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3"/>
  </sheets>
  <definedNames>
    <definedName hidden="1" localSheetId="0" name="_xlnm._FilterDatabase">Sheet1!$K$1170:$Z$5271</definedName>
  </definedNames>
  <calcPr/>
</workbook>
</file>

<file path=xl/sharedStrings.xml><?xml version="1.0" encoding="utf-8"?>
<sst xmlns="http://schemas.openxmlformats.org/spreadsheetml/2006/main" count="13568" uniqueCount="8211">
  <si>
    <t>Y-DNA Haplogroup O and its Subclades - 2019-2020</t>
  </si>
  <si>
    <t xml:space="preserve">                       Downloading this spreadsheet as Excel retains format.  Links may not copy to new sheet.</t>
  </si>
  <si>
    <t>The entire work is identified by the Version Number and date given on</t>
  </si>
  <si>
    <t>Main Page.</t>
  </si>
  <si>
    <t>Directions for citing the document are listed:</t>
  </si>
  <si>
    <t>Version History</t>
  </si>
  <si>
    <t>Last revision date for this specific page: 1 October 2019</t>
  </si>
  <si>
    <t>Because of continuing research, structure of the Y-DNA Haplogroup Tree changes and will be updated when possible.</t>
  </si>
  <si>
    <t>If differences need clarification or if you find  broken links on this page, e-mail:</t>
  </si>
  <si>
    <t>Ray Banks</t>
  </si>
  <si>
    <t>LINKS:</t>
  </si>
  <si>
    <t>Papers/Presentations Cited</t>
  </si>
  <si>
    <t>Glossary</t>
  </si>
  <si>
    <t>SNP Index</t>
  </si>
  <si>
    <t>Copyright 2020, International Society of Genetic Genealogy.</t>
  </si>
  <si>
    <t>FONT COLORS:</t>
  </si>
  <si>
    <t>Newly confirmed in 2019 within subclade</t>
  </si>
  <si>
    <t>Confirmed within subclade</t>
  </si>
  <si>
    <t>Investigational items</t>
  </si>
  <si>
    <t>SYMBOLS:</t>
  </si>
  <si>
    <t>^ Indicates a next-generation sequencing entry which does not yet meet quality guidelines for minimum number of reads.</t>
  </si>
  <si>
    <t>^^ Indicates an entry which does not meet quality guidelines but may be helpful.</t>
  </si>
  <si>
    <t>~ Indicates only an approximate location on the tree.</t>
  </si>
  <si>
    <r>
      <t xml:space="preserve">The criteria for a representative SNP printed in </t>
    </r>
    <r>
      <rPr>
        <b/>
      </rPr>
      <t>bold</t>
    </r>
    <r>
      <t xml:space="preserve"> for a subclade is:  traditional usage, testing done in multiple labs, and/or being found in the area of the chromosome used in recent research studies.</t>
    </r>
  </si>
  <si>
    <r>
      <t xml:space="preserve">SNPs listed below in </t>
    </r>
    <r>
      <rPr>
        <i/>
      </rPr>
      <t>italics</t>
    </r>
    <r>
      <t xml:space="preserve"> (colored black or red) are quality variants from next-generation sequencing reports consistently showing as representing that subgroup.</t>
    </r>
  </si>
  <si>
    <t>DID YOU NOTICE that the items in gray sometimes have a long name preceding their listing that is the same as just above?  In this situation, evidence seems to indicate they also seem to belong to the same subgroup, but some confirmatory evidence is not yet available.</t>
  </si>
  <si>
    <t>Contact Person, Haplogroup O:</t>
  </si>
  <si>
    <t>Owen Lu</t>
  </si>
  <si>
    <t xml:space="preserve"> </t>
  </si>
  <si>
    <t>O</t>
  </si>
  <si>
    <r>
      <rPr>
        <b/>
      </rPr>
      <t>M175</t>
    </r>
    <r>
      <t>, CTS647, CTS874/M1530, CTS1182/M1740, CTS1658/M1746, CTS1853/M1747, CTS2340, CTS2419/M1748, CTS3283/M1749, CTS3771/M1750, CTS5118/M1752, CTS5493/M1753, CTS7498/M1758, CTS7553/M1759, CTS8384/M1762, CTS8746/M1763, CTS9039/M1766, CTS9544/M1767, CTS9577, CTS9602/M1768, CTS10784/M1779, CTS10995/M1780, CTS11955/M1781, F14/M1738, F45/M1739, F84/M1741, F137/M1743, F171/M1573, F175, F182/M1744, F282/M1359, F315/M1751, F355/M1754, F371/M1756, F380/M1757/S27659, F452/M1761, F478/M1764, F494/M1765, F537/M1769, F540, F546/M1770, F600/M1777, F614/M1778, F668/M1782, FGC12433, FGC12434, FGC12436, L1361/M1771, M1742, M1745, M1772, M1773, M1774, M1775, M1776, P186, P188, P191, P196, Z16962, Z16966</t>
    </r>
  </si>
  <si>
    <t>O1</t>
  </si>
  <si>
    <r>
      <rPr>
        <b/>
      </rPr>
      <t>F265/M1354</t>
    </r>
    <r>
      <t xml:space="preserve">, </t>
    </r>
    <r>
      <rPr>
        <i/>
      </rPr>
      <t>CTS2866</t>
    </r>
    <r>
      <t>, F75/M1297, F429/M1415, F465/M1422</t>
    </r>
  </si>
  <si>
    <t>O1a</t>
  </si>
  <si>
    <r>
      <rPr>
        <b/>
      </rPr>
      <t>M119</t>
    </r>
    <r>
      <t xml:space="preserve">, CTS31, F589/Page20, </t>
    </r>
    <r>
      <rPr>
        <i/>
      </rPr>
      <t>L246, L466</t>
    </r>
  </si>
  <si>
    <t>O1a1</t>
  </si>
  <si>
    <t>B384/Z23193</t>
  </si>
  <si>
    <t>O1a1a</t>
  </si>
  <si>
    <r>
      <rPr>
        <b/>
      </rPr>
      <t>M307.1/P203.1,</t>
    </r>
    <r>
      <t xml:space="preserve"> CTS3422, CTS4351, CTS5059,CTS6864, CTS7015, CTS8229, CTS8875, CTS8934, CTS9321, CTS11688, F31, F54, F89, F303, F333, L83</t>
    </r>
  </si>
  <si>
    <t>O1a1a1</t>
  </si>
  <si>
    <r>
      <rPr>
        <b/>
      </rPr>
      <t>F446</t>
    </r>
    <r>
      <t xml:space="preserve">, CTS4588, F560, </t>
    </r>
    <r>
      <rPr>
        <i/>
      </rPr>
      <t>FGC15381/K620/Z23389, K613/Z23387, K619/Z23388</t>
    </r>
  </si>
  <si>
    <t>O1a1a1a</t>
  </si>
  <si>
    <r>
      <rPr>
        <b/>
      </rPr>
      <t>F140</t>
    </r>
    <r>
      <t xml:space="preserve">, CTS611, CTS3089, CTS3265, CTS3269,CTS11270, </t>
    </r>
    <r>
      <rPr/>
      <t>F157, F343, F424, F518, F571</t>
    </r>
    <r>
      <t>, FGC15382/Z23466, FGC15391/Y14275/Z23470, FGC15383/K625/Z23474, V68.2, Z23457</t>
    </r>
  </si>
  <si>
    <t>O1a1a1a1</t>
  </si>
  <si>
    <r>
      <rPr>
        <b/>
      </rPr>
      <t>F78</t>
    </r>
    <r>
      <t>, CTS1711, CTS2268, CTS3758, CTS4478, CTS9282, CTS10963, CTS11692, F168, F206, FGC15386/Z23467, FGC15388/K642, FGC15394/K618/Z23468, K614/Z23459, Y23446, Z23458, Z23471</t>
    </r>
  </si>
  <si>
    <t>O1a1a1a1a</t>
  </si>
  <si>
    <r>
      <rPr>
        <b/>
      </rPr>
      <t>F81</t>
    </r>
    <r>
      <t xml:space="preserve">, </t>
    </r>
    <r>
      <rPr>
        <i/>
      </rPr>
      <t>CTS1329, CTS3285, CTS4910, CTS5709, FGC15392/Y14265/Z23469, FGC15393/Z23465</t>
    </r>
  </si>
  <si>
    <t>O1a1a1a1a1</t>
  </si>
  <si>
    <t>CTS2458</t>
  </si>
  <si>
    <t>O1a1a1a1a1a</t>
  </si>
  <si>
    <t>F533</t>
  </si>
  <si>
    <t>O1a1a1a1a1a1</t>
  </si>
  <si>
    <r>
      <rPr>
        <b/>
      </rPr>
      <t>F492</t>
    </r>
    <r>
      <rPr/>
      <t>, CTS2498</t>
    </r>
    <r>
      <t>, CTS2594, CTS4206,CTS5075, CTS11784, F619, K629/Z23478</t>
    </r>
  </si>
  <si>
    <t>O1a1a1a1a1a1a</t>
  </si>
  <si>
    <r>
      <rPr>
        <b/>
      </rPr>
      <t>F656</t>
    </r>
    <r>
      <t xml:space="preserve">, </t>
    </r>
    <r>
      <rPr>
        <i/>
      </rPr>
      <t>Z23481</t>
    </r>
  </si>
  <si>
    <t>O1a1a1a1a1a1a1</t>
  </si>
  <si>
    <t xml:space="preserve">A12440 </t>
  </si>
  <si>
    <t>O1a1a1a1a1a1a1a</t>
  </si>
  <si>
    <t>A12439</t>
  </si>
  <si>
    <t>O1a1a1a1a1a1a1a1</t>
  </si>
  <si>
    <t>MF20192</t>
  </si>
  <si>
    <t>O1a1a1a1a1a1a1a2</t>
  </si>
  <si>
    <r>
      <t>MF6492</t>
    </r>
    <r>
      <rPr/>
      <t>, MF6513, Y156896</t>
    </r>
  </si>
  <si>
    <t>O1a1a1a1a1a1a1b</t>
  </si>
  <si>
    <r>
      <rPr>
        <b/>
      </rPr>
      <t>MF6062</t>
    </r>
    <r>
      <t>, MF6063</t>
    </r>
  </si>
  <si>
    <t>O1a1a1a1a1a1a1c</t>
  </si>
  <si>
    <t>MF6067</t>
  </si>
  <si>
    <t>O1a1a1a1a1a1a1c1</t>
  </si>
  <si>
    <t>MF6065</t>
  </si>
  <si>
    <t>O1a1a1a1a1a1a1c1a</t>
  </si>
  <si>
    <t>MF6277</t>
  </si>
  <si>
    <t>O1a1a1a1a1a1a1d</t>
  </si>
  <si>
    <r>
      <rPr>
        <b/>
      </rPr>
      <t>MF6409</t>
    </r>
    <r>
      <t>, MF6481</t>
    </r>
  </si>
  <si>
    <t>O1a1a1a1a1a1a1e</t>
  </si>
  <si>
    <r>
      <rPr>
        <b/>
      </rPr>
      <t>A23676.</t>
    </r>
    <r>
      <t xml:space="preserve"> MF20133, MF20371, MF20521</t>
    </r>
  </si>
  <si>
    <t>O1a1a1a1a1a1a2</t>
  </si>
  <si>
    <r>
      <rPr>
        <b/>
      </rPr>
      <t>A14788</t>
    </r>
    <r>
      <t xml:space="preserve">, A14789  </t>
    </r>
  </si>
  <si>
    <t>O1a1a1a1a1a1a3</t>
  </si>
  <si>
    <t>F65, F285, F469, Y137197, Y137212, Y137235, Y137236, Y137242</t>
  </si>
  <si>
    <t>O1a1a1a1a1a1a3a</t>
  </si>
  <si>
    <t>Y137223</t>
  </si>
  <si>
    <t>O1a1a1a1a1a1a4</t>
  </si>
  <si>
    <t>MF1069</t>
  </si>
  <si>
    <t>O1a1a1a1a1a1a4a</t>
  </si>
  <si>
    <r>
      <rPr>
        <b/>
      </rPr>
      <t>MF1068</t>
    </r>
    <r>
      <t>, MF1070</t>
    </r>
  </si>
  <si>
    <t>O1a1a1a1a1a1a5</t>
  </si>
  <si>
    <r>
      <rPr>
        <b/>
      </rPr>
      <t>Z23482,</t>
    </r>
    <r>
      <t xml:space="preserve"> Z23484, Z23485, Z23486, Z23487, Z23488, Z23489</t>
    </r>
  </si>
  <si>
    <t>O1a1a1a1a1a1a6</t>
  </si>
  <si>
    <t>MF2651</t>
  </si>
  <si>
    <t>O1a1a1a1a1a1a7</t>
  </si>
  <si>
    <t>Y137090</t>
  </si>
  <si>
    <t>O1a1a1a1a1a1a7a</t>
  </si>
  <si>
    <r>
      <rPr>
        <b/>
      </rPr>
      <t>Y137081</t>
    </r>
    <r>
      <t>, Y137084, Y137111</t>
    </r>
  </si>
  <si>
    <t>O1a1a1a1a1a1a8</t>
  </si>
  <si>
    <r>
      <rPr>
        <b/>
      </rPr>
      <t>MF6069</t>
    </r>
    <r>
      <t>, MF6070, MF6071</t>
    </r>
  </si>
  <si>
    <t>O1a1a1a1a1a1a9</t>
  </si>
  <si>
    <r>
      <rPr>
        <b/>
      </rPr>
      <t>MF6073</t>
    </r>
    <r>
      <t>, MF6075, MF6076, MF6077, MF6078, MF6079</t>
    </r>
  </si>
  <si>
    <t>O1a1a1a1a1a1a10</t>
  </si>
  <si>
    <r>
      <rPr>
        <b/>
      </rPr>
      <t>F18460</t>
    </r>
    <r>
      <t>, F18841</t>
    </r>
  </si>
  <si>
    <t>O1a1a1a1a1a1a10a</t>
  </si>
  <si>
    <r>
      <rPr>
        <b/>
      </rPr>
      <t>F19365</t>
    </r>
    <r>
      <t>, F20579, F23191, MF5078</t>
    </r>
  </si>
  <si>
    <t>O1a1a1a1a1a1a11</t>
  </si>
  <si>
    <r>
      <rPr>
        <b/>
      </rPr>
      <t>ACT1077/MF14390</t>
    </r>
    <r>
      <t>, ACT1456/MF15465</t>
    </r>
  </si>
  <si>
    <t>O1a1a1a1a1a1a12</t>
  </si>
  <si>
    <r>
      <rPr>
        <b/>
      </rPr>
      <t>ACT3892</t>
    </r>
    <r>
      <t>, ACT5224, MF19593</t>
    </r>
  </si>
  <si>
    <t>O1a1a1a1a1a1a13</t>
  </si>
  <si>
    <r>
      <rPr>
        <b/>
        <color rgb="FFCC0000"/>
      </rPr>
      <t>ACT6705/MF41330</t>
    </r>
    <r>
      <rPr>
        <color rgb="FFCC0000"/>
      </rPr>
      <t>, ACT6715/MF41673, ACT6999/MF50853</t>
    </r>
  </si>
  <si>
    <t>O1a1a1a1a1a1a13a</t>
  </si>
  <si>
    <r>
      <rPr>
        <b/>
      </rPr>
      <t>ACT6493/Y161872</t>
    </r>
    <r>
      <t>, ACT6538/Y161858, ACT6800/Y161897, ACT6807/Y161895, ACT7006/Y162011, ACT7096/Y161945</t>
    </r>
  </si>
  <si>
    <t>O1a1a1a1a1a1b</t>
  </si>
  <si>
    <r>
      <rPr>
        <b/>
      </rPr>
      <t>FGC66168</t>
    </r>
    <r>
      <t>, Z23505</t>
    </r>
  </si>
  <si>
    <t>O1a1a1a1a1a1b1</t>
  </si>
  <si>
    <r>
      <rPr>
        <b/>
      </rPr>
      <t>CTS11553</t>
    </r>
    <r>
      <t xml:space="preserve">, </t>
    </r>
    <r>
      <rPr>
        <i/>
      </rPr>
      <t>Z23494, Z23496, Z23503</t>
    </r>
    <r>
      <t xml:space="preserve">  </t>
    </r>
  </si>
  <si>
    <t>O1a1a1a1a1a1b1a</t>
  </si>
  <si>
    <r>
      <rPr>
        <b/>
        <i/>
      </rPr>
      <t>MF14611</t>
    </r>
    <r>
      <rPr>
        <i/>
      </rPr>
      <t>, MF14667, MF15039, MF16111</t>
    </r>
  </si>
  <si>
    <t>O1a1a1a1a1a1b1a1</t>
  </si>
  <si>
    <t>MF14730</t>
  </si>
  <si>
    <t>O1a1a1a1a1a1b1a2</t>
  </si>
  <si>
    <t>MF14734^^</t>
  </si>
  <si>
    <t>O1a1a1a1a1a1b1b</t>
  </si>
  <si>
    <r>
      <t>MF15219</t>
    </r>
    <r>
      <rPr/>
      <t>, MF15628, MF15891, MF16581</t>
    </r>
  </si>
  <si>
    <t>O1a1a1a1a1a1b1b1</t>
  </si>
  <si>
    <t>MF16753</t>
  </si>
  <si>
    <t>O1a1a1a1a1a1b1b1a</t>
  </si>
  <si>
    <t>MF15176</t>
  </si>
  <si>
    <t>O1a1a1a1a1a1b1b1b</t>
  </si>
  <si>
    <r>
      <t>MF14234</t>
    </r>
    <r>
      <rPr/>
      <t>, MF14288, MF14602, MF14643, MF15150, MF15184, MF15431, MF15886</t>
    </r>
  </si>
  <si>
    <t>O1a1a1a1a1a1b1c</t>
  </si>
  <si>
    <t>FGC66158^^</t>
  </si>
  <si>
    <t>O1a1a1a1a1a1b1c1</t>
  </si>
  <si>
    <r>
      <rPr>
        <b/>
        <i/>
      </rPr>
      <t>FGC66159</t>
    </r>
    <r>
      <rPr>
        <i/>
      </rPr>
      <t>, FGC66161^^, FGC66166, FGC66169, FGC66171, FGC66173, FGC66176</t>
    </r>
  </si>
  <si>
    <t>O1a1a1a1a1a1b1c1a</t>
  </si>
  <si>
    <t>MF15014</t>
  </si>
  <si>
    <t>O1a1a1a1a1a1b1c2</t>
  </si>
  <si>
    <r>
      <t xml:space="preserve">ACT5041/Y149831, </t>
    </r>
    <r>
      <rPr/>
      <t>ACT5082/Y149750, ACT5111/Y149829, Y149726, Y149786</t>
    </r>
  </si>
  <si>
    <t>O1a1a1a1a1a1b1d</t>
  </si>
  <si>
    <r>
      <t>BY135127/Y135798,</t>
    </r>
    <r>
      <rPr/>
      <t xml:space="preserve"> MF19680/Y135848, MF20310/Y135916, Y135830</t>
    </r>
  </si>
  <si>
    <t>O1a1a1a1a1a1b1e</t>
  </si>
  <si>
    <r>
      <t>BY11120/Y23534,</t>
    </r>
    <r>
      <rPr/>
      <t xml:space="preserve"> Y146817</t>
    </r>
  </si>
  <si>
    <t>O1a1a1a1a1a1b1e1</t>
  </si>
  <si>
    <r>
      <t>Y146786</t>
    </r>
    <r>
      <rPr/>
      <t>, Y146790. Y146860, Y146864</t>
    </r>
  </si>
  <si>
    <t>O1a1a1a1a1a1c</t>
  </si>
  <si>
    <r>
      <rPr>
        <b/>
      </rPr>
      <t>Y31266</t>
    </r>
    <r>
      <t>, Y31267</t>
    </r>
  </si>
  <si>
    <t>O1a1a1a1a1a1c1</t>
  </si>
  <si>
    <r>
      <rPr>
        <b/>
      </rPr>
      <t>Y31261</t>
    </r>
    <r>
      <t xml:space="preserve">, Y31262, Y31263, Y31264, Y31265, Y31643 </t>
    </r>
  </si>
  <si>
    <t>O1a1a1a1a1a1c1a</t>
  </si>
  <si>
    <t>Y106084</t>
  </si>
  <si>
    <t>O1a1a1a1a1a1c1a1</t>
  </si>
  <si>
    <r>
      <rPr>
        <b/>
      </rPr>
      <t>A23677,</t>
    </r>
    <r>
      <t xml:space="preserve"> MF19965</t>
    </r>
  </si>
  <si>
    <t>O1a1a1a1a1a1c2</t>
  </si>
  <si>
    <r>
      <rPr>
        <b/>
      </rPr>
      <t>Y142811</t>
    </r>
    <r>
      <t>, Y142776, Y142780, Y142788, Y142795</t>
    </r>
  </si>
  <si>
    <t>O1a1a1a1a1a1c2a</t>
  </si>
  <si>
    <r>
      <rPr>
        <b/>
      </rPr>
      <t>Y142799</t>
    </r>
    <r>
      <t>, Y142810</t>
    </r>
  </si>
  <si>
    <t>O1a1a1a1a1a1c3</t>
  </si>
  <si>
    <r>
      <rPr>
        <b/>
      </rPr>
      <t>A22477,</t>
    </r>
    <r>
      <t xml:space="preserve"> A22478, A22479^^</t>
    </r>
  </si>
  <si>
    <t>O1a1a1a1a1a1d</t>
  </si>
  <si>
    <r>
      <rPr>
        <b/>
      </rPr>
      <t>A12442</t>
    </r>
    <r>
      <t xml:space="preserve">, A12443 </t>
    </r>
  </si>
  <si>
    <t>O1a1a1a1a1a1d1</t>
  </si>
  <si>
    <r>
      <rPr>
        <b/>
        <i/>
      </rPr>
      <t>A12441</t>
    </r>
    <r>
      <rPr>
        <i/>
      </rPr>
      <t xml:space="preserve">, </t>
    </r>
    <r>
      <rPr>
        <i/>
      </rPr>
      <t>Y75988</t>
    </r>
  </si>
  <si>
    <t>O1a1a1a1a1a1d1a</t>
  </si>
  <si>
    <t>Y76085</t>
  </si>
  <si>
    <t>O1a1a1a1a1a1d1a1</t>
  </si>
  <si>
    <r>
      <rPr>
        <b/>
      </rPr>
      <t>F18517</t>
    </r>
    <r>
      <t>, F24766^^</t>
    </r>
  </si>
  <si>
    <t>O1a1a1a1a1a1d1a2</t>
  </si>
  <si>
    <r>
      <rPr>
        <b/>
        <i/>
      </rPr>
      <t>MF15781</t>
    </r>
    <r>
      <rPr>
        <i/>
      </rPr>
      <t>, MF16411</t>
    </r>
  </si>
  <si>
    <t>O1a1a1a1a1a1d2</t>
  </si>
  <si>
    <r>
      <rPr>
        <b/>
        <i/>
      </rPr>
      <t>ACT1103,</t>
    </r>
    <r>
      <rPr>
        <i/>
      </rPr>
      <t xml:space="preserve"> ACT1113, ACT1582, ACT1691, ACT1755, ACT4959</t>
    </r>
  </si>
  <si>
    <t>O1a1a1a1a1a1e</t>
  </si>
  <si>
    <r>
      <rPr>
        <b/>
      </rPr>
      <t>MF1071</t>
    </r>
    <r>
      <t>, MF1072, MF1073</t>
    </r>
  </si>
  <si>
    <t>O1a1a1a1a1a1e1</t>
  </si>
  <si>
    <t>MF1074</t>
  </si>
  <si>
    <t>O1a1a1a1a1a1e2</t>
  </si>
  <si>
    <t>Y151570</t>
  </si>
  <si>
    <t>O1a1a1a1a1a1e2a</t>
  </si>
  <si>
    <t>Y151577</t>
  </si>
  <si>
    <t>O1a1a1a1a1a1e2a1</t>
  </si>
  <si>
    <r>
      <rPr>
        <b/>
      </rPr>
      <t>MF37645/Y159955</t>
    </r>
    <r>
      <t>, MF38043/Y159944, Y159943, Y159946^^</t>
    </r>
  </si>
  <si>
    <t>O1a1a1a1a1a1f</t>
  </si>
  <si>
    <r>
      <rPr>
        <b/>
      </rPr>
      <t>Y137973</t>
    </r>
    <r>
      <t>, Y137968</t>
    </r>
  </si>
  <si>
    <t>O1a1a1a1a1a2</t>
  </si>
  <si>
    <r>
      <rPr>
        <b/>
      </rPr>
      <t>CTS4585</t>
    </r>
    <r>
      <t xml:space="preserve">, CTS7624, FGC15395/Y14269, FGC15397/Y14272, FGC15398/Y13987, FGC15399/Y13986, FGC15400/Y13989, FGC15401/Y13988, FGC15409/Y13985, FGC47328, FGC47336 </t>
    </r>
  </si>
  <si>
    <t>O1a1a1a1a1a2a</t>
  </si>
  <si>
    <r>
      <rPr>
        <b/>
      </rPr>
      <t>FGC15402/Y13984</t>
    </r>
    <r>
      <t xml:space="preserve">, Y14273 </t>
    </r>
  </si>
  <si>
    <t>O1a1a1a1a1a2a1</t>
  </si>
  <si>
    <r>
      <rPr>
        <b/>
      </rPr>
      <t>FGC15410</t>
    </r>
    <r>
      <rPr/>
      <t>, FGC15423</t>
    </r>
  </si>
  <si>
    <t>O1a1a1a1a1a2a1a</t>
  </si>
  <si>
    <t>FGC15421</t>
  </si>
  <si>
    <t>O1a1a1a1a1a2a2</t>
  </si>
  <si>
    <r>
      <t xml:space="preserve">A22480, </t>
    </r>
    <r>
      <rPr/>
      <t>F15476, F17188, F18706, F23328</t>
    </r>
  </si>
  <si>
    <t>O1a1a1a1a1a2a3</t>
  </si>
  <si>
    <r>
      <t xml:space="preserve">MF6395, </t>
    </r>
    <r>
      <rPr/>
      <t>MF6413, MF6514, MF6550</t>
    </r>
  </si>
  <si>
    <t>O1a1a1a1a1a2b</t>
  </si>
  <si>
    <t>MF6441</t>
  </si>
  <si>
    <t>O1a1a1a1a1b</t>
  </si>
  <si>
    <r>
      <rPr>
        <b/>
      </rPr>
      <t>MF6080</t>
    </r>
    <r>
      <t>, MF6081, MF6082</t>
    </r>
  </si>
  <si>
    <t>O1a1a1a1a1b1</t>
  </si>
  <si>
    <r>
      <rPr>
        <b/>
      </rPr>
      <t>MF6083</t>
    </r>
    <r>
      <t>, MF6091</t>
    </r>
  </si>
  <si>
    <t>O1a1a1a1a1b1a</t>
  </si>
  <si>
    <r>
      <rPr>
        <b/>
      </rPr>
      <t>MF6084</t>
    </r>
    <r>
      <t>, MF6085, MF6088, MF6090, MF6092, MF6094, MF6095, MF6096, MF6097, MF6098, MF6099, MF6100, MF6101, MF6102, MF6103</t>
    </r>
  </si>
  <si>
    <t>O1a1a1a1a2</t>
  </si>
  <si>
    <r>
      <rPr>
        <b/>
      </rPr>
      <t>MF1075</t>
    </r>
    <r>
      <t>, MF1076, MF1077, MF1078, MF1079, MF1080, MF1081, MF1082</t>
    </r>
  </si>
  <si>
    <t>O1a1a1a1a2a</t>
  </si>
  <si>
    <r>
      <rPr>
        <b/>
      </rPr>
      <t>Y137919</t>
    </r>
    <r>
      <t>, Y137922, Y137926, Y137930, Y137933, Y137935, Y137937, Y137940, Y137946</t>
    </r>
  </si>
  <si>
    <t>O1a1a1a1a2a1</t>
  </si>
  <si>
    <r>
      <rPr>
        <b/>
      </rPr>
      <t>Y137924,</t>
    </r>
    <r>
      <t xml:space="preserve"> Y137927, Y137929, Y137934, Y137943</t>
    </r>
  </si>
  <si>
    <t>O1a1a1a1a2a1a</t>
  </si>
  <si>
    <t>MF21015</t>
  </si>
  <si>
    <t>O1a1a1a1a2a1b</t>
  </si>
  <si>
    <t>A23678/MF42038</t>
  </si>
  <si>
    <t>O1a1a1a1a3</t>
  </si>
  <si>
    <r>
      <rPr>
        <b/>
      </rPr>
      <t>ACT263</t>
    </r>
    <r>
      <t>, ACT285, Y135776, Y135780, Y135854</t>
    </r>
  </si>
  <si>
    <t>O1a1a1a1a3a</t>
  </si>
  <si>
    <r>
      <rPr>
        <b/>
      </rPr>
      <t>ACT133</t>
    </r>
    <r>
      <t>, ACT201, ACT247, ACT251, ACT253, ACT254, ACT298, ACT323, ACT324, ACT329, ACT340, ACT363, Y135792, Y135808, Y135836, Y135881, Y135910</t>
    </r>
  </si>
  <si>
    <t>O1a1a1a2</t>
  </si>
  <si>
    <t>YP4610/Z39229</t>
  </si>
  <si>
    <t>O1a1a1a2a</t>
  </si>
  <si>
    <r>
      <rPr>
        <b/>
      </rPr>
      <t>AM00330/AMM480/B386</t>
    </r>
    <r>
      <t>, SK1533, Z39230/YP4600, Z39231/YP4601, Z39232/YP4603, Z39233/YP4605, Z39234/YP4607, Z39235/YP4609, Z39236/YP4611, Z39237/YP4612, Z39238/YP4613, Z39239/YP4614, Z39240/YP4615, Z39241/YP4616, Z39242/YP4617, Z39243/YP4618, Z39244/YP4619, Z39245/YP4620, Z39246/YP4621</t>
    </r>
  </si>
  <si>
    <t>O1a1a1a2a1</t>
  </si>
  <si>
    <r>
      <rPr>
        <b/>
      </rPr>
      <t>AM00333/AMM483/B387</t>
    </r>
    <r>
      <t>, Z39247/YP4602</t>
    </r>
  </si>
  <si>
    <t>O1a1a1a2a1a</t>
  </si>
  <si>
    <r>
      <rPr>
        <b/>
      </rPr>
      <t>B388</t>
    </r>
    <r>
      <t>, Z39248/YP4604, Z39249/YP4608</t>
    </r>
  </si>
  <si>
    <t>O1a1a1a2b</t>
  </si>
  <si>
    <t>SK1555</t>
  </si>
  <si>
    <t>O1a1a1a3</t>
  </si>
  <si>
    <r>
      <t>L316.2/N8.2,</t>
    </r>
    <r>
      <rPr/>
      <t xml:space="preserve"> SK1526</t>
    </r>
  </si>
  <si>
    <t>O1a1a1a3a</t>
  </si>
  <si>
    <r>
      <t>MF14293</t>
    </r>
    <r>
      <rPr/>
      <t>, MF16341</t>
    </r>
  </si>
  <si>
    <t>O1a1a1a4</t>
  </si>
  <si>
    <t>SK1530</t>
  </si>
  <si>
    <t>O1a1a1b</t>
  </si>
  <si>
    <r>
      <t>F5498/SK1568/Z23420,</t>
    </r>
    <r>
      <rPr/>
      <t xml:space="preserve"> CTS8920, F16958, Y125151, Z23402, Z23405, Z23408, Z23411, Z23413, Z23414, Z23415, Z23417, Z23418, Z23421, Z23425, Z23426, Z23427, Z23430, Z23431, Z23432, Z23436</t>
    </r>
  </si>
  <si>
    <t>O1a1a1b1</t>
  </si>
  <si>
    <r>
      <rPr>
        <b/>
      </rPr>
      <t>Z23406</t>
    </r>
    <r>
      <t>, Z23407, Z23422</t>
    </r>
  </si>
  <si>
    <t>O1a1a1b1a</t>
  </si>
  <si>
    <t>M101</t>
  </si>
  <si>
    <t>O1a1a1b1a1</t>
  </si>
  <si>
    <t>SK1573</t>
  </si>
  <si>
    <t>O1a1a1b1a2</t>
  </si>
  <si>
    <t>A23875</t>
  </si>
  <si>
    <t>O1a1a1b1b</t>
  </si>
  <si>
    <r>
      <rPr>
        <b/>
      </rPr>
      <t>Z23392</t>
    </r>
    <r>
      <t>, F23022, SK1572/Z23440, Z20407, Z23404, Z23416, Z23424, Z23429, Z23435, Z23437, Z23438, Z23439</t>
    </r>
  </si>
  <si>
    <t>O1a1a1b1b1</t>
  </si>
  <si>
    <t>Z23442</t>
  </si>
  <si>
    <t>O1a1a1b1b1a</t>
  </si>
  <si>
    <r>
      <rPr>
        <b/>
      </rPr>
      <t>F22870,</t>
    </r>
    <r>
      <t xml:space="preserve"> </t>
    </r>
    <r>
      <rPr/>
      <t>V2326</t>
    </r>
    <r>
      <t>/Z39268</t>
    </r>
    <r>
      <rPr/>
      <t>, MF6105, MF6106, MF6107</t>
    </r>
  </si>
  <si>
    <t>O1a1a1b1b1a1</t>
  </si>
  <si>
    <r>
      <t>SK1571,</t>
    </r>
    <r>
      <rPr/>
      <t xml:space="preserve"> </t>
    </r>
    <r>
      <rPr/>
      <t>F18693, F21723, F23325, F25221, MF6108, MF6109, MF6110, MF6111, MF6112, MF6113, MF6497, Z38631, Z38632</t>
    </r>
  </si>
  <si>
    <t>O1a1a1b1b1a1a</t>
  </si>
  <si>
    <t>F20634</t>
  </si>
  <si>
    <t>O1a1a1b1b1b</t>
  </si>
  <si>
    <t>Z38638</t>
  </si>
  <si>
    <t>O1a1a1b1b1b1</t>
  </si>
  <si>
    <r>
      <t>Z38636</t>
    </r>
    <r>
      <rPr/>
      <t>, F23485, F25763</t>
    </r>
  </si>
  <si>
    <t>O1a1a2</t>
  </si>
  <si>
    <r>
      <rPr>
        <b/>
      </rPr>
      <t>CTS8423</t>
    </r>
    <r>
      <t>, F4084</t>
    </r>
  </si>
  <si>
    <t>O1a1a2a</t>
  </si>
  <si>
    <r>
      <rPr>
        <b/>
      </rPr>
      <t>CTS52</t>
    </r>
    <r>
      <t>, CTS5880, CTS11785</t>
    </r>
  </si>
  <si>
    <t>O1a1a2a1</t>
  </si>
  <si>
    <r>
      <rPr>
        <b/>
        <i/>
      </rPr>
      <t>CTS701</t>
    </r>
    <r>
      <rPr>
        <i/>
      </rPr>
      <t>, CTS4115, CTS6217</t>
    </r>
  </si>
  <si>
    <t>O1a1a2a1a</t>
  </si>
  <si>
    <r>
      <rPr>
        <b/>
      </rPr>
      <t>K644/Z23266</t>
    </r>
    <r>
      <t>, Z23269</t>
    </r>
  </si>
  <si>
    <t>O1a1a2a1a1</t>
  </si>
  <si>
    <t>CTS716</t>
  </si>
  <si>
    <t>O1a1a2a1a1a</t>
  </si>
  <si>
    <t>MF2375</t>
  </si>
  <si>
    <t>O1a1a2a1a1b</t>
  </si>
  <si>
    <t>Y147549</t>
  </si>
  <si>
    <t>O1a1a2a1a2</t>
  </si>
  <si>
    <r>
      <t>CTS352</t>
    </r>
    <r>
      <rPr/>
      <t>, CTS9421, CTS9476</t>
    </r>
  </si>
  <si>
    <t>O1a1a2a1a2a</t>
  </si>
  <si>
    <t>CTS3144</t>
  </si>
  <si>
    <t>O1a1a2a1a3</t>
  </si>
  <si>
    <t>Z23271</t>
  </si>
  <si>
    <t>O1a1a2a1a3a</t>
  </si>
  <si>
    <t>Z7773</t>
  </si>
  <si>
    <t>O1a1a2a1a3b</t>
  </si>
  <si>
    <t>Z23326</t>
  </si>
  <si>
    <t>O1a1a2a1b</t>
  </si>
  <si>
    <t>Y157651</t>
  </si>
  <si>
    <t>O1a1a2a1b1</t>
  </si>
  <si>
    <t>CTS1992</t>
  </si>
  <si>
    <t>O1a1a2a1b1a</t>
  </si>
  <si>
    <t>CTS11040</t>
  </si>
  <si>
    <t>O1a1a2a2</t>
  </si>
  <si>
    <t>FGC66104</t>
  </si>
  <si>
    <t>O1a1a2a2a</t>
  </si>
  <si>
    <t>FGC66056</t>
  </si>
  <si>
    <t>O1a1a2a2a1</t>
  </si>
  <si>
    <t>FGC66089</t>
  </si>
  <si>
    <t>O1a1a2a2a1a</t>
  </si>
  <si>
    <t>FGC66085</t>
  </si>
  <si>
    <t>O1a1a2a3</t>
  </si>
  <si>
    <t>BY47757</t>
  </si>
  <si>
    <t>O1a1a2b</t>
  </si>
  <si>
    <t>F2444</t>
  </si>
  <si>
    <t>O1a1a2b1</t>
  </si>
  <si>
    <t>Y137055</t>
  </si>
  <si>
    <t>O1a1a2b2</t>
  </si>
  <si>
    <t>F1056</t>
  </si>
  <si>
    <t>O1a1a2b2a</t>
  </si>
  <si>
    <t>MF6458</t>
  </si>
  <si>
    <t>O1a1a2c</t>
  </si>
  <si>
    <t>SK1522</t>
  </si>
  <si>
    <t>O1a1a2c1</t>
  </si>
  <si>
    <t>MF6151</t>
  </si>
  <si>
    <t>O1a1b</t>
  </si>
  <si>
    <r>
      <rPr>
        <b/>
      </rPr>
      <t>CTS5726</t>
    </r>
    <r>
      <t>, CTS3085, CTS3400, CTS7370^,CTS8228^, CTS9138^, CTS9243^, CTS9540^, CTS11079, F819^, F1452, F1620.2, F2104, F2644^, F2852^, F2911, F3063, F3495, F3640, SK1589, Z39164, Z39165, Z39166^, Z39167, Z39168, Z39169, Z39170, Z39171^, Z39172^, Z39173, Z39174,Z39175^, Z39176, Z39177, Z39178, Z39179^, Z39180^, Z39181, Z39182, Z39183^, Z39184, Z39185, Z39186, Z39187,Z39188, Z39189, Z39190, Z39191, Z39192, Z39193, Z39194, Z39195, Z39196^, Z39197, Z39198^, Z39199^</t>
    </r>
  </si>
  <si>
    <t>O1a1b1</t>
  </si>
  <si>
    <t>SK1590</t>
  </si>
  <si>
    <t>O1a1b1a</t>
  </si>
  <si>
    <t>F1476</t>
  </si>
  <si>
    <t>O1a1b1a1</t>
  </si>
  <si>
    <t>MF2387</t>
  </si>
  <si>
    <t>O1a1b1a1a</t>
  </si>
  <si>
    <t>MF2958</t>
  </si>
  <si>
    <t>O1a1b1a2</t>
  </si>
  <si>
    <t>F2818</t>
  </si>
  <si>
    <t>O1a1b1b</t>
  </si>
  <si>
    <t>B390</t>
  </si>
  <si>
    <t>O1a2</t>
  </si>
  <si>
    <r>
      <rPr>
        <b/>
      </rPr>
      <t>M110</t>
    </r>
    <r>
      <t>, F881, F908, F1081,F1608, F1880, F2340, F2380, F2635, F2671, F3134, F3152, F3157, F3214, M50, M103</t>
    </r>
  </si>
  <si>
    <t>O1a2a</t>
  </si>
  <si>
    <t>F3288</t>
  </si>
  <si>
    <t>O1a2a1</t>
  </si>
  <si>
    <r>
      <rPr>
        <b/>
      </rPr>
      <t>B392</t>
    </r>
    <r>
      <t>, Z38606,Z38607, Z38608, Z38609, Z38610, Z38611</t>
    </r>
  </si>
  <si>
    <t>O1a2a1a</t>
  </si>
  <si>
    <r>
      <rPr>
        <b/>
      </rPr>
      <t>B393,</t>
    </r>
    <r>
      <t xml:space="preserve"> Z38612</t>
    </r>
  </si>
  <si>
    <t>O1a2a2</t>
  </si>
  <si>
    <r>
      <rPr>
        <b/>
        <i/>
      </rPr>
      <t>F1600</t>
    </r>
    <r>
      <rPr>
        <i/>
      </rPr>
      <t>, AM00387/F2954, F26627</t>
    </r>
  </si>
  <si>
    <t>O1a2a3</t>
  </si>
  <si>
    <t>Y33185</t>
  </si>
  <si>
    <t>O1a2a4</t>
  </si>
  <si>
    <r>
      <rPr>
        <b/>
      </rPr>
      <t>Z38625</t>
    </r>
    <r>
      <t>, Z46454</t>
    </r>
  </si>
  <si>
    <t>O1a3</t>
  </si>
  <si>
    <t>F1036</t>
  </si>
  <si>
    <t>O1a3a</t>
  </si>
  <si>
    <t>F1009</t>
  </si>
  <si>
    <t>O1a3a1</t>
  </si>
  <si>
    <t>F970</t>
  </si>
  <si>
    <t>O1b</t>
  </si>
  <si>
    <r>
      <rPr>
        <b/>
      </rPr>
      <t>M268</t>
    </r>
    <r>
      <t xml:space="preserve">, F138, F167/L690, F256/M1341, F292/M1363, F330/L463, F435/M1417, F516, </t>
    </r>
    <r>
      <rPr>
        <b/>
      </rPr>
      <t>P31</t>
    </r>
  </si>
  <si>
    <t>O1b1</t>
  </si>
  <si>
    <r>
      <rPr>
        <b/>
      </rPr>
      <t>F2320</t>
    </r>
    <r>
      <t>, F3008/M1441, F3286/M1465</t>
    </r>
  </si>
  <si>
    <t>O1b1a</t>
  </si>
  <si>
    <t>M1470</t>
  </si>
  <si>
    <t>O1b1a1</t>
  </si>
  <si>
    <r>
      <rPr>
        <b/>
      </rPr>
      <t>PK4</t>
    </r>
    <r>
      <t>, CTS6616/M1392, CTS7320/M1405, CTS7541/M1407, CTS7548/M1408, CTS8589/M1425, CTS9150, CTS11303, F722/M1279, F932/M1290, F1058/M1302, F1085/M1305, F1130/M1306, F1265.1/M1313.1, F1346/M1316, F1353/M1317, F1809/M1352, F2317, F2338.2/M1391.2, F3033.1/M1443.1/V4056.1/Z2838.1, F3424/M1489, F3439/M1494</t>
    </r>
  </si>
  <si>
    <t>O1b1a1a</t>
  </si>
  <si>
    <r>
      <rPr>
        <b/>
      </rPr>
      <t>M95</t>
    </r>
    <r>
      <t>, F709, F987/M1300, F1931/M1362, F2176/M1376, F2254/M1383, F2917/M1436, F4233/M1404</t>
    </r>
  </si>
  <si>
    <t>O1b1a1a1</t>
  </si>
  <si>
    <r>
      <rPr>
        <b/>
      </rPr>
      <t>F1803/M1348</t>
    </r>
    <r>
      <t>, CTS6251/M1384, M1310</t>
    </r>
  </si>
  <si>
    <t>O1b1a1a1a</t>
  </si>
  <si>
    <t>F1252</t>
  </si>
  <si>
    <t>O1b1a1a1a1</t>
  </si>
  <si>
    <r>
      <rPr>
        <b/>
      </rPr>
      <t>F2924</t>
    </r>
    <r>
      <t>, CTS10077, CTS10240</t>
    </r>
  </si>
  <si>
    <t>O1b1a1a1a1a</t>
  </si>
  <si>
    <r>
      <t>F2524,</t>
    </r>
    <r>
      <rPr/>
      <t xml:space="preserve"> </t>
    </r>
    <r>
      <rPr/>
      <t>Z23956</t>
    </r>
  </si>
  <si>
    <t>O1b1a1a1a1a1</t>
  </si>
  <si>
    <r>
      <rPr>
        <b/>
      </rPr>
      <t>M111,</t>
    </r>
    <r>
      <t xml:space="preserve"> M88, CTS1163, F1120, F1643, F2346, F2454,  F2554, F2861, F3055</t>
    </r>
  </si>
  <si>
    <t>O1b1a1a1a1a1a</t>
  </si>
  <si>
    <r>
      <rPr>
        <b/>
      </rPr>
      <t>F2758</t>
    </r>
    <r>
      <t>, CTS10965, Z24081, Z24082, Z24084, Z24085, Z24087</t>
    </r>
  </si>
  <si>
    <t>O1b1a1a1a1a1a1</t>
  </si>
  <si>
    <r>
      <rPr>
        <b/>
      </rPr>
      <t>Z24083</t>
    </r>
    <r>
      <t>, Z24086</t>
    </r>
  </si>
  <si>
    <t>O1b1a1a1a1a1a1a</t>
  </si>
  <si>
    <t>Z24089</t>
  </si>
  <si>
    <t>O1b1a1a1a1a1a1a1</t>
  </si>
  <si>
    <r>
      <rPr>
        <b/>
      </rPr>
      <t>F923</t>
    </r>
    <r>
      <t>, F1108, F2411, F3671</t>
    </r>
  </si>
  <si>
    <t>O1b1a1a1a1a1a1a1a</t>
  </si>
  <si>
    <t>A15721</t>
  </si>
  <si>
    <t>O1b1a1a1a1a1a1a1a1</t>
  </si>
  <si>
    <t>CTS2022</t>
  </si>
  <si>
    <t>O1b1a1a1a1a1a1a1a1a</t>
  </si>
  <si>
    <r>
      <rPr>
        <b/>
        <i/>
      </rPr>
      <t>F3053</t>
    </r>
    <r>
      <rPr>
        <i/>
      </rPr>
      <t xml:space="preserve">, </t>
    </r>
    <r>
      <rPr>
        <i/>
      </rPr>
      <t>Z24165</t>
    </r>
  </si>
  <si>
    <t>O1b1a1a1a1a1a1a1a1a1</t>
  </si>
  <si>
    <t>F1399</t>
  </si>
  <si>
    <t>O1b1a1a1a1a1a1a1a1a1a</t>
  </si>
  <si>
    <r>
      <rPr>
        <b/>
      </rPr>
      <t>F2415</t>
    </r>
    <r>
      <t>, CTS3745, Z3955.1</t>
    </r>
  </si>
  <si>
    <t>O1b1a1a1a1a1a1a1a1a2</t>
  </si>
  <si>
    <t>FGC79907</t>
  </si>
  <si>
    <t>O1b1a1a1a1a1a1a1a1a2a</t>
  </si>
  <si>
    <t>FGC79915</t>
  </si>
  <si>
    <t>O1b1a1a1a1a1a1a1a2</t>
  </si>
  <si>
    <t>Z24131</t>
  </si>
  <si>
    <t>O1b1a1a1a1a1a1a1b</t>
  </si>
  <si>
    <t>Z24100</t>
  </si>
  <si>
    <t>O1b1a1a1a1a1a1a2</t>
  </si>
  <si>
    <r>
      <rPr>
        <b/>
      </rPr>
      <t>SK1627/Z24091</t>
    </r>
    <r>
      <t>, Z24093</t>
    </r>
  </si>
  <si>
    <t>O1b1a1a1a1a1a1a2a</t>
  </si>
  <si>
    <t>Z39410</t>
  </si>
  <si>
    <t>O1b1a1a1a1a1a1a2b</t>
  </si>
  <si>
    <t>Y26367</t>
  </si>
  <si>
    <t>O1b1a1a1a1a1a1b</t>
  </si>
  <si>
    <t>Z24088</t>
  </si>
  <si>
    <t>O1b1a1a1a1a1a1b1</t>
  </si>
  <si>
    <r>
      <t>F19221,</t>
    </r>
    <r>
      <rPr/>
      <t xml:space="preserve"> Z46446, Z46447</t>
    </r>
  </si>
  <si>
    <t>O1b1a1a1a1a1a1b1a</t>
  </si>
  <si>
    <r>
      <t>F19998</t>
    </r>
    <r>
      <rPr/>
      <t>, F20463, F25710, Z46448</t>
    </r>
  </si>
  <si>
    <t>O1b1a1a1a1a1b</t>
  </si>
  <si>
    <t>F2890</t>
  </si>
  <si>
    <t>O1b1a1a1a1a1b1</t>
  </si>
  <si>
    <t>Z24048</t>
  </si>
  <si>
    <t>O1b1a1a1a1a1b1a</t>
  </si>
  <si>
    <t>Z24050</t>
  </si>
  <si>
    <t>O1b1a1a1a1a1b1a1</t>
  </si>
  <si>
    <r>
      <rPr>
        <b/>
        <i/>
      </rPr>
      <t>ACT523/MF14350</t>
    </r>
    <r>
      <rPr>
        <i/>
      </rPr>
      <t>, ACT526/Y152625, BY138909, F14965, F15447, F15546, F16320, F17231, F18562, F19820, F20327, F20510, F22458, F23261, F23467, F23557, F23683, F23840, F24393, F25719, PH1020, Y151531, Y151535, Y151536, Y151538, Y156517, YP5979, Z46423, ZS1380</t>
    </r>
  </si>
  <si>
    <t>O1b1a1a1a1a1b1a1a</t>
  </si>
  <si>
    <r>
      <rPr>
        <b/>
      </rPr>
      <t>F15446,</t>
    </r>
    <r>
      <t xml:space="preserve"> F19969, F21044</t>
    </r>
  </si>
  <si>
    <t>O1b1a1a1a1a1b1a1a1</t>
  </si>
  <si>
    <t>F16217</t>
  </si>
  <si>
    <t>O1b1a1a1a1a1b1a1b</t>
  </si>
  <si>
    <r>
      <t>ACT505</t>
    </r>
    <r>
      <rPr/>
      <t>, ACT507, ACT508, ACT509</t>
    </r>
  </si>
  <si>
    <t>O1b1a1a1a1a1b1a1b1</t>
  </si>
  <si>
    <r>
      <t>ACT553</t>
    </r>
    <r>
      <rPr/>
      <t>, ACT555</t>
    </r>
  </si>
  <si>
    <t>O1b1a1a1a1a1b1b</t>
  </si>
  <si>
    <r>
      <rPr>
        <b/>
      </rPr>
      <t>F18990</t>
    </r>
    <r>
      <t>, F22843</t>
    </r>
  </si>
  <si>
    <t>O1b1a1a1a1a1b1b1</t>
  </si>
  <si>
    <r>
      <rPr>
        <b/>
      </rPr>
      <t>F4101,</t>
    </r>
    <r>
      <t xml:space="preserve"> Y147564, Y147610, Y148758</t>
    </r>
  </si>
  <si>
    <t>O1b1a1a1a1a1b1b1a</t>
  </si>
  <si>
    <r>
      <t>F733,</t>
    </r>
    <r>
      <rPr/>
      <t xml:space="preserve"> F2819, F4247, F4296</t>
    </r>
  </si>
  <si>
    <t>O1b1a1a1a1a1b2</t>
  </si>
  <si>
    <t>Z24014</t>
  </si>
  <si>
    <t>O1b1a1a1a1b</t>
  </si>
  <si>
    <r>
      <rPr>
        <b/>
      </rPr>
      <t>CTS5854</t>
    </r>
    <r>
      <t>, Z23743, Z23744</t>
    </r>
  </si>
  <si>
    <t>O1b1a1a1a1b1</t>
  </si>
  <si>
    <t>Z23810</t>
  </si>
  <si>
    <t>O1b1a1a1a1b1a</t>
  </si>
  <si>
    <r>
      <rPr>
        <b/>
      </rPr>
      <t>CTS7399</t>
    </r>
    <r>
      <t>, FGC19685, FGC19699, FGC19670/Y14253/Z23825, FGC19672/Y14260/Z23840, FGC19673/SK1620/Y14000/Z23821, FGC19674/Y14018/Z23835, FGC19675/Y13998/Z23819, FGC19676/Y14255/Z23831, FGC19677/Y14259/Z23834, FGC19678/Y14257, FGC19679/Y14008/Z23828, FGC19681/Y14020/Z23836, FGC19682/Y14261/Z23841, FGC19683/Y14011/Z23829, FGC19684/Y14014/Z23832, FGC19686/Y14022/Z23839, FGC19687/Y13999/Z23820, FGC19688/Y14007/Z23827, FGC19689/SK1619/Y14001/Z23822, FGC19694/SK1618/Y14256, FGC19705/Y14010, FGC19710/Y14021/Z23837, Z23824, Z23833, Z23838, Z23843</t>
    </r>
  </si>
  <si>
    <t>O1b1a1a1a1b1a1</t>
  </si>
  <si>
    <r>
      <rPr>
        <b/>
      </rPr>
      <t>FGC19713/Y14026</t>
    </r>
    <r>
      <t>, FGC19671/Z23845, FGC19690/Y14251/Z23851, FGC19693/Y14013/Z23857, FGC19698/Y13996/Z23852, FGC19700/Y14017/Z23861, FGC19701/Y14002/Z23853, FGC19703/Y14262/Z23866, FGC19711/Y14025/Z23865, FGC19712/Y14016/Z23860, FGC19715/Y13997, FGC19724, Z23858</t>
    </r>
  </si>
  <si>
    <t>O1b1a1a1a1b1a1a</t>
  </si>
  <si>
    <t>FGC19707/Y14006</t>
  </si>
  <si>
    <t>O1b1a1a1a1b1a1a1</t>
  </si>
  <si>
    <t>Z23849</t>
  </si>
  <si>
    <t>O1b1a1a1a1b1a1a1a</t>
  </si>
  <si>
    <t>Z23863</t>
  </si>
  <si>
    <t>O1b1a1a1a1b1a1a1a1</t>
  </si>
  <si>
    <t>Y148916</t>
  </si>
  <si>
    <t>O1b1a1a1a1b1a1a1a1a</t>
  </si>
  <si>
    <t>MF16225, MF16355, MF16682</t>
  </si>
  <si>
    <t>O1b1a1a1a1b1a1a1a1a1</t>
  </si>
  <si>
    <r>
      <rPr>
        <b/>
      </rPr>
      <t>Z46424</t>
    </r>
    <r>
      <t>, Z46425, Z46426, Z46427, Z46428, Z46429</t>
    </r>
  </si>
  <si>
    <t>O1b1a1a1a1b1a1a1a1b</t>
  </si>
  <si>
    <r>
      <rPr>
        <b/>
      </rPr>
      <t>BY73069</t>
    </r>
    <r>
      <t>, MF14424, MF15082, MF15394, MF16057, MF16067, MF16089, MF16723</t>
    </r>
  </si>
  <si>
    <t>O1b1a1a1a1b1a1a1a1b1</t>
  </si>
  <si>
    <t>MF14663</t>
  </si>
  <si>
    <t>O1b1a1a1a1b1a1a1a1b1a</t>
  </si>
  <si>
    <r>
      <rPr>
        <b/>
      </rPr>
      <t>MF15901</t>
    </r>
    <r>
      <t>, MF15949, MF16632</t>
    </r>
  </si>
  <si>
    <t>O1b1a1a1a1b1a1a1a1c</t>
  </si>
  <si>
    <r>
      <rPr>
        <b/>
      </rPr>
      <t>BY70435</t>
    </r>
    <r>
      <t>, MF14801, MF15157, MF15705, MF15710, MF16548, MF17610, ZS7692</t>
    </r>
  </si>
  <si>
    <t>O1b1a1a1a1b1a1a1a1c1</t>
  </si>
  <si>
    <t>MF16254</t>
  </si>
  <si>
    <t>O1b1a1a1a1b1a1a1a1c1a</t>
  </si>
  <si>
    <t>F9934</t>
  </si>
  <si>
    <t>O1b1a1a1a1b1a1a1a2</t>
  </si>
  <si>
    <r>
      <rPr>
        <b/>
      </rPr>
      <t>F20080</t>
    </r>
    <r>
      <t>, F21792, F24408, Z46430</t>
    </r>
  </si>
  <si>
    <t>O1b1a1a1a1b1a1a1a2a</t>
  </si>
  <si>
    <r>
      <rPr>
        <b/>
      </rPr>
      <t>Z46431</t>
    </r>
    <r>
      <t>, Z46432, Z46433</t>
    </r>
  </si>
  <si>
    <t>O1b1a1a1a1b1a1a1a2b</t>
  </si>
  <si>
    <r>
      <rPr>
        <b/>
      </rPr>
      <t>F15867</t>
    </r>
    <r>
      <t>, F24415, Z46434, Z46435</t>
    </r>
  </si>
  <si>
    <t>O1b1a1a1a1b1a1a1a2b1</t>
  </si>
  <si>
    <r>
      <rPr>
        <b/>
      </rPr>
      <t>MF14552</t>
    </r>
    <r>
      <t>, MF14938, MF15648, MF16334</t>
    </r>
  </si>
  <si>
    <t>O1b1a1a1a1b1a1a1a3</t>
  </si>
  <si>
    <r>
      <rPr>
        <b/>
      </rPr>
      <t>FGC61038</t>
    </r>
    <r>
      <t xml:space="preserve">, FGC61039, FGC61054, Y31276, Y31927, Y31928 </t>
    </r>
  </si>
  <si>
    <t>O1b1a1a1a1b1a1a2</t>
  </si>
  <si>
    <r>
      <rPr>
        <b/>
      </rPr>
      <t>FGC19716</t>
    </r>
    <r>
      <t>, FGC19718, FGC19719, FGC19729, FGC19731, FGC19734, FGC19746</t>
    </r>
  </si>
  <si>
    <t>O1b1a1a1a1b1a1a2a</t>
  </si>
  <si>
    <r>
      <rPr>
        <b/>
      </rPr>
      <t>FGC14264/Y3714</t>
    </r>
    <r>
      <rPr/>
      <t>, Y147886, Y157954, Y157974, Y157985, Y157990, Y158003, Y158041</t>
    </r>
  </si>
  <si>
    <t>O1b1a1a1a1b1a1a2b</t>
  </si>
  <si>
    <r>
      <rPr>
        <b/>
      </rPr>
      <t>BY65986</t>
    </r>
    <r>
      <t>, BY114169, MF14454, MF15902</t>
    </r>
  </si>
  <si>
    <t>O1b1a1a1a1b1a1a2b1</t>
  </si>
  <si>
    <r>
      <rPr>
        <b/>
      </rPr>
      <t>MF14236</t>
    </r>
    <r>
      <t>, MF16044, MF16159, MF16449</t>
    </r>
  </si>
  <si>
    <t>O1b1a1a1a1b1b</t>
  </si>
  <si>
    <r>
      <rPr>
        <b/>
      </rPr>
      <t xml:space="preserve"> CTS651</t>
    </r>
    <r>
      <t>, CTS5267, CTS7642, CTS8722, CTS9915</t>
    </r>
  </si>
  <si>
    <t>O1b1a1a1a1b1b1</t>
  </si>
  <si>
    <t>CTS9884</t>
  </si>
  <si>
    <t>O1b1a1a1a1b2</t>
  </si>
  <si>
    <t>Z23781</t>
  </si>
  <si>
    <t>O1b1a1a1a1b2a</t>
  </si>
  <si>
    <r>
      <rPr>
        <b/>
      </rPr>
      <t>F4229</t>
    </r>
    <r>
      <t>, F4212, F4251, FGC61079, FGC61080, PF3452, Z23746, Z23769, Z23787, Z23799</t>
    </r>
  </si>
  <si>
    <t>O1b1a1a1a1b2a1</t>
  </si>
  <si>
    <r>
      <rPr>
        <b/>
      </rPr>
      <t>F809</t>
    </r>
    <r>
      <t xml:space="preserve">, Y31259, Y32109, Z23745, Z23766, Z23777, Z23784, Z23786, Z23791, Z23797, Z23801, Z23803, Z23804, Z23807 </t>
    </r>
  </si>
  <si>
    <t>O1b1a1a1a1b2a1a</t>
  </si>
  <si>
    <t>Z23795</t>
  </si>
  <si>
    <t>O1b1a1a1a1b2a1a1</t>
  </si>
  <si>
    <r>
      <t>F2517,</t>
    </r>
    <r>
      <rPr/>
      <t xml:space="preserve"> F24254, Z23759, Z23794, Z23805</t>
    </r>
  </si>
  <si>
    <t>O1b1a1a1a1b2a1a1a</t>
  </si>
  <si>
    <t>Z23790</t>
  </si>
  <si>
    <t>O1b1a1a1a1b2a1a1b</t>
  </si>
  <si>
    <r>
      <t xml:space="preserve">MF2899, </t>
    </r>
    <r>
      <rPr/>
      <t>MF2933, MF3071, MF3242, MF3940, MF4628, MF4674, MF4703, MF4725, MF4799, MF5644, MF5664, MF5692, MF5761, MF5877</t>
    </r>
  </si>
  <si>
    <t>O1b1a1a1a1b2a1a2</t>
  </si>
  <si>
    <t>A22937</t>
  </si>
  <si>
    <t>O1b1a1a1a1b2a1a2a</t>
  </si>
  <si>
    <r>
      <t>A23595</t>
    </r>
    <r>
      <rPr/>
      <t>, A23596</t>
    </r>
  </si>
  <si>
    <t>O1b1a1a1a1b2a1b</t>
  </si>
  <si>
    <r>
      <t xml:space="preserve">FGC61076, </t>
    </r>
    <r>
      <rPr/>
      <t>FGC61078, FGC61096, FGC61099, FGC61101, FGC61102, FGC61103, FGC61105. FGC61107, FGC61119, FGC61120, FGC61121, FGC61125, FGC61126, FGC61130, FGC61133, FGC61141, FGC61144, FGC61145, FGC61146, FGC61151, Y82824, Y93224</t>
    </r>
  </si>
  <si>
    <t>O1b1a1a1a2</t>
  </si>
  <si>
    <r>
      <rPr>
        <b/>
      </rPr>
      <t>SK1630</t>
    </r>
    <r>
      <t>, SK1631, SK1632, SK1633</t>
    </r>
  </si>
  <si>
    <t>O1b1a1a1a2a</t>
  </si>
  <si>
    <r>
      <rPr>
        <b/>
      </rPr>
      <t>ACT5539</t>
    </r>
    <r>
      <t>, F16061, F19607, F25116</t>
    </r>
  </si>
  <si>
    <t>O1b1a1a1a2a1</t>
  </si>
  <si>
    <t>SK1636</t>
  </si>
  <si>
    <t>O1b1a1a1b</t>
  </si>
  <si>
    <r>
      <rPr>
        <b/>
      </rPr>
      <t>F789/M1283</t>
    </r>
    <r>
      <t>, F2028/M1367, F2522/M1410, F3092, F3318/M1469, F4181/M1357</t>
    </r>
  </si>
  <si>
    <t>O1b1a1a1b1</t>
  </si>
  <si>
    <t>FGC29900/Y9322/Z23667</t>
  </si>
  <si>
    <t>O1b1a1a1b1a</t>
  </si>
  <si>
    <r>
      <rPr>
        <b/>
      </rPr>
      <t>B426/FGC29896/Y9033/Z23671</t>
    </r>
    <r>
      <t>, FGC29897/Y9320/Z23673, FGC29898/Y9036/Z23674, FGC29899/Y9034/Z23672</t>
    </r>
  </si>
  <si>
    <t>O1b1a1a1b1a1</t>
  </si>
  <si>
    <r>
      <rPr>
        <b/>
        <i/>
      </rPr>
      <t>FGC29907/YP3930</t>
    </r>
    <r>
      <t>, SK1640/YP3931</t>
    </r>
  </si>
  <si>
    <t>O1b1a1a1b1a2</t>
  </si>
  <si>
    <t>B427/Z23680, M6661</t>
  </si>
  <si>
    <t>O1b1a1a1b1a3</t>
  </si>
  <si>
    <t>B424</t>
  </si>
  <si>
    <t>O1b1a1a1b1a3a</t>
  </si>
  <si>
    <t>B425</t>
  </si>
  <si>
    <t>O1b1a1a1b1a4</t>
  </si>
  <si>
    <t>F15214</t>
  </si>
  <si>
    <t>O1b1a1a1b1a4a</t>
  </si>
  <si>
    <t>F21137</t>
  </si>
  <si>
    <t>O1b1a1a1b1b</t>
  </si>
  <si>
    <r>
      <rPr>
        <b/>
      </rPr>
      <t>Z39485</t>
    </r>
    <r>
      <t xml:space="preserve"> , Z39486^, Z39487, Z39488, Z39489^</t>
    </r>
  </si>
  <si>
    <t>O1b1a1a1b1b1</t>
  </si>
  <si>
    <r>
      <rPr>
        <b/>
      </rPr>
      <t>F26580</t>
    </r>
    <r>
      <t>, Y26463</t>
    </r>
  </si>
  <si>
    <t>O1b1a1a1b1b1a</t>
  </si>
  <si>
    <t>F18676</t>
  </si>
  <si>
    <t>O1b1a1a1b1c</t>
  </si>
  <si>
    <r>
      <rPr>
        <b/>
      </rPr>
      <t>B418</t>
    </r>
    <r>
      <t>, Z39490</t>
    </r>
  </si>
  <si>
    <t>O1b1a1a1b1c1</t>
  </si>
  <si>
    <t>B421</t>
  </si>
  <si>
    <t>O1b1a1a1b1c2</t>
  </si>
  <si>
    <t>F14906</t>
  </si>
  <si>
    <t>O1b1a1a1b1c2a</t>
  </si>
  <si>
    <t>F16164</t>
  </si>
  <si>
    <t>O1b1a1a1b2</t>
  </si>
  <si>
    <t>A22938</t>
  </si>
  <si>
    <t>O1b1a1a1b2a</t>
  </si>
  <si>
    <t>SK1646</t>
  </si>
  <si>
    <t>O1b1a1a2</t>
  </si>
  <si>
    <r>
      <rPr>
        <i/>
      </rPr>
      <t xml:space="preserve">CTS350, </t>
    </r>
    <r>
      <rPr>
        <i/>
      </rPr>
      <t>CTS2549, CTS3471, CTS6531, CTS7187, CTS7270, CTS7809, CTS11962.2/Z2953.2</t>
    </r>
  </si>
  <si>
    <t>O1b1a1a3~</t>
  </si>
  <si>
    <t>Page103</t>
  </si>
  <si>
    <t>O1b1a1b</t>
  </si>
  <si>
    <r>
      <rPr>
        <b/>
      </rPr>
      <t>F838,</t>
    </r>
    <r>
      <t xml:space="preserve"> CTS892</t>
    </r>
  </si>
  <si>
    <t>O1b1a1b1</t>
  </si>
  <si>
    <r>
      <rPr>
        <b/>
      </rPr>
      <t>CTS3857</t>
    </r>
    <r>
      <t>, F1048, Z23602</t>
    </r>
  </si>
  <si>
    <t>O1b1a1b1a</t>
  </si>
  <si>
    <t>F714</t>
  </si>
  <si>
    <t>O1b1a1b1a1</t>
  </si>
  <si>
    <r>
      <rPr>
        <b/>
      </rPr>
      <t>F3357</t>
    </r>
    <r>
      <t>, F4380/Z23628, Z23597</t>
    </r>
  </si>
  <si>
    <t>O1b1a1b1a1a</t>
  </si>
  <si>
    <t>F977</t>
  </si>
  <si>
    <t>O1b1a1b1a1a1</t>
  </si>
  <si>
    <r>
      <rPr>
        <b/>
      </rPr>
      <t>F1199</t>
    </r>
    <r>
      <t>, F1309, F1685,F1742, F2189, F2445, F2995, F3353</t>
    </r>
  </si>
  <si>
    <t>O1b1a1b1a1b</t>
  </si>
  <si>
    <r>
      <rPr>
        <b/>
      </rPr>
      <t>CTS5664,</t>
    </r>
    <r>
      <t xml:space="preserve"> CTS9103, CTS9730, CTS10934</t>
    </r>
  </si>
  <si>
    <t>O1b1a1b1a1b1</t>
  </si>
  <si>
    <r>
      <rPr>
        <b/>
      </rPr>
      <t>Y155291,</t>
    </r>
    <r>
      <t xml:space="preserve"> Y157013, Y157084, Y157148, Y157166</t>
    </r>
  </si>
  <si>
    <t>O1b1a1b1a1b2</t>
  </si>
  <si>
    <r>
      <rPr>
        <b/>
      </rPr>
      <t>CTS2452</t>
    </r>
    <r>
      <t>, CTS3540</t>
    </r>
  </si>
  <si>
    <t>O1b1a1b1b</t>
  </si>
  <si>
    <t>F15640</t>
  </si>
  <si>
    <t>O1b1a1b1b1</t>
  </si>
  <si>
    <t>F16212</t>
  </si>
  <si>
    <t>O1b1a1b1b1a</t>
  </si>
  <si>
    <r>
      <rPr>
        <b/>
      </rPr>
      <t>F21414</t>
    </r>
    <r>
      <t>, Y160504</t>
    </r>
  </si>
  <si>
    <t>O1b1a1b1b1a1</t>
  </si>
  <si>
    <r>
      <rPr>
        <b/>
      </rPr>
      <t>F15452</t>
    </r>
    <r>
      <t>, F16425</t>
    </r>
  </si>
  <si>
    <t>O1b1a2</t>
  </si>
  <si>
    <r>
      <rPr>
        <b/>
      </rPr>
      <t>Page59</t>
    </r>
    <r>
      <t>, CTS1456, CTS1719, CTS4040, CTS5528, CTS5745, CTS7643, F883, F888, F1098, F1485, F2117, F2290, F2601, F3016, F3079, F3445</t>
    </r>
  </si>
  <si>
    <t>O1b1a2a</t>
  </si>
  <si>
    <r>
      <rPr>
        <b/>
      </rPr>
      <t>F993</t>
    </r>
    <r>
      <t xml:space="preserve">, CTS2335, CTS5445,CTS7866, CTS8849, CTS10154, CTS10437, CTS11033, F1484, F1669, F2120, F2124, F2131, F2383, F2414, F2590, F2771, F2862, </t>
    </r>
    <r>
      <rPr>
        <i/>
      </rPr>
      <t>F3036</t>
    </r>
    <r>
      <t xml:space="preserve">, F3135, F3217, F3262, </t>
    </r>
    <r>
      <rPr>
        <i/>
      </rPr>
      <t>SK1659, Z24391</t>
    </r>
  </si>
  <si>
    <t>O1b1a2a1</t>
  </si>
  <si>
    <r>
      <rPr>
        <b/>
      </rPr>
      <t>F1759</t>
    </r>
    <r>
      <t>, CTS5847,CTS8414, CTS11890, F2064, F3314, F3323, F3346, F3478, Z24393, Z24407</t>
    </r>
  </si>
  <si>
    <t>O1b1a2a1a</t>
  </si>
  <si>
    <r>
      <rPr>
        <b/>
      </rPr>
      <t>CTS1127</t>
    </r>
    <r>
      <t>, A16611, A16612, A16613, CTS6105, PH2506, PH2797, PH5023</t>
    </r>
  </si>
  <si>
    <t>O1b1a2b</t>
  </si>
  <si>
    <r>
      <rPr>
        <b/>
      </rPr>
      <t>F417/M1654</t>
    </r>
    <r>
      <t>, CTS7268, CTS10113,F1236, F1860, F1956, F2061, F2504, F2775, F3252, F3291, F3632</t>
    </r>
  </si>
  <si>
    <t>O1b1a2b1</t>
  </si>
  <si>
    <r>
      <rPr>
        <b/>
      </rPr>
      <t>F840</t>
    </r>
    <r>
      <t xml:space="preserve">, CTS250, CTS949, F984, FGC30073, Y10774 </t>
    </r>
  </si>
  <si>
    <t>O1b1a2b1a</t>
  </si>
  <si>
    <r>
      <rPr>
        <b/>
      </rPr>
      <t>F1127</t>
    </r>
    <r>
      <t>, CTS10685, F1628, F1776, F2183</t>
    </r>
  </si>
  <si>
    <t>O1b1a2b2</t>
  </si>
  <si>
    <r>
      <rPr>
        <b/>
      </rPr>
      <t>CTS1451</t>
    </r>
    <r>
      <t>, CTS4475, CTS5284, CTS6503, CTS9341</t>
    </r>
  </si>
  <si>
    <t>O1b1a2c</t>
  </si>
  <si>
    <t>CTS9996</t>
  </si>
  <si>
    <t>O1b2</t>
  </si>
  <si>
    <r>
      <rPr>
        <b/>
      </rPr>
      <t>P49</t>
    </r>
    <r>
      <t>, M176/Page63/SRY465</t>
    </r>
  </si>
  <si>
    <t>O1b2a</t>
  </si>
  <si>
    <r>
      <rPr>
        <b/>
      </rPr>
      <t>F1942/Page92</t>
    </r>
    <r>
      <t>, IMS-JST022454, M302</t>
    </r>
  </si>
  <si>
    <t>O1b2a1</t>
  </si>
  <si>
    <r>
      <rPr>
        <b/>
      </rPr>
      <t>CTS9259</t>
    </r>
    <r>
      <t>, CTS348, CTS9752, F2315, PF4474, Z24512, Z24520, Z24522, Z24553</t>
    </r>
  </si>
  <si>
    <t>O1b2a1a</t>
  </si>
  <si>
    <r>
      <rPr>
        <b/>
      </rPr>
      <t>F1204</t>
    </r>
    <r>
      <t>, F1290, F1530, F1805,F2634, F2960, F3147, F3327, F3356, K10</t>
    </r>
  </si>
  <si>
    <t>O1b2a1a1</t>
  </si>
  <si>
    <r>
      <rPr>
        <b/>
      </rPr>
      <t>CTS713</t>
    </r>
    <r>
      <t>, CTS7776, CTS8032, CTS10145, CTS10341, CTS10674, CTS11723, CTS11986, K7</t>
    </r>
  </si>
  <si>
    <t>O1b2a1a1a</t>
  </si>
  <si>
    <r>
      <rPr>
        <b/>
      </rPr>
      <t>CTS1875</t>
    </r>
    <r>
      <t>, CTS7465, CTS8777</t>
    </r>
  </si>
  <si>
    <t>O1b2a1a1a1</t>
  </si>
  <si>
    <r>
      <rPr>
        <b/>
      </rPr>
      <t>CTS10682</t>
    </r>
    <r>
      <t>, CTS1966,CTS3764.2, CTS3926, CTS6725, CTS7366, CTS8034, Z24596</t>
    </r>
  </si>
  <si>
    <t>O1b2a1a1b</t>
  </si>
  <si>
    <r>
      <rPr>
        <b/>
      </rPr>
      <t>Z24598</t>
    </r>
    <r>
      <t>, Z24599</t>
    </r>
  </si>
  <si>
    <t>O1b2a1a1c</t>
  </si>
  <si>
    <r>
      <rPr>
        <b/>
      </rPr>
      <t>CTS203</t>
    </r>
    <r>
      <t>, CTS6622, CTS9892</t>
    </r>
  </si>
  <si>
    <t>O1b2a1a2</t>
  </si>
  <si>
    <r>
      <rPr>
        <b/>
      </rPr>
      <t>F2868</t>
    </r>
    <r>
      <t>, F3110, K4</t>
    </r>
  </si>
  <si>
    <t>O1b2a1a2a</t>
  </si>
  <si>
    <r>
      <rPr>
        <b/>
      </rPr>
      <t>L682</t>
    </r>
    <r>
      <t>, CTS2734, CTS6803,CTS9322, K28</t>
    </r>
  </si>
  <si>
    <t>O1b2a1a2a1</t>
  </si>
  <si>
    <r>
      <rPr>
        <b/>
      </rPr>
      <t>CTS723</t>
    </r>
    <r>
      <t>,</t>
    </r>
    <r>
      <rPr>
        <i/>
      </rPr>
      <t xml:space="preserve"> Z24624</t>
    </r>
  </si>
  <si>
    <t>O1b2a1a2a1a</t>
  </si>
  <si>
    <r>
      <rPr>
        <b/>
      </rPr>
      <t>CTS7620</t>
    </r>
    <r>
      <t xml:space="preserve">, </t>
    </r>
    <r>
      <rPr>
        <i/>
      </rPr>
      <t>Z39506</t>
    </r>
  </si>
  <si>
    <t>O1b2a1a2a1b</t>
  </si>
  <si>
    <r>
      <rPr>
        <b/>
        <i/>
      </rPr>
      <t>A12446</t>
    </r>
    <r>
      <rPr>
        <i/>
      </rPr>
      <t>, A12447, A12448</t>
    </r>
  </si>
  <si>
    <t>O1b2a1a2a1b1</t>
  </si>
  <si>
    <r>
      <rPr>
        <b/>
      </rPr>
      <t>PH40</t>
    </r>
    <r>
      <t>, PH437</t>
    </r>
  </si>
  <si>
    <t>O1b2a1a2b</t>
  </si>
  <si>
    <r>
      <rPr>
        <b/>
      </rPr>
      <t>F940</t>
    </r>
    <r>
      <t>, F1912, F3390</t>
    </r>
  </si>
  <si>
    <t>O1b2a1a3</t>
  </si>
  <si>
    <r>
      <rPr>
        <b/>
      </rPr>
      <t>CTS10687</t>
    </r>
    <r>
      <t>, F1800, F1813, F1823, F1877, F3821</t>
    </r>
  </si>
  <si>
    <t>O1b2a1a3a</t>
  </si>
  <si>
    <r>
      <rPr>
        <b/>
      </rPr>
      <t>CTS1215</t>
    </r>
    <r>
      <t>, CTS3729, F787, F867, F1553, F2026, F2604, F2767, F3065</t>
    </r>
  </si>
  <si>
    <t>O1b2a1b</t>
  </si>
  <si>
    <r>
      <rPr>
        <b/>
      </rPr>
      <t>CTS562</t>
    </r>
    <r>
      <t>, CTS3505, CTS10354</t>
    </r>
  </si>
  <si>
    <t>O1b2a2~</t>
  </si>
  <si>
    <t>Page90</t>
  </si>
  <si>
    <t>O2</t>
  </si>
  <si>
    <r>
      <rPr>
        <b/>
      </rPr>
      <t>M122</t>
    </r>
    <r>
      <t>, CTS10736, CTS10753, F36, F400, F433, F471, F633, P198</t>
    </r>
  </si>
  <si>
    <t>O2a</t>
  </si>
  <si>
    <r>
      <rPr>
        <b/>
      </rPr>
      <t>M324</t>
    </r>
    <r>
      <t>, CTS8153, CTS8399, F27, F71, F113, F129, F166, F341, F406, F572, P93/Page79, P197, P199, P200</t>
    </r>
  </si>
  <si>
    <t>O2a1</t>
  </si>
  <si>
    <r>
      <rPr>
        <b/>
      </rPr>
      <t>L127.1</t>
    </r>
    <r>
      <t>, CTS5687, CTS7638,CTS11981, F51, F58, F95, F145, F159, F164, F170, F243, F272, F300, F304, F305, F412, F498, F573, F601, F642, F676, KL1/L465, KL2/L467</t>
    </r>
  </si>
  <si>
    <t>O2a1a</t>
  </si>
  <si>
    <r>
      <rPr>
        <b/>
      </rPr>
      <t>F1876/Page127</t>
    </r>
    <r>
      <t>, F964, F3143</t>
    </r>
  </si>
  <si>
    <t>O2a1a1</t>
  </si>
  <si>
    <r>
      <rPr>
        <b/>
      </rPr>
      <t>F2159</t>
    </r>
    <r>
      <t>, F2726, F2789, F3169, F4102</t>
    </r>
  </si>
  <si>
    <t>O2a1a1a</t>
  </si>
  <si>
    <t>F1867/Page124</t>
  </si>
  <si>
    <t>O2a1a1a1</t>
  </si>
  <si>
    <r>
      <rPr>
        <b/>
      </rPr>
      <t>F852</t>
    </r>
    <r>
      <t>, CTS3709, CTS8168, CTS8587, CTS10730, F1054, F4348/Z24834, SK1669/Z24838, Z24836, Z24840, Z24844</t>
    </r>
  </si>
  <si>
    <t>O2a1a1a1a</t>
  </si>
  <si>
    <t>F2266</t>
  </si>
  <si>
    <t>O2a1a1a1a1</t>
  </si>
  <si>
    <r>
      <rPr>
        <b/>
        <i/>
      </rPr>
      <t>L599</t>
    </r>
    <r>
      <t>, M121</t>
    </r>
  </si>
  <si>
    <t>O2a1a1a1a1a</t>
  </si>
  <si>
    <t>Z24958</t>
  </si>
  <si>
    <t>O2a1a1a1a1a1</t>
  </si>
  <si>
    <r>
      <t xml:space="preserve">Z43961, </t>
    </r>
    <r>
      <rPr/>
      <t>Z43962</t>
    </r>
  </si>
  <si>
    <t>O2a1a1a1a1a1a</t>
  </si>
  <si>
    <r>
      <rPr>
        <b/>
      </rPr>
      <t>Z43963</t>
    </r>
    <r>
      <t>, Z43964, Z43965</t>
    </r>
  </si>
  <si>
    <t>O2a1a1a1a1a2</t>
  </si>
  <si>
    <t>MF3005</t>
  </si>
  <si>
    <t>O2a1a1a1a1a2a</t>
  </si>
  <si>
    <r>
      <rPr>
        <b/>
      </rPr>
      <t>MF2718</t>
    </r>
    <r>
      <t>, MF2864, MF5594</t>
    </r>
  </si>
  <si>
    <t>O2a1a1a1a1a3</t>
  </si>
  <si>
    <r>
      <rPr>
        <b/>
        <color rgb="FFCC0000"/>
      </rPr>
      <t>MF14378</t>
    </r>
    <r>
      <rPr>
        <color rgb="FFCC0000"/>
      </rPr>
      <t>, MF15243, MF15651</t>
    </r>
  </si>
  <si>
    <t>O2a1a1a1a1b</t>
  </si>
  <si>
    <r>
      <rPr>
        <b/>
        <color rgb="FFCC0000"/>
      </rPr>
      <t>MF21009</t>
    </r>
    <r>
      <rPr>
        <color rgb="FFCC0000"/>
      </rPr>
      <t>, MF21198, MF22587</t>
    </r>
  </si>
  <si>
    <t>O2a1a1a1a1b1</t>
  </si>
  <si>
    <t>MF21989</t>
  </si>
  <si>
    <t>O2a1a1a1a2</t>
  </si>
  <si>
    <t>CTS3500</t>
  </si>
  <si>
    <t>O2a1a1a1b</t>
  </si>
  <si>
    <t>F854</t>
  </si>
  <si>
    <t>O2a1a1a1b1</t>
  </si>
  <si>
    <t>CTS1290^^</t>
  </si>
  <si>
    <t>O2a1a1a1b1a</t>
  </si>
  <si>
    <r>
      <rPr>
        <b/>
      </rPr>
      <t>Z43966</t>
    </r>
    <r>
      <t>, Z43967, Z43968, Z43969, Z43970, Z43971, Z43972, Z43973, Z43974</t>
    </r>
  </si>
  <si>
    <t>O2a1a1a1b2</t>
  </si>
  <si>
    <t>MF6584</t>
  </si>
  <si>
    <t>O2a1a1a1b2a</t>
  </si>
  <si>
    <r>
      <rPr>
        <b/>
        <color rgb="FFCC0000"/>
      </rPr>
      <t>F2687,</t>
    </r>
    <r>
      <rPr>
        <color rgb="FFCC0000"/>
      </rPr>
      <t xml:space="preserve"> F2811, Page130.1</t>
    </r>
  </si>
  <si>
    <t>O2a1a1a1b2a1</t>
  </si>
  <si>
    <t>F2283</t>
  </si>
  <si>
    <t>O2a1a1a2</t>
  </si>
  <si>
    <r>
      <rPr>
        <b/>
        <i/>
        <color rgb="FFCC0000"/>
      </rPr>
      <t>MF14217</t>
    </r>
    <r>
      <rPr>
        <i/>
        <color rgb="FFCC0000"/>
      </rPr>
      <t>, MF14223, MF14363</t>
    </r>
  </si>
  <si>
    <t>O2a1a1a2a</t>
  </si>
  <si>
    <r>
      <rPr>
        <b/>
      </rPr>
      <t>MF14214</t>
    </r>
    <r>
      <t>, MF14216, MF14281</t>
    </r>
  </si>
  <si>
    <t>O2a1a1a2a1</t>
  </si>
  <si>
    <r>
      <rPr>
        <b/>
        <i/>
        <color rgb="FFCC0000"/>
      </rPr>
      <t>MF14184</t>
    </r>
    <r>
      <rPr>
        <i/>
        <color rgb="FFCC0000"/>
      </rPr>
      <t>, MF14436, MF14595</t>
    </r>
  </si>
  <si>
    <t>O2a1a1a2a2</t>
  </si>
  <si>
    <r>
      <rPr>
        <b/>
      </rPr>
      <t>MF14337</t>
    </r>
    <r>
      <t>, MF14510^^, MF14921</t>
    </r>
  </si>
  <si>
    <t>O2a1a1b</t>
  </si>
  <si>
    <r>
      <rPr>
        <b/>
      </rPr>
      <t>F915</t>
    </r>
    <r>
      <t xml:space="preserve">, CTS7667,  F1675, F2528, F2633, F2975, F3182, F3287, F3417, F3669 </t>
    </r>
  </si>
  <si>
    <t>O2a1a1b1</t>
  </si>
  <si>
    <r>
      <rPr>
        <b/>
      </rPr>
      <t>F1478</t>
    </r>
    <r>
      <t>, F1920, F3046, F3284, F3656, F4195, F4312</t>
    </r>
  </si>
  <si>
    <t>O2a1a1b1a</t>
  </si>
  <si>
    <t>PF5390</t>
  </si>
  <si>
    <t>O2a1a1b1a1</t>
  </si>
  <si>
    <r>
      <rPr>
        <b/>
      </rPr>
      <t>CTS1936</t>
    </r>
    <r>
      <t>, Z24782, Z24797, Z24818</t>
    </r>
  </si>
  <si>
    <t>O2a1a1b1a1a</t>
  </si>
  <si>
    <r>
      <rPr>
        <b/>
      </rPr>
      <t>Z43975</t>
    </r>
    <r>
      <t xml:space="preserve">, Z43976, Z43977, Z43978, Z43979, Z43980 </t>
    </r>
  </si>
  <si>
    <t>O2a1a1b1a1b</t>
  </si>
  <si>
    <r>
      <rPr>
        <b/>
        <color rgb="FFCC0000"/>
      </rPr>
      <t>PH954</t>
    </r>
    <r>
      <rPr>
        <color rgb="FFCC0000"/>
      </rPr>
      <t>, PH1405, PH1557</t>
    </r>
  </si>
  <si>
    <t>O2a1a1b1a1b1</t>
  </si>
  <si>
    <r>
      <rPr>
        <b/>
        <i/>
        <color rgb="FFCC0000"/>
      </rPr>
      <t>MF14123,</t>
    </r>
    <r>
      <rPr>
        <i/>
        <color rgb="FFCC0000"/>
      </rPr>
      <t xml:space="preserve"> MF14326^^, MF15866</t>
    </r>
  </si>
  <si>
    <t>O2a1a1b1a2</t>
  </si>
  <si>
    <r>
      <rPr>
        <b/>
      </rPr>
      <t>FGC33994</t>
    </r>
    <r>
      <t>, A18026, FGC34004, FGC34008, FGC34009, FGC34019, FGC34022, FGC34023, FGC34029</t>
    </r>
  </si>
  <si>
    <t>O2a1a1b1a2a</t>
  </si>
  <si>
    <r>
      <rPr>
        <b/>
        <i/>
        <color rgb="FFCC0000"/>
      </rPr>
      <t>A18028</t>
    </r>
    <r>
      <rPr>
        <i/>
        <color rgb="FFCC0000"/>
      </rPr>
      <t>, FGC33990</t>
    </r>
  </si>
  <si>
    <t>O2a1a1b1a2a1</t>
  </si>
  <si>
    <t>FGC34020</t>
  </si>
  <si>
    <t>O2a1a1b1a2a1a</t>
  </si>
  <si>
    <t>MF15799</t>
  </si>
  <si>
    <t>O2a1a1b1a2a1a1</t>
  </si>
  <si>
    <r>
      <rPr>
        <b/>
        <i/>
        <color rgb="FFCC0000"/>
      </rPr>
      <t>MF14471</t>
    </r>
    <r>
      <rPr>
        <i/>
        <color rgb="FFCC0000"/>
      </rPr>
      <t>, MF14775, MF15531</t>
    </r>
  </si>
  <si>
    <t>O2a1a1b1a2a1a2</t>
  </si>
  <si>
    <t>MF15777</t>
  </si>
  <si>
    <t>O2a1a1b1a2a1a3</t>
  </si>
  <si>
    <t>MF87544</t>
  </si>
  <si>
    <t>O2a1a1b1a2a1a3a</t>
  </si>
  <si>
    <t>MF14300</t>
  </si>
  <si>
    <t>O2a1a1b1a2b</t>
  </si>
  <si>
    <t>MF15143</t>
  </si>
  <si>
    <t>O2a1a1b1a2b1</t>
  </si>
  <si>
    <r>
      <rPr>
        <b/>
        <i/>
        <color rgb="FFCC0000"/>
      </rPr>
      <t>MF14383,</t>
    </r>
    <r>
      <rPr>
        <i/>
        <color rgb="FFCC0000"/>
      </rPr>
      <t xml:space="preserve"> MF15294, MF15537</t>
    </r>
  </si>
  <si>
    <t>O2a1a1b1a2b1a</t>
  </si>
  <si>
    <t>MF16404</t>
  </si>
  <si>
    <t>O2a1a1b1a2b2</t>
  </si>
  <si>
    <t>ALK841.2</t>
  </si>
  <si>
    <t>O2a1a1b1a2b2a</t>
  </si>
  <si>
    <t>MF14702^^</t>
  </si>
  <si>
    <t>O2a1a1b1a2b2a1</t>
  </si>
  <si>
    <t>MF14599</t>
  </si>
  <si>
    <t>O2a1a1b1a2b2b</t>
  </si>
  <si>
    <t>MF14261</t>
  </si>
  <si>
    <t>O2a1a1b1a2b2b1</t>
  </si>
  <si>
    <r>
      <t>MF14133</t>
    </r>
    <r>
      <rPr/>
      <t>, MF14155</t>
    </r>
  </si>
  <si>
    <t>O2a1a1b1a2b2b2</t>
  </si>
  <si>
    <t>MF14741</t>
  </si>
  <si>
    <t>O2a1a1b1a2b2b2a</t>
  </si>
  <si>
    <t>MF15713</t>
  </si>
  <si>
    <t>O2a1a1b1a2b2b3</t>
  </si>
  <si>
    <t>MF15080</t>
  </si>
  <si>
    <t>O2a1a1b1a2b2b3a</t>
  </si>
  <si>
    <t>MF14446</t>
  </si>
  <si>
    <t>O2a1a1b1a2b2b4</t>
  </si>
  <si>
    <t>MF15193</t>
  </si>
  <si>
    <t>O2a1a1b1a2b2b4a</t>
  </si>
  <si>
    <t>MF22423</t>
  </si>
  <si>
    <t>O2a1a1b1a2c</t>
  </si>
  <si>
    <t>MF14358</t>
  </si>
  <si>
    <t>O2a1a1b1a3</t>
  </si>
  <si>
    <t>MF2890</t>
  </si>
  <si>
    <t>O2a1a1b1b</t>
  </si>
  <si>
    <r>
      <t>F905</t>
    </r>
    <r>
      <rPr/>
      <t>, F1071, F1854</t>
    </r>
  </si>
  <si>
    <t>O2a1a1b2</t>
  </si>
  <si>
    <r>
      <rPr>
        <b/>
        <i/>
        <color rgb="FFCC0000"/>
      </rPr>
      <t>F4080</t>
    </r>
    <r>
      <rPr>
        <i/>
        <color rgb="FFCC0000"/>
      </rPr>
      <t>, MF2655, MF2656</t>
    </r>
  </si>
  <si>
    <t>O2a1a1b2a</t>
  </si>
  <si>
    <r>
      <t>F4180</t>
    </r>
    <r>
      <rPr/>
      <t>, F4291</t>
    </r>
  </si>
  <si>
    <t>O2a1a1b2b</t>
  </si>
  <si>
    <t>MF14286</t>
  </si>
  <si>
    <t>O2a1b</t>
  </si>
  <si>
    <r>
      <rPr>
        <b/>
      </rPr>
      <t>IMS-JST002611</t>
    </r>
    <r>
      <t>, CTS1872, CTS2483, CTS5879, F61, F99, F240, F247, F302, F309, F460, F562</t>
    </r>
  </si>
  <si>
    <t>O2a1b1</t>
  </si>
  <si>
    <r>
      <rPr>
        <b/>
      </rPr>
      <t>F18</t>
    </r>
    <r>
      <t xml:space="preserve">, </t>
    </r>
    <r>
      <rPr>
        <i/>
      </rPr>
      <t>CTS11342</t>
    </r>
  </si>
  <si>
    <t>O2a1b1a</t>
  </si>
  <si>
    <t>FGC12511</t>
  </si>
  <si>
    <t>O2a1b1a1</t>
  </si>
  <si>
    <r>
      <rPr>
        <b/>
      </rPr>
      <t>F117</t>
    </r>
    <r>
      <t xml:space="preserve">, </t>
    </r>
    <r>
      <rPr>
        <i/>
      </rPr>
      <t>CTS5820</t>
    </r>
    <r>
      <t xml:space="preserve">, F514, </t>
    </r>
    <r>
      <rPr>
        <i/>
      </rPr>
      <t xml:space="preserve">FGC12471/Y3268 </t>
    </r>
  </si>
  <si>
    <t>O2a1b1a1a</t>
  </si>
  <si>
    <r>
      <rPr>
        <b/>
      </rPr>
      <t>CTS4598,</t>
    </r>
    <r>
      <t xml:space="preserve"> CTS12658, F108, F197, F253, Y3547/Z25052</t>
    </r>
  </si>
  <si>
    <t>O2a1b1a1a1</t>
  </si>
  <si>
    <r>
      <rPr>
        <b/>
      </rPr>
      <t>CTS4263,</t>
    </r>
    <r>
      <t xml:space="preserve"> CTS4820, F2, F13, F30, F62, F68, F86, </t>
    </r>
    <r>
      <rPr>
        <color rgb="FFCC0000"/>
      </rPr>
      <t>F105, F188^^</t>
    </r>
    <r>
      <t xml:space="preserve">, F189, F251, F379, F530, </t>
    </r>
    <r>
      <rPr>
        <color rgb="FFCC0000"/>
      </rPr>
      <t>F550, F685^^,</t>
    </r>
    <r>
      <t xml:space="preserve"> FGC12469/Y3286/Z25051, FGC12470/Y3292, </t>
    </r>
    <r>
      <rPr>
        <color rgb="FFCC0000"/>
      </rPr>
      <t>FGC12474/SK1674/Y3272</t>
    </r>
  </si>
  <si>
    <t>O2a1b1a1a1a</t>
  </si>
  <si>
    <r>
      <rPr>
        <b/>
      </rPr>
      <t>F11</t>
    </r>
    <r>
      <t xml:space="preserve">, </t>
    </r>
    <r>
      <rPr>
        <i/>
        <color rgb="FFCC0000"/>
      </rPr>
      <t>CTS858, CTS9415</t>
    </r>
    <r>
      <t xml:space="preserve">, F60, </t>
    </r>
    <r>
      <rPr>
        <i/>
        <color rgb="FFCC0000"/>
      </rPr>
      <t>F119,</t>
    </r>
    <r>
      <t xml:space="preserve"> </t>
    </r>
    <r>
      <rPr>
        <i/>
        <color rgb="FFCC0000"/>
      </rPr>
      <t>FGC12468/Y3284, FGC12473/F611/Y3278</t>
    </r>
  </si>
  <si>
    <t>O2a1b1a1a1a1</t>
  </si>
  <si>
    <r>
      <rPr>
        <b/>
      </rPr>
      <t>F325,</t>
    </r>
    <r>
      <t xml:space="preserve"> F362, F425/Page69, F526, F561, </t>
    </r>
    <r>
      <rPr>
        <i/>
        <color rgb="FFCC0000"/>
      </rPr>
      <t>F664^^,</t>
    </r>
    <r>
      <t xml:space="preserve"> FGC12472/Y3271/Z25059</t>
    </r>
  </si>
  <si>
    <t>O2a1b1a1a1a1a</t>
  </si>
  <si>
    <r>
      <rPr>
        <b/>
      </rPr>
      <t>F632</t>
    </r>
    <r>
      <t xml:space="preserve">, </t>
    </r>
    <r>
      <rPr>
        <i/>
      </rPr>
      <t>CTS4580, Z25061</t>
    </r>
  </si>
  <si>
    <t>O2a1b1a1a1a1a1</t>
  </si>
  <si>
    <r>
      <rPr>
        <b/>
      </rPr>
      <t>F110/M11115</t>
    </r>
    <r>
      <t xml:space="preserve">, CTS10716, </t>
    </r>
    <r>
      <rPr/>
      <t>F133, F434, F646</t>
    </r>
    <r>
      <t xml:space="preserve">, Y21437, Y21448, Z25064, Z25065, Z25067, Z25068  </t>
    </r>
  </si>
  <si>
    <t>O2a1b1a1a1a1a1a</t>
  </si>
  <si>
    <r>
      <rPr>
        <b/>
      </rPr>
      <t>CTS3663</t>
    </r>
    <r>
      <t xml:space="preserve">, </t>
    </r>
    <r>
      <rPr>
        <i/>
      </rPr>
      <t>Z25081</t>
    </r>
  </si>
  <si>
    <t>O2a1b1a1a1a1a1a1</t>
  </si>
  <si>
    <r>
      <rPr>
        <b/>
      </rPr>
      <t>F17</t>
    </r>
    <r>
      <t xml:space="preserve">, CTS362, CTS2801, </t>
    </r>
    <r>
      <rPr>
        <i/>
      </rPr>
      <t>CTS4414, CTS5822</t>
    </r>
    <r>
      <t xml:space="preserve">, CTS6777, CTS9127, </t>
    </r>
    <r>
      <rPr>
        <i/>
      </rPr>
      <t>CTS11839</t>
    </r>
    <r>
      <t xml:space="preserve">, </t>
    </r>
    <r>
      <rPr>
        <i/>
      </rPr>
      <t>F64, F92</t>
    </r>
    <r>
      <t xml:space="preserve">, F357, F529, F620, F672, F691, Z25075, Z25076, Z25077, Z25079, Z43887 </t>
    </r>
  </si>
  <si>
    <t>O2a1b1a1a1a1a1a1a</t>
  </si>
  <si>
    <t>F377</t>
  </si>
  <si>
    <t>O2a1b1a1a1a1a1a1a1</t>
  </si>
  <si>
    <r>
      <rPr>
        <b/>
      </rPr>
      <t>CTS7789</t>
    </r>
    <r>
      <t xml:space="preserve">, F1249, </t>
    </r>
    <r>
      <rPr>
        <i/>
      </rPr>
      <t>F1611</t>
    </r>
    <r>
      <t>, F2270</t>
    </r>
  </si>
  <si>
    <t>O2a1b1a1a1a1a1a1a1a</t>
  </si>
  <si>
    <r>
      <rPr>
        <b/>
      </rPr>
      <t>F856</t>
    </r>
    <r>
      <t>, F1095, F1250, F2427, F2732</t>
    </r>
  </si>
  <si>
    <t>O2a1b1a1a1a1a1a1a1a1</t>
  </si>
  <si>
    <r>
      <rPr>
        <b/>
      </rPr>
      <t>F1418</t>
    </r>
    <r>
      <t>, F1495</t>
    </r>
  </si>
  <si>
    <t>O2a1b1a1a1a1a1a1a1a2</t>
  </si>
  <si>
    <r>
      <t>Z25098</t>
    </r>
    <r>
      <rPr>
        <color rgb="FFCC0000"/>
      </rPr>
      <t>, MF16203</t>
    </r>
  </si>
  <si>
    <t>O2a1b1a1a1a1a1a1a1a2a</t>
  </si>
  <si>
    <r>
      <t>Z25097</t>
    </r>
    <r>
      <rPr>
        <color rgb="FFCC0000"/>
      </rPr>
      <t>, MF20726/Y157649</t>
    </r>
  </si>
  <si>
    <t>O2a1b1a1a1a1a1a1a1a2a1</t>
  </si>
  <si>
    <t>Z7776.2</t>
  </si>
  <si>
    <t>O2a1b1a1a1a1a1a1a1a2a1a</t>
  </si>
  <si>
    <r>
      <rPr>
        <b/>
      </rPr>
      <t>MF16427</t>
    </r>
    <r>
      <t>, MF16500, MF21617, MF22364, Y111707.2</t>
    </r>
  </si>
  <si>
    <t>O2a1b1a1a1a1a1a1a1a2a2</t>
  </si>
  <si>
    <t>Z46463</t>
  </si>
  <si>
    <t>O2a1b1a1a1a1a1a1a1b</t>
  </si>
  <si>
    <t>MF14538</t>
  </si>
  <si>
    <t>O2a1b1a1a1a1a1a1a1b1</t>
  </si>
  <si>
    <r>
      <rPr>
        <b/>
      </rPr>
      <t>MF15136</t>
    </r>
    <r>
      <t>, MF15342, MF16785</t>
    </r>
  </si>
  <si>
    <t>O2a1b1a1a1a1a1a1a2</t>
  </si>
  <si>
    <r>
      <t>CTS7501</t>
    </r>
    <r>
      <rPr>
        <color rgb="FFCC0000"/>
      </rPr>
      <t>, CTS8537, F18858</t>
    </r>
  </si>
  <si>
    <t>O2a1b1a1a1a1a1a1a2a</t>
  </si>
  <si>
    <t>CTS1621</t>
  </si>
  <si>
    <t>O2a1b1a1a1a1a1a1a2b</t>
  </si>
  <si>
    <r>
      <t>BY57051</t>
    </r>
    <r>
      <rPr/>
      <t>, BY60948, BY63948, CTS2554</t>
    </r>
  </si>
  <si>
    <t>O2a1b1a1a1a1a1a1b</t>
  </si>
  <si>
    <r>
      <t>Z43876</t>
    </r>
    <r>
      <rPr>
        <color rgb="FFCC0000"/>
      </rPr>
      <t>, Y141175</t>
    </r>
  </si>
  <si>
    <t>O2a1b1a1a1a1a1a1b1</t>
  </si>
  <si>
    <r>
      <rPr>
        <b/>
      </rPr>
      <t>F793</t>
    </r>
    <r>
      <t xml:space="preserve">, F1316C, F2035, F2108, F3433, Z43869, Z43870, Z43871, Z43872, Z43873, Z43874, Z43875, Z43877  </t>
    </r>
  </si>
  <si>
    <t>O2a1b1a1a1a1a1a1b1a</t>
  </si>
  <si>
    <r>
      <rPr>
        <b/>
        <i/>
        <color rgb="FFCC0000"/>
      </rPr>
      <t>Y141213</t>
    </r>
    <r>
      <rPr>
        <i/>
        <color rgb="FFCC0000"/>
      </rPr>
      <t>, Y141252, Y141275</t>
    </r>
  </si>
  <si>
    <t>O2a1b1a1a1a1a1a1b1a1</t>
  </si>
  <si>
    <t>MF7453</t>
  </si>
  <si>
    <t>O2a1b1a1a1a1a1a1b1b</t>
  </si>
  <si>
    <r>
      <rPr>
        <b/>
        <i/>
        <color rgb="FFCC0000"/>
      </rPr>
      <t>Y65006</t>
    </r>
    <r>
      <rPr>
        <i/>
        <color rgb="FFCC0000"/>
      </rPr>
      <t>, Y97194</t>
    </r>
  </si>
  <si>
    <t>O2a1b1a1a1a1a1a1b1b1</t>
  </si>
  <si>
    <r>
      <t>A22940</t>
    </r>
    <r>
      <rPr/>
      <t>, A22941</t>
    </r>
  </si>
  <si>
    <t>O2a1b1a1a1a1a1a1b1c</t>
  </si>
  <si>
    <t>MF30934/Y151758</t>
  </si>
  <si>
    <t>O2a1b1a1a1a1a1a1b1c1</t>
  </si>
  <si>
    <r>
      <t>MF31684/Y151809</t>
    </r>
    <r>
      <rPr/>
      <t>, MF51320/Y151825</t>
    </r>
  </si>
  <si>
    <t>O2a1b1a1a1a1a1a1b1d</t>
  </si>
  <si>
    <t>Y150436</t>
  </si>
  <si>
    <t>O2a1b1a1a1a1a1a1b1e</t>
  </si>
  <si>
    <r>
      <rPr>
        <b/>
        <i/>
      </rPr>
      <t>CTS10514</t>
    </r>
    <r>
      <rPr>
        <i/>
      </rPr>
      <t>, F23571</t>
    </r>
  </si>
  <si>
    <t>O2a1b1a1a1a1a1a1b1f</t>
  </si>
  <si>
    <r>
      <rPr>
        <b/>
        <i/>
        <color rgb="FFCC0000"/>
      </rPr>
      <t>F931</t>
    </r>
    <r>
      <rPr>
        <i/>
        <color rgb="FFCC0000"/>
      </rPr>
      <t>, F1455, F2154, F2255, F2770</t>
    </r>
  </si>
  <si>
    <t>O2a1b1a1a1a1a1b</t>
  </si>
  <si>
    <t>Z43879</t>
  </si>
  <si>
    <t>O2a1b1a1a1a1a1b1</t>
  </si>
  <si>
    <r>
      <rPr>
        <b/>
      </rPr>
      <t>Y20951,</t>
    </r>
    <r>
      <t xml:space="preserve"> </t>
    </r>
    <r>
      <rPr>
        <color rgb="FFCC0000"/>
      </rPr>
      <t>FGC65999^^</t>
    </r>
    <r>
      <t>, Y21440, Y21441</t>
    </r>
  </si>
  <si>
    <t>O2a1b1a1a1a1a1b1a</t>
  </si>
  <si>
    <r>
      <rPr>
        <b/>
      </rPr>
      <t>Y20939</t>
    </r>
    <r>
      <t xml:space="preserve">, </t>
    </r>
    <r>
      <rPr>
        <color rgb="FFCC0000"/>
      </rPr>
      <t>FGC66006^^, Y20948</t>
    </r>
    <r>
      <t xml:space="preserve">, Y20949, Y21435, Y21442, Y21443, </t>
    </r>
    <r>
      <rPr>
        <color rgb="FFCC0000"/>
      </rPr>
      <t>Y21445</t>
    </r>
  </si>
  <si>
    <t>O2a1b1a1a1a1a1b1a1</t>
  </si>
  <si>
    <r>
      <rPr>
        <b/>
      </rPr>
      <t>Y20932</t>
    </r>
    <r>
      <t xml:space="preserve">, Y20933, Y20934, </t>
    </r>
    <r>
      <rPr>
        <color rgb="FFCC0000"/>
      </rPr>
      <t>Y20935</t>
    </r>
    <r>
      <t xml:space="preserve">, Y20936, Y20938, Y20940, Y20941, Y20942, Y20943, </t>
    </r>
    <r>
      <rPr>
        <color rgb="FFCC0000"/>
      </rPr>
      <t>Y20944</t>
    </r>
    <r>
      <t xml:space="preserve">, Y20945, Y20946, Y20947, </t>
    </r>
    <r>
      <rPr>
        <color rgb="FFCC0000"/>
      </rPr>
      <t>Y20950, Y21438, Y21439</t>
    </r>
    <r>
      <t xml:space="preserve">, Y21444, Y21446, Y21447, Z34692, </t>
    </r>
    <r>
      <rPr>
        <color rgb="FFCC0000"/>
      </rPr>
      <t>Z43880, Z43885, Z43886</t>
    </r>
  </si>
  <si>
    <t>O2a1b1a1a1a1a1b1a1~</t>
  </si>
  <si>
    <t xml:space="preserve">Y20937, Z43881, Z43882, Z43883, Z43884  </t>
  </si>
  <si>
    <t>O2a1b1a1a1a1a1b1a1a</t>
  </si>
  <si>
    <r>
      <rPr>
        <b/>
        <i/>
        <color rgb="FFCC0000"/>
      </rPr>
      <t>FGC66016</t>
    </r>
    <r>
      <rPr>
        <i/>
        <color rgb="FFCC0000"/>
      </rPr>
      <t>, FGC66017, FGC66019, FGC66020, FGC66021, FGC66030, FGC66032, FGC66036, FGC66037, FGC66039, FGC66040, FGC66042, FGC66045, Y87030</t>
    </r>
  </si>
  <si>
    <t>O2a1b1a1a1a1a1b1a2</t>
  </si>
  <si>
    <r>
      <rPr>
        <b/>
      </rPr>
      <t>MF6724</t>
    </r>
    <r>
      <t>, MF6725, MF6726, MF6728</t>
    </r>
  </si>
  <si>
    <t>O2a1b1a1a1a1a1b1b</t>
  </si>
  <si>
    <r>
      <rPr>
        <b/>
      </rPr>
      <t>FGC23704</t>
    </r>
    <r>
      <t>, Y52313</t>
    </r>
  </si>
  <si>
    <t>O2a1b1a1a1a1a1b2</t>
  </si>
  <si>
    <t>CTS7271</t>
  </si>
  <si>
    <t>O2a1b1a1a1a1a1c</t>
  </si>
  <si>
    <r>
      <t>MF6739</t>
    </r>
    <r>
      <rPr/>
      <t>, MF6740</t>
    </r>
  </si>
  <si>
    <t>O2a1b1a1a1a1a1c1</t>
  </si>
  <si>
    <r>
      <t>MF6754</t>
    </r>
    <r>
      <rPr/>
      <t>, MF6755</t>
    </r>
  </si>
  <si>
    <t>O2a1b1a1a1a1a1c1a</t>
  </si>
  <si>
    <r>
      <rPr>
        <b/>
      </rPr>
      <t>FGC1419/Y9188</t>
    </r>
    <r>
      <t>, MF6765, MF6766, MF6767, MF6768, MF6769, MF6770, MF6771</t>
    </r>
  </si>
  <si>
    <t>O2a1b1a1a1a1a2</t>
  </si>
  <si>
    <r>
      <rPr>
        <b/>
      </rPr>
      <t>F16340</t>
    </r>
    <r>
      <t>, MF6779, MF6780, MF6781</t>
    </r>
  </si>
  <si>
    <t>O2a1b1a1a1a1a2a</t>
  </si>
  <si>
    <r>
      <rPr>
        <b/>
        <i/>
        <color rgb="FFCC0000"/>
      </rPr>
      <t>F15504</t>
    </r>
    <r>
      <rPr>
        <i/>
        <color rgb="FFCC0000"/>
      </rPr>
      <t>, F16134, F19037</t>
    </r>
  </si>
  <si>
    <t>O2a1b1a1a1a1a3~</t>
  </si>
  <si>
    <t>PH83, PH2418</t>
  </si>
  <si>
    <t>O2a1b1a1a1a1b</t>
  </si>
  <si>
    <r>
      <rPr>
        <b/>
      </rPr>
      <t>F38</t>
    </r>
    <r>
      <t>, F106, F142, F178, F286, F381, F475, F479, F553, F592, F625, F3453</t>
    </r>
  </si>
  <si>
    <t>O2a1b1a1a1a1b1</t>
  </si>
  <si>
    <r>
      <rPr>
        <b/>
        <i/>
      </rPr>
      <t>F386</t>
    </r>
    <r>
      <rPr>
        <i/>
      </rPr>
      <t xml:space="preserve">, F485, </t>
    </r>
    <r>
      <rPr>
        <i/>
        <color rgb="FFCC0000"/>
      </rPr>
      <t xml:space="preserve">FGC12502 </t>
    </r>
  </si>
  <si>
    <t>O2a1b1a1a1a1b1a</t>
  </si>
  <si>
    <r>
      <rPr>
        <b/>
        <i/>
        <color rgb="FFCC0000"/>
      </rPr>
      <t>A22321</t>
    </r>
    <r>
      <t xml:space="preserve">, </t>
    </r>
    <r>
      <rPr>
        <i/>
      </rPr>
      <t xml:space="preserve">F358, </t>
    </r>
    <r>
      <rPr>
        <color rgb="FFCC0000"/>
      </rPr>
      <t>F655^^</t>
    </r>
    <r>
      <rPr>
        <i/>
      </rPr>
      <t>, F1978</t>
    </r>
    <r>
      <t xml:space="preserve">, </t>
    </r>
    <r>
      <rPr>
        <i/>
        <color rgb="FFCC0000"/>
      </rPr>
      <t xml:space="preserve">FGC12487, FGC12505, FGC12506, MF6804, Y128662  </t>
    </r>
  </si>
  <si>
    <t>O2a1b1a1a1a1b1a1</t>
  </si>
  <si>
    <r>
      <t>F136,</t>
    </r>
    <r>
      <rPr/>
      <t xml:space="preserve"> F270, F3131, </t>
    </r>
    <r>
      <rPr>
        <color rgb="FFCC0000"/>
      </rPr>
      <t>FGC12485, FGC12504, MF6805^^, MF6806, Y128070</t>
    </r>
  </si>
  <si>
    <t>O2a1b1a1a1a1b1a1a</t>
  </si>
  <si>
    <t>F2405</t>
  </si>
  <si>
    <t>O2a1b1a1a1a1b1a1a1</t>
  </si>
  <si>
    <r>
      <rPr>
        <b/>
        <i/>
        <color rgb="FFCC0000"/>
      </rPr>
      <t>A22322</t>
    </r>
    <r>
      <rPr>
        <i/>
        <color rgb="FFCC0000"/>
      </rPr>
      <t xml:space="preserve">, </t>
    </r>
    <r>
      <rPr>
        <color rgb="FFCC0000"/>
      </rPr>
      <t>A22323</t>
    </r>
    <r>
      <rPr>
        <i/>
        <color rgb="FFCC0000"/>
      </rPr>
      <t>, F806, F1272, F1488^^, F2128, F3575, F3589, FGC12479, FGC12489, FGC12495, MF6815, MF7669</t>
    </r>
  </si>
  <si>
    <t>O2a1b1a1a1a1b1a1b</t>
  </si>
  <si>
    <r>
      <rPr>
        <b/>
      </rPr>
      <t>MF6807</t>
    </r>
    <r>
      <t>, MF6808</t>
    </r>
  </si>
  <si>
    <t>O2a1b1a1a1a1b1a1b1</t>
  </si>
  <si>
    <r>
      <rPr>
        <b/>
        <i/>
        <color rgb="FFCC0000"/>
      </rPr>
      <t>FGC33600</t>
    </r>
    <r>
      <rPr>
        <i/>
        <color rgb="FFCC0000"/>
      </rPr>
      <t>, MF6809, MF6810, MF6811</t>
    </r>
  </si>
  <si>
    <t>O2a1b1a1a1a1b1a1b1a</t>
  </si>
  <si>
    <t>MF6812</t>
  </si>
  <si>
    <t>O2a1b1a1a1a1b1a1b1a1</t>
  </si>
  <si>
    <r>
      <rPr>
        <b/>
      </rPr>
      <t>MF6813</t>
    </r>
    <r>
      <t>, MF6814</t>
    </r>
  </si>
  <si>
    <t>O2a1b1a1a1a1b1a1b1a1a</t>
  </si>
  <si>
    <t>A7966/BY987</t>
  </si>
  <si>
    <t>O2a1b1a1a1a1b1a1b1a1a1</t>
  </si>
  <si>
    <t xml:space="preserve">MF15642 </t>
  </si>
  <si>
    <t>O2a1b1a1a1a1b1a1b1a1a1a</t>
  </si>
  <si>
    <t>BY42738^^</t>
  </si>
  <si>
    <t>O2a1b1a1a1a1b1a1b1a1b</t>
  </si>
  <si>
    <t>MF7684</t>
  </si>
  <si>
    <t>O2a1b1a1a1a1b1a1b1a2</t>
  </si>
  <si>
    <r>
      <t>MF7764</t>
    </r>
    <r>
      <rPr/>
      <t>, MF7773</t>
    </r>
  </si>
  <si>
    <t>O2a1b1a1a1a1b1a1b1a2a</t>
  </si>
  <si>
    <t>MF15180</t>
  </si>
  <si>
    <t>O2a1b1a1a1a1b1a1b2</t>
  </si>
  <si>
    <r>
      <rPr>
        <b/>
      </rPr>
      <t>MF14988</t>
    </r>
    <r>
      <t>, MF15920</t>
    </r>
  </si>
  <si>
    <t>O2a1b1a1a1a1b1a1b2a</t>
  </si>
  <si>
    <r>
      <t>MF46495</t>
    </r>
    <r>
      <rPr/>
      <t>, MF50249, MF51634</t>
    </r>
  </si>
  <si>
    <t>O2a1b1a1a1a1b1a1b3</t>
  </si>
  <si>
    <r>
      <t xml:space="preserve">F2091, </t>
    </r>
    <r>
      <rPr/>
      <t>F2375, F2622, F2931, F3332</t>
    </r>
  </si>
  <si>
    <t>O2a1b1a1a1a1b1a1c</t>
  </si>
  <si>
    <t>MF7704</t>
  </si>
  <si>
    <t>O2a1b1a1a1a1b1a1c1</t>
  </si>
  <si>
    <t>Z46464</t>
  </si>
  <si>
    <t>O2a1b1a1a1a1b1a1c1a</t>
  </si>
  <si>
    <r>
      <t xml:space="preserve">MF14553, </t>
    </r>
    <r>
      <rPr/>
      <t>MF15671, MF16395</t>
    </r>
  </si>
  <si>
    <t>O2a1b1a1a1a1b1a1c1a1</t>
  </si>
  <si>
    <r>
      <t xml:space="preserve">MF14857, </t>
    </r>
    <r>
      <rPr/>
      <t>MPB069.2^^/Z19477.2^^</t>
    </r>
  </si>
  <si>
    <t>O2a1b1a1a1a1b1a1c1b</t>
  </si>
  <si>
    <r>
      <t>MF14959</t>
    </r>
    <r>
      <rPr/>
      <t>, MF15040, MF15182</t>
    </r>
  </si>
  <si>
    <t>O2a1b1a1a1a1b1a1c2</t>
  </si>
  <si>
    <r>
      <t xml:space="preserve">MF7673, </t>
    </r>
    <r>
      <rPr/>
      <t>MF7692, MF7693, MF7818, MF7827, MF7850</t>
    </r>
  </si>
  <si>
    <t>O2a1b1a1a1a1b1a1c2a</t>
  </si>
  <si>
    <r>
      <t>MF7721,</t>
    </r>
    <r>
      <rPr/>
      <t xml:space="preserve"> MF7732</t>
    </r>
  </si>
  <si>
    <t>O2a1b1a1a1a1b1a1d</t>
  </si>
  <si>
    <r>
      <rPr>
        <b/>
        <i/>
        <color rgb="FFCC0000"/>
      </rPr>
      <t>MF7678</t>
    </r>
    <r>
      <rPr>
        <i/>
        <color rgb="FFCC0000"/>
      </rPr>
      <t>, MF7836, MF7837</t>
    </r>
  </si>
  <si>
    <t>O2a1b1a1a1a1b1a1d1</t>
  </si>
  <si>
    <t>MF7716</t>
  </si>
  <si>
    <t>O2a1b1a1a1a1b1a1d1a</t>
  </si>
  <si>
    <r>
      <t>BY68984</t>
    </r>
    <r>
      <rPr/>
      <t>, MF15205, MF15302, MF16715</t>
    </r>
  </si>
  <si>
    <t>O2a1b1a1a1a1b1a1e</t>
  </si>
  <si>
    <r>
      <rPr>
        <b/>
        <i/>
        <color rgb="FFCC0000"/>
      </rPr>
      <t>MF7664</t>
    </r>
    <r>
      <rPr>
        <i/>
        <color rgb="FFCC0000"/>
      </rPr>
      <t>, MF7665, MF7767, MF7768, MF7824</t>
    </r>
    <r>
      <t xml:space="preserve"> </t>
    </r>
  </si>
  <si>
    <t>O2a1b1a1a1a1b1a1f</t>
  </si>
  <si>
    <r>
      <rPr>
        <b/>
        <i/>
        <color rgb="FFCC0000"/>
      </rPr>
      <t>A22623</t>
    </r>
    <r>
      <rPr>
        <i/>
        <color rgb="FFCC0000"/>
      </rPr>
      <t>, A22622^^</t>
    </r>
  </si>
  <si>
    <t>O2a1b1a1a1a1b1a2</t>
  </si>
  <si>
    <r>
      <rPr>
        <b/>
        <i/>
        <color rgb="FFCC0000"/>
      </rPr>
      <t>MF6816</t>
    </r>
    <r>
      <rPr>
        <i/>
        <color rgb="FFCC0000"/>
      </rPr>
      <t>, MF6818, MF6819, MF6820, MF6821</t>
    </r>
  </si>
  <si>
    <t>O2a1b1a1a1a1b1a2a</t>
  </si>
  <si>
    <t>MF6826</t>
  </si>
  <si>
    <t>O2a1b1a1a1a1b1a2a1</t>
  </si>
  <si>
    <t>MF6836</t>
  </si>
  <si>
    <t>O2a1b1a1a1a1b1a3</t>
  </si>
  <si>
    <r>
      <rPr>
        <b/>
        <i/>
        <color rgb="FFCC0000"/>
      </rPr>
      <t>MF14171</t>
    </r>
    <r>
      <rPr>
        <i/>
        <color rgb="FFCC0000"/>
      </rPr>
      <t>, MF14334, MF14418, MF14430, MF14466, MF14782</t>
    </r>
  </si>
  <si>
    <t>O2a1b1a1a1a1b1b</t>
  </si>
  <si>
    <r>
      <rPr>
        <b/>
        <i/>
        <color rgb="FFCC0000"/>
      </rPr>
      <t>A10289,</t>
    </r>
    <r>
      <rPr>
        <i/>
        <color rgb="FFCC0000"/>
      </rPr>
      <t xml:space="preserve"> FGC8985, M6392, MF6841, MF6842</t>
    </r>
  </si>
  <si>
    <t>O2a1b1a1a1a1b2</t>
  </si>
  <si>
    <r>
      <rPr>
        <b/>
        <i/>
        <color rgb="FFCC0000"/>
      </rPr>
      <t>MF7683,</t>
    </r>
    <r>
      <rPr>
        <i/>
        <color rgb="FFCC0000"/>
      </rPr>
      <t xml:space="preserve"> MF7711, MF7719, MF7729, MF7761, MF7780, MF7785, MF7844</t>
    </r>
  </si>
  <si>
    <t>O2a1b1a1a1a1c</t>
  </si>
  <si>
    <r>
      <rPr>
        <b/>
      </rPr>
      <t>F12</t>
    </r>
    <r>
      <t>, F196, F480, F659, F660</t>
    </r>
  </si>
  <si>
    <t xml:space="preserve">  </t>
  </si>
  <si>
    <t>O2a1b1a1a1a1c1</t>
  </si>
  <si>
    <r>
      <rPr>
        <b/>
        <color rgb="FFCC0000"/>
      </rPr>
      <t>F319</t>
    </r>
    <r>
      <rPr>
        <color rgb="FFCC0000"/>
      </rPr>
      <t>, F329</t>
    </r>
  </si>
  <si>
    <t>O2a1b1a1a1a1c1a</t>
  </si>
  <si>
    <t>F683</t>
  </si>
  <si>
    <t>O2a1b1a1a1a1c1a1</t>
  </si>
  <si>
    <t>Z25153</t>
  </si>
  <si>
    <t>O2a1b1a1a1a1c1b</t>
  </si>
  <si>
    <t>MF6882</t>
  </si>
  <si>
    <t>O2a1b1a1a1a1c1b1</t>
  </si>
  <si>
    <r>
      <t xml:space="preserve">MF6883, </t>
    </r>
    <r>
      <rPr/>
      <t>MF6884</t>
    </r>
  </si>
  <si>
    <t>O2a1b1a1a1a1c1b1a</t>
  </si>
  <si>
    <r>
      <rPr>
        <b/>
        <i/>
        <color rgb="FFCC0000"/>
      </rPr>
      <t>MF7876</t>
    </r>
    <r>
      <rPr>
        <i/>
        <color rgb="FFCC0000"/>
      </rPr>
      <t>, MF7885, MF7888, MF7923, MF7935, MF7954, MF7974, MF7984</t>
    </r>
  </si>
  <si>
    <t>O2a1b1a1a1a1c2</t>
  </si>
  <si>
    <r>
      <rPr>
        <b/>
        <i/>
        <color rgb="FFCC0000"/>
      </rPr>
      <t>F16631</t>
    </r>
    <r>
      <rPr>
        <i/>
        <color rgb="FFCC0000"/>
      </rPr>
      <t>, F17338</t>
    </r>
  </si>
  <si>
    <t>O2a1b1a1a1a1d</t>
  </si>
  <si>
    <r>
      <rPr>
        <b/>
      </rPr>
      <t>F930</t>
    </r>
    <r>
      <t>, F1232, F2356, F2589</t>
    </r>
  </si>
  <si>
    <t>O2a1b1a1a1a1d1</t>
  </si>
  <si>
    <r>
      <t xml:space="preserve">F2685, </t>
    </r>
    <r>
      <rPr>
        <color rgb="FFCC0000"/>
      </rPr>
      <t>CTS4284, F934, F1500^^</t>
    </r>
  </si>
  <si>
    <t>O2a1b1a1a1a1d1a</t>
  </si>
  <si>
    <r>
      <rPr>
        <b/>
        <color rgb="FFCC0000"/>
      </rPr>
      <t>F2202</t>
    </r>
    <r>
      <rPr>
        <color rgb="FFCC0000"/>
      </rPr>
      <t>, F3216</t>
    </r>
  </si>
  <si>
    <t>O2a1b1a1a1a1e</t>
  </si>
  <si>
    <r>
      <rPr>
        <b/>
      </rPr>
      <t>F1365/M5420/PF1558</t>
    </r>
    <r>
      <t xml:space="preserve">, F921, </t>
    </r>
    <r>
      <rPr/>
      <t>F1676, F2109, F2180, F2213, F3232, F3452, F4062, FGC54466, FGC54513, FGC54523, FGC54527</t>
    </r>
    <r>
      <t>, Y15975, Y15977, Y15978, Y15979,  Y16155</t>
    </r>
  </si>
  <si>
    <t>O2a1b1a1a1a1e1</t>
  </si>
  <si>
    <r>
      <rPr>
        <b/>
      </rPr>
      <t>Y15976</t>
    </r>
    <r>
      <t>, Y15980, Y26385</t>
    </r>
  </si>
  <si>
    <t>O2a1b1a1a1a1e1a</t>
  </si>
  <si>
    <t>Y16154</t>
  </si>
  <si>
    <t>O2a1b1a1a1a1e1a1</t>
  </si>
  <si>
    <r>
      <rPr>
        <b/>
      </rPr>
      <t>Y26383</t>
    </r>
    <r>
      <t>, Y26387, Y27899</t>
    </r>
  </si>
  <si>
    <t>O2a1b1a1a1a1e1a1a</t>
  </si>
  <si>
    <r>
      <rPr>
        <b/>
      </rPr>
      <t>Y26386,</t>
    </r>
    <r>
      <t xml:space="preserve"> Y27894, Y27896, Y27898, Y27900 </t>
    </r>
  </si>
  <si>
    <t>O2a1b1a1a1a1e1a1a1</t>
  </si>
  <si>
    <r>
      <rPr>
        <b/>
      </rPr>
      <t>SK1686</t>
    </r>
    <r>
      <t>, FGC49730, Y26384, Y27895, Y27897</t>
    </r>
  </si>
  <si>
    <t>O2a1b1a1a1a1e1a1a1a</t>
  </si>
  <si>
    <t>Y46258</t>
  </si>
  <si>
    <t>O2a1b1a1a1a1e1a1a1b</t>
  </si>
  <si>
    <r>
      <rPr>
        <b/>
      </rPr>
      <t>F15966</t>
    </r>
    <r>
      <t>, F22504</t>
    </r>
  </si>
  <si>
    <t>O2a1b1a1a1a1e1a1b</t>
  </si>
  <si>
    <r>
      <rPr>
        <b/>
      </rPr>
      <t>MF6915</t>
    </r>
    <r>
      <t>, MF6916</t>
    </r>
  </si>
  <si>
    <t>O2a1b1a1a1a1e1a1c</t>
  </si>
  <si>
    <r>
      <rPr>
        <b/>
      </rPr>
      <t>MF8048</t>
    </r>
    <r>
      <t>, MF8070</t>
    </r>
  </si>
  <si>
    <t>O2a1b1a1a1a1e1a2</t>
  </si>
  <si>
    <r>
      <rPr>
        <b/>
      </rPr>
      <t>MF6932</t>
    </r>
    <r>
      <t>, MF6933</t>
    </r>
  </si>
  <si>
    <t>O2a1b1a1a1a1e1a2a</t>
  </si>
  <si>
    <t>MF6934</t>
  </si>
  <si>
    <t>O2a1b1a1a1a1e1a2a1</t>
  </si>
  <si>
    <r>
      <rPr>
        <b/>
      </rPr>
      <t>MF6935,</t>
    </r>
    <r>
      <t xml:space="preserve"> MF6936^^, MF6937</t>
    </r>
  </si>
  <si>
    <t>O2a1b1a1a1a1e1a2a2</t>
  </si>
  <si>
    <r>
      <rPr>
        <b/>
      </rPr>
      <t>MF6938</t>
    </r>
    <r>
      <t>, MF6939, MF6940^^</t>
    </r>
  </si>
  <si>
    <t>O2a1b1a1a1a1e1a3</t>
  </si>
  <si>
    <r>
      <rPr>
        <b/>
        <i/>
        <color rgb="FFCC0000"/>
      </rPr>
      <t>MF6974</t>
    </r>
    <r>
      <rPr>
        <i/>
        <color rgb="FFCC0000"/>
      </rPr>
      <t>, MF6975, MF6976</t>
    </r>
  </si>
  <si>
    <t>O2a1b1a1a1a1e1a4</t>
  </si>
  <si>
    <r>
      <rPr>
        <b/>
        <i/>
        <color rgb="FFCC0000"/>
      </rPr>
      <t>MF6953</t>
    </r>
    <r>
      <rPr>
        <i/>
        <color rgb="FFCC0000"/>
      </rPr>
      <t>, MF6954, MF6955</t>
    </r>
  </si>
  <si>
    <t>O2a1b1a1a1a1e1b</t>
  </si>
  <si>
    <r>
      <rPr>
        <b/>
      </rPr>
      <t>F1200</t>
    </r>
    <r>
      <t>, F1824, F2409</t>
    </r>
  </si>
  <si>
    <t>O2a1b1a1a1a1e2</t>
  </si>
  <si>
    <r>
      <rPr>
        <b/>
      </rPr>
      <t>FGC54486</t>
    </r>
    <r>
      <t xml:space="preserve">, FGC54495, FGC54520, FGC54522, FGC54529, FGC54538, FGC54540, FGC54545, FGC54488 </t>
    </r>
  </si>
  <si>
    <t>O2a1b1a1a1a1e2a</t>
  </si>
  <si>
    <t>MF2463^^</t>
  </si>
  <si>
    <t>O2a1b1a1a1a1e2a1</t>
  </si>
  <si>
    <t>FGC54507</t>
  </si>
  <si>
    <t>O2a1b1a1a1a1e2a1a</t>
  </si>
  <si>
    <r>
      <rPr>
        <b/>
      </rPr>
      <t>FGC54505</t>
    </r>
    <r>
      <t>, FGC54526</t>
    </r>
  </si>
  <si>
    <t>O2a1b1a1a1a1e2a1a1</t>
  </si>
  <si>
    <r>
      <rPr>
        <b/>
        <i/>
        <color rgb="FFCC0000"/>
      </rPr>
      <t>MF8087</t>
    </r>
    <r>
      <rPr>
        <i/>
        <color rgb="FFCC0000"/>
      </rPr>
      <t>, MF8098</t>
    </r>
  </si>
  <si>
    <t>O2a1b1a1a1a1e2a2</t>
  </si>
  <si>
    <r>
      <rPr>
        <color rgb="FFCC0000"/>
      </rPr>
      <t>MF2473</t>
    </r>
    <r>
      <rPr>
        <color rgb="FFCC0000"/>
      </rPr>
      <t>,MF2474</t>
    </r>
  </si>
  <si>
    <t>O2a1b1a1a1a1e2a2a</t>
  </si>
  <si>
    <t>ACT2777</t>
  </si>
  <si>
    <t>O2a1b1a1a1a1e2a2a1</t>
  </si>
  <si>
    <t>ACT2793</t>
  </si>
  <si>
    <t>O2a1b1a1a1a1e2a2b</t>
  </si>
  <si>
    <r>
      <t>MF2464</t>
    </r>
    <r>
      <rPr/>
      <t>, MF2465</t>
    </r>
  </si>
  <si>
    <t>O2a1b1a1a1a1e2b</t>
  </si>
  <si>
    <t>MF1083</t>
  </si>
  <si>
    <t>O2a1b1a1a1a1e2b1</t>
  </si>
  <si>
    <r>
      <rPr>
        <b/>
        <i/>
        <color rgb="FFCC0000"/>
      </rPr>
      <t>MF9483</t>
    </r>
    <r>
      <rPr>
        <i/>
        <color rgb="FFCC0000"/>
      </rPr>
      <t>, MF9489</t>
    </r>
  </si>
  <si>
    <t>O2a1b1a1a1a1e2b1a</t>
  </si>
  <si>
    <r>
      <rPr>
        <b/>
        <i/>
        <color rgb="FFCC0000"/>
      </rPr>
      <t>MF9486</t>
    </r>
    <r>
      <rPr>
        <i/>
        <color rgb="FFCC0000"/>
      </rPr>
      <t>, MF9487, MF9488</t>
    </r>
  </si>
  <si>
    <t>O2a1b1a1a1a1e2c</t>
  </si>
  <si>
    <r>
      <rPr>
        <b/>
      </rPr>
      <t>Y163866</t>
    </r>
    <r>
      <t>, Y163727</t>
    </r>
  </si>
  <si>
    <t>O2a1b1a1a1a1e2d</t>
  </si>
  <si>
    <r>
      <rPr>
        <b/>
      </rPr>
      <t>MF8460</t>
    </r>
    <r>
      <t>, MF8464^^,Y138891</t>
    </r>
  </si>
  <si>
    <t>O2a1b1a1a1a1f</t>
  </si>
  <si>
    <r>
      <rPr>
        <b/>
      </rPr>
      <t>CTS12877</t>
    </r>
    <r>
      <t>, Z25165</t>
    </r>
  </si>
  <si>
    <t>O2a1b1a1a1a1f1</t>
  </si>
  <si>
    <t>F2527</t>
  </si>
  <si>
    <t>O2a1b1a1a1a1f1a</t>
  </si>
  <si>
    <r>
      <rPr>
        <b/>
      </rPr>
      <t>CTS5409</t>
    </r>
    <r>
      <t xml:space="preserve">, CTS6236 </t>
    </r>
  </si>
  <si>
    <t>O2a1b1a1a1a1f1a1</t>
  </si>
  <si>
    <r>
      <rPr>
        <b/>
      </rPr>
      <t>CTS9711</t>
    </r>
    <r>
      <t xml:space="preserve">, MF1308 </t>
    </r>
  </si>
  <si>
    <t>O2a1b1a1a1a1f1a1a</t>
  </si>
  <si>
    <t>MF1309</t>
  </si>
  <si>
    <t>O2a1b1a1a1a1f1a1b</t>
  </si>
  <si>
    <r>
      <rPr>
        <color rgb="FFCC0000"/>
      </rPr>
      <t>CTS238,</t>
    </r>
    <r>
      <rPr>
        <color rgb="FFCC0000"/>
      </rPr>
      <t xml:space="preserve"> CTS3311</t>
    </r>
  </si>
  <si>
    <t>O2a1b1a1a1a1f1a2</t>
  </si>
  <si>
    <r>
      <rPr>
        <color rgb="FFCC0000"/>
      </rPr>
      <t>MF1085</t>
    </r>
    <r>
      <rPr>
        <color rgb="FFCC0000"/>
      </rPr>
      <t>, MF1087, MF1088</t>
    </r>
  </si>
  <si>
    <t>O2a1b1a1a1a1f1a2a</t>
  </si>
  <si>
    <r>
      <rPr>
        <color rgb="FFCC0000"/>
      </rPr>
      <t xml:space="preserve">F16712, </t>
    </r>
    <r>
      <rPr>
        <color rgb="FFCC0000"/>
      </rPr>
      <t>F18801, F22448, F25651</t>
    </r>
  </si>
  <si>
    <t>O2a1b1a1a1a1f1a2a1</t>
  </si>
  <si>
    <r>
      <rPr>
        <b/>
        <i/>
        <color rgb="FFCC0000"/>
      </rPr>
      <t>MF8589,</t>
    </r>
    <r>
      <rPr>
        <i/>
        <color rgb="FFCC0000"/>
      </rPr>
      <t xml:space="preserve"> Y166691, Y166693</t>
    </r>
  </si>
  <si>
    <t>O2a1b1a1a1a1f1a2a1a</t>
  </si>
  <si>
    <r>
      <rPr>
        <b/>
        <i/>
        <color rgb="FFCC0000"/>
      </rPr>
      <t>MF8504</t>
    </r>
    <r>
      <rPr>
        <i/>
        <color rgb="FFCC0000"/>
      </rPr>
      <t>, MF8527, MF8532, SK1687</t>
    </r>
  </si>
  <si>
    <t>O2a1b1a1a1a1f1b</t>
  </si>
  <si>
    <r>
      <rPr>
        <b/>
      </rPr>
      <t>F2941</t>
    </r>
    <r>
      <t>, F4073, F4119</t>
    </r>
  </si>
  <si>
    <t>O2a1b1a1a1a1f1b1</t>
  </si>
  <si>
    <r>
      <rPr>
        <b/>
        <i/>
        <color rgb="FFCC0000"/>
      </rPr>
      <t>MF21873,</t>
    </r>
    <r>
      <rPr>
        <i/>
        <color rgb="FFCC0000"/>
      </rPr>
      <t xml:space="preserve"> MF21266^^, MF22436, MF22437</t>
    </r>
  </si>
  <si>
    <t>O2a1b1a1a1a1f2</t>
  </si>
  <si>
    <r>
      <rPr>
        <b/>
      </rPr>
      <t>CTS2209</t>
    </r>
    <r>
      <t>, CTS2463, CTS2884, CTS11908</t>
    </r>
  </si>
  <si>
    <t>O2a1b1a1a1a1f2a</t>
  </si>
  <si>
    <r>
      <rPr>
        <b/>
        <color rgb="FFCC0000"/>
      </rPr>
      <t>MF17282,</t>
    </r>
    <r>
      <rPr>
        <color rgb="FFCC0000"/>
      </rPr>
      <t xml:space="preserve"> MF17349</t>
    </r>
  </si>
  <si>
    <t>O2a1b1a1a1a1f2b</t>
  </si>
  <si>
    <t>CTS4241</t>
  </si>
  <si>
    <t>O2a1b1a1a1a1g</t>
  </si>
  <si>
    <r>
      <rPr>
        <b/>
      </rPr>
      <t>F723</t>
    </r>
    <r>
      <t>, F971, F972, F1210, F1351, F1422, F1638, F2357, F2560, F2719, F3042, F3103, F3270, F4171</t>
    </r>
  </si>
  <si>
    <t>O2a1b1a1a1a1g1</t>
  </si>
  <si>
    <r>
      <rPr>
        <b/>
        <i/>
        <color rgb="FFCC0000"/>
      </rPr>
      <t>ACT5910/Y156983,</t>
    </r>
    <r>
      <rPr>
        <i/>
        <color rgb="FFCC0000"/>
      </rPr>
      <t xml:space="preserve"> ACT5911/Y157100, ACT5929/Y156975</t>
    </r>
  </si>
  <si>
    <t>O2a1b1a1a1a1h</t>
  </si>
  <si>
    <r>
      <rPr>
        <b/>
      </rPr>
      <t>CTS2154,</t>
    </r>
    <r>
      <t xml:space="preserve"> Y29851</t>
    </r>
  </si>
  <si>
    <t>O2a1b1a1a1a1h1</t>
  </si>
  <si>
    <r>
      <rPr>
        <b/>
      </rPr>
      <t>CTS2107</t>
    </r>
    <r>
      <t>, CTS2128, CTS2916, CTS3518, CTS4150, CTS8491, CTS10670</t>
    </r>
  </si>
  <si>
    <t>O2a1b1a1a1a1h1a</t>
  </si>
  <si>
    <t>MF8526/Y135875</t>
  </si>
  <si>
    <t>O2a1b1a1a1a1h1a1</t>
  </si>
  <si>
    <t>MF8582</t>
  </si>
  <si>
    <t>O2a1b1a1a1a1h1a2</t>
  </si>
  <si>
    <r>
      <t>Y135777</t>
    </r>
    <r>
      <rPr/>
      <t>, Y135811, Y135882, Y135912</t>
    </r>
  </si>
  <si>
    <t>O2a1b1a1a1a1h1b</t>
  </si>
  <si>
    <r>
      <t xml:space="preserve">Y150148, </t>
    </r>
    <r>
      <rPr/>
      <t>Y150175</t>
    </r>
  </si>
  <si>
    <t>O2a1b1a1a1a1h2</t>
  </si>
  <si>
    <r>
      <rPr>
        <b/>
        <color rgb="FFCC0000"/>
      </rPr>
      <t>MF1094</t>
    </r>
    <r>
      <rPr>
        <color rgb="FFCC0000"/>
      </rPr>
      <t>, MF1095, MF1096</t>
    </r>
  </si>
  <si>
    <t>O2a1b1a1a1a1h2a</t>
  </si>
  <si>
    <t>MF8512</t>
  </si>
  <si>
    <t>O2a1b1a1a1a1i</t>
  </si>
  <si>
    <r>
      <rPr>
        <b/>
      </rPr>
      <t>SK1691</t>
    </r>
    <r>
      <t>, SK1696</t>
    </r>
  </si>
  <si>
    <t>O2a1b1a1a1a1ia</t>
  </si>
  <si>
    <t>SK1692, SK1695.2</t>
  </si>
  <si>
    <t>O2a1b1a1a1a1ib</t>
  </si>
  <si>
    <r>
      <rPr>
        <b/>
        <i/>
        <color rgb="FFCC0000"/>
      </rPr>
      <t>MF20736</t>
    </r>
    <r>
      <rPr>
        <i/>
        <color rgb="FFCC0000"/>
      </rPr>
      <t>, MF20845</t>
    </r>
  </si>
  <si>
    <t>O2a1b1a1a1a1ib1</t>
  </si>
  <si>
    <r>
      <rPr>
        <b/>
        <i/>
        <color rgb="FFCC0000"/>
      </rPr>
      <t>MF20650</t>
    </r>
    <r>
      <rPr>
        <i/>
        <color rgb="FFCC0000"/>
      </rPr>
      <t>, MF20662</t>
    </r>
  </si>
  <si>
    <t>O2a1b1a1a1a1j</t>
  </si>
  <si>
    <r>
      <rPr>
        <b/>
      </rPr>
      <t>MF1107</t>
    </r>
    <r>
      <t>, MF1108, MF1109</t>
    </r>
  </si>
  <si>
    <t>O2a1b1a1a1a1j1</t>
  </si>
  <si>
    <r>
      <rPr>
        <b/>
      </rPr>
      <t>MF1145</t>
    </r>
    <r>
      <t>, ZS12569.2</t>
    </r>
  </si>
  <si>
    <t>O2a1b1a1a1a1j1a</t>
  </si>
  <si>
    <t>MF8613</t>
  </si>
  <si>
    <t>O2a1b1a1a1a1k</t>
  </si>
  <si>
    <t>SK1676</t>
  </si>
  <si>
    <t>O2a1b1a1a1a1l</t>
  </si>
  <si>
    <r>
      <t>FGC60773,</t>
    </r>
    <r>
      <rPr/>
      <t xml:space="preserve"> FGC60775, FGC60776, FGC60777</t>
    </r>
  </si>
  <si>
    <t>O2a1b1a1a1a1l1</t>
  </si>
  <si>
    <r>
      <t>FGC60796,</t>
    </r>
    <r>
      <rPr/>
      <t xml:space="preserve"> FGC60811</t>
    </r>
  </si>
  <si>
    <t>O2a1b1a1a1a2</t>
  </si>
  <si>
    <r>
      <t>MF6982,</t>
    </r>
    <r>
      <rPr/>
      <t xml:space="preserve"> MF6983, MF6984, MF6985, MF6986, MF6987, MF6988</t>
    </r>
  </si>
  <si>
    <t>O2a1b1a1a1b</t>
  </si>
  <si>
    <r>
      <rPr>
        <b/>
      </rPr>
      <t>PH203</t>
    </r>
    <r>
      <t>, PH4404</t>
    </r>
  </si>
  <si>
    <t>O2a1b1a1a1b1</t>
  </si>
  <si>
    <r>
      <rPr>
        <b/>
      </rPr>
      <t>FGC1803.2/Y2044.2</t>
    </r>
    <r>
      <t>, PH278, PH975, PH1787, PH2385, PH3699, PH3838, PH3849, PH4535, PH4997, PH5031, PH5323</t>
    </r>
  </si>
  <si>
    <t>O2a1b1a1a1b1a</t>
  </si>
  <si>
    <r>
      <t>MF7030</t>
    </r>
    <r>
      <rPr/>
      <t>, MF7032, MF7046, MF7051</t>
    </r>
  </si>
  <si>
    <t>O2a1b1a1a1b1b</t>
  </si>
  <si>
    <r>
      <t>MF54301</t>
    </r>
    <r>
      <rPr/>
      <t>, Y173783</t>
    </r>
  </si>
  <si>
    <t>O2a1b1a1a1b1b1</t>
  </si>
  <si>
    <t>MF55477</t>
  </si>
  <si>
    <t>O2a1b1a1a1b2</t>
  </si>
  <si>
    <r>
      <t>MF7062</t>
    </r>
    <r>
      <rPr/>
      <t>, MF7063, MF7064, MF7065, MF7066</t>
    </r>
  </si>
  <si>
    <t>O2a1b1a1a2</t>
  </si>
  <si>
    <r>
      <rPr>
        <b/>
      </rPr>
      <t>MF7120</t>
    </r>
    <r>
      <t>, MF7121, MF7122, MF7123, MF7124</t>
    </r>
  </si>
  <si>
    <t>O2a1b1a1b</t>
  </si>
  <si>
    <r>
      <rPr>
        <b/>
      </rPr>
      <t>MF1237</t>
    </r>
    <r>
      <t>, MF1239, MF1240, MF1241</t>
    </r>
  </si>
  <si>
    <t>O2a1b1a1b1</t>
  </si>
  <si>
    <r>
      <rPr>
        <b/>
      </rPr>
      <t>MF1292</t>
    </r>
    <r>
      <t>, MF1293, MF1294, MF1295</t>
    </r>
  </si>
  <si>
    <t>O2a1b1a2</t>
  </si>
  <si>
    <r>
      <t>F449</t>
    </r>
    <r>
      <rPr>
        <color rgb="FFCC0000"/>
      </rPr>
      <t>, F618</t>
    </r>
  </si>
  <si>
    <t>O2a1b1a2a</t>
  </si>
  <si>
    <r>
      <t>F238,</t>
    </r>
    <r>
      <rPr>
        <i/>
        <color rgb="FFCC0000"/>
      </rPr>
      <t xml:space="preserve"> CTS5467, CTS11193, CTS12149^^, F202^^</t>
    </r>
  </si>
  <si>
    <t>O2a1b1a2a1</t>
  </si>
  <si>
    <t>F271</t>
  </si>
  <si>
    <t>O2a1b1a2a1a</t>
  </si>
  <si>
    <r>
      <rPr>
        <b/>
      </rPr>
      <t>F134</t>
    </r>
    <r>
      <t xml:space="preserve">, </t>
    </r>
    <r>
      <rPr>
        <color rgb="FFCC0000"/>
      </rPr>
      <t>F43</t>
    </r>
    <r>
      <t xml:space="preserve">, F322, </t>
    </r>
    <r>
      <rPr>
        <color rgb="FFCC0000"/>
      </rPr>
      <t xml:space="preserve">F500 </t>
    </r>
  </si>
  <si>
    <t>O2a1b1a2a1a1</t>
  </si>
  <si>
    <r>
      <rPr>
        <b/>
      </rPr>
      <t>CTS10846</t>
    </r>
    <r>
      <t xml:space="preserve">, CTS11423, F1894, F2468, F3031, F3245, F16325     </t>
    </r>
  </si>
  <si>
    <t>O2a1b1a2a1a1a</t>
  </si>
  <si>
    <r>
      <rPr>
        <b/>
      </rPr>
      <t>CTS6279</t>
    </r>
    <r>
      <t>, F1273, F3256, F3309, F3434, F20597, F25621</t>
    </r>
  </si>
  <si>
    <t>O2a1b1a2a1a1a1</t>
  </si>
  <si>
    <t>F25545</t>
  </si>
  <si>
    <t>O2a1b1a2a1a1a1a</t>
  </si>
  <si>
    <r>
      <rPr>
        <b/>
      </rPr>
      <t>MF1150</t>
    </r>
    <r>
      <t>, MF1152, MF1153, MF1154</t>
    </r>
  </si>
  <si>
    <t>O2a1b1a2a1a1a1b</t>
  </si>
  <si>
    <r>
      <rPr>
        <b/>
      </rPr>
      <t>CTS9595</t>
    </r>
    <r>
      <t>, F22531, MF16482</t>
    </r>
  </si>
  <si>
    <t>O2a1b1a2a1a1a1b1</t>
  </si>
  <si>
    <t>F20523</t>
  </si>
  <si>
    <t>O2a1b1a2a1a1a1c</t>
  </si>
  <si>
    <t>MF8759</t>
  </si>
  <si>
    <t>O2a1b1a2a1a1a1d</t>
  </si>
  <si>
    <t>MF18144</t>
  </si>
  <si>
    <t>O2a1b1a2a1a1a1d1</t>
  </si>
  <si>
    <t>SK1698</t>
  </si>
  <si>
    <t>O2a1b1a2a1a1a1d1a</t>
  </si>
  <si>
    <r>
      <rPr>
        <b/>
      </rPr>
      <t>F18567,</t>
    </r>
    <r>
      <t xml:space="preserve"> MF37682, Y166103</t>
    </r>
  </si>
  <si>
    <t>O2a1b1a2a1a1a1e</t>
  </si>
  <si>
    <r>
      <rPr>
        <b/>
      </rPr>
      <t>MF17397</t>
    </r>
    <r>
      <t>, MF17665, MF17747</t>
    </r>
  </si>
  <si>
    <t>O2a1b1a2a1a1a2</t>
  </si>
  <si>
    <r>
      <rPr>
        <b/>
      </rPr>
      <t>MF14479</t>
    </r>
    <r>
      <t>, MF16714^^</t>
    </r>
  </si>
  <si>
    <t>O2a1b1a2a1a1a2a</t>
  </si>
  <si>
    <r>
      <rPr>
        <b/>
      </rPr>
      <t>F1435</t>
    </r>
    <r>
      <t>, F1988, F3113</t>
    </r>
  </si>
  <si>
    <t>O2a1b1a2a1a1a2b</t>
  </si>
  <si>
    <r>
      <rPr>
        <b/>
      </rPr>
      <t>MF14140</t>
    </r>
    <r>
      <t>, MF14284, MF14412</t>
    </r>
  </si>
  <si>
    <t>O2a1b1a2a1a1b</t>
  </si>
  <si>
    <r>
      <rPr>
        <b/>
      </rPr>
      <t>MF7188</t>
    </r>
    <r>
      <t>, MF7189, MF7190</t>
    </r>
  </si>
  <si>
    <t>O2a1b1a2a1a1b1</t>
  </si>
  <si>
    <r>
      <rPr>
        <b/>
      </rPr>
      <t>MF7207,</t>
    </r>
    <r>
      <t xml:space="preserve"> MF7208, MF7209</t>
    </r>
  </si>
  <si>
    <t>O2a1b1a2a1a2</t>
  </si>
  <si>
    <r>
      <rPr>
        <b/>
      </rPr>
      <t>F724</t>
    </r>
    <r>
      <t>, F1156, F1336, F1910</t>
    </r>
  </si>
  <si>
    <t>O2a1b1a2a1a2a</t>
  </si>
  <si>
    <r>
      <rPr>
        <b/>
      </rPr>
      <t>F288,</t>
    </r>
    <r>
      <t xml:space="preserve"> F1106, F2702</t>
    </r>
  </si>
  <si>
    <t>O2a1b1a2a1a2b</t>
  </si>
  <si>
    <r>
      <rPr>
        <b/>
        <i/>
        <color rgb="FFCC0000"/>
      </rPr>
      <t>MF8764,</t>
    </r>
    <r>
      <rPr>
        <i/>
        <color rgb="FFCC0000"/>
      </rPr>
      <t xml:space="preserve"> MF8835, MF8843, MF8848</t>
    </r>
  </si>
  <si>
    <t>O2a1b1a2a1a3</t>
  </si>
  <si>
    <r>
      <rPr>
        <b/>
      </rPr>
      <t>F21824</t>
    </r>
    <r>
      <t>, MF1155^^, MF8794</t>
    </r>
  </si>
  <si>
    <t>O2a1b1a2a1a3a</t>
  </si>
  <si>
    <r>
      <rPr>
        <b/>
      </rPr>
      <t>F18913</t>
    </r>
    <r>
      <t>, F18976, F20028, MF7241</t>
    </r>
  </si>
  <si>
    <t>O2a1b1a2a1a3a1</t>
  </si>
  <si>
    <r>
      <rPr>
        <b/>
      </rPr>
      <t>MF7243</t>
    </r>
    <r>
      <t>, MF7242^^</t>
    </r>
  </si>
  <si>
    <t>O2a1b1a2a1a3a1a</t>
  </si>
  <si>
    <r>
      <rPr>
        <b/>
        <i/>
        <color rgb="FFCC0000"/>
      </rPr>
      <t>MF8757</t>
    </r>
    <r>
      <rPr>
        <i/>
        <color rgb="FFCC0000"/>
      </rPr>
      <t>, MF8820, MF8836</t>
    </r>
  </si>
  <si>
    <t>O2a1b1a2a1a3a1b</t>
  </si>
  <si>
    <r>
      <rPr>
        <b/>
        <i/>
        <color rgb="FFCC0000"/>
      </rPr>
      <t>MF7251</t>
    </r>
    <r>
      <rPr>
        <i/>
        <color rgb="FFCC0000"/>
      </rPr>
      <t>, MF7253</t>
    </r>
  </si>
  <si>
    <t>O2a1b1a2a1a3a1b1</t>
  </si>
  <si>
    <r>
      <rPr>
        <b/>
      </rPr>
      <t>MF7250</t>
    </r>
    <r>
      <t>, MF7258</t>
    </r>
  </si>
  <si>
    <t>O2a1b1a2a1a3a1b1a</t>
  </si>
  <si>
    <r>
      <rPr>
        <b/>
      </rPr>
      <t>MF7254</t>
    </r>
    <r>
      <t>, MF7255</t>
    </r>
  </si>
  <si>
    <t>O2a1b1a2a1a3a1b1a1</t>
  </si>
  <si>
    <r>
      <rPr>
        <b/>
      </rPr>
      <t>MF15031</t>
    </r>
    <r>
      <t>, MF15678, MF15916</t>
    </r>
  </si>
  <si>
    <t>O2a1b1a2a1a3a1b1a2</t>
  </si>
  <si>
    <r>
      <rPr>
        <b/>
      </rPr>
      <t>MF7248</t>
    </r>
    <r>
      <t>, MF7249</t>
    </r>
  </si>
  <si>
    <t>O2a1b1a2a1a3a1b1a2a</t>
  </si>
  <si>
    <r>
      <rPr>
        <b/>
      </rPr>
      <t>MF7285</t>
    </r>
    <r>
      <t>, MF7277^^, MF7288</t>
    </r>
  </si>
  <si>
    <t>O2a1b1a2a1a3b</t>
  </si>
  <si>
    <r>
      <rPr>
        <b/>
      </rPr>
      <t>MF1156</t>
    </r>
    <r>
      <t>, MF1157, MF1158</t>
    </r>
  </si>
  <si>
    <t>O2a1b1a2a1a3b1</t>
  </si>
  <si>
    <r>
      <rPr>
        <b/>
      </rPr>
      <t>MF1159</t>
    </r>
    <r>
      <t>, MF1170</t>
    </r>
  </si>
  <si>
    <t>O2a1b1a2a1a3b2</t>
  </si>
  <si>
    <r>
      <rPr>
        <b/>
      </rPr>
      <t>BY38244</t>
    </r>
    <r>
      <t>, MF8805, MF9107</t>
    </r>
  </si>
  <si>
    <t>O2a1b1a2a1a3b2a</t>
  </si>
  <si>
    <t>MF8936, MF8873^^, MF8953</t>
  </si>
  <si>
    <t>O2a1b1a2a1a3b2b</t>
  </si>
  <si>
    <r>
      <rPr>
        <b/>
      </rPr>
      <t>MF14440</t>
    </r>
    <r>
      <t>, MF14598, Y154728</t>
    </r>
  </si>
  <si>
    <t>O2a1b1a2a1a3c</t>
  </si>
  <si>
    <r>
      <rPr>
        <b/>
      </rPr>
      <t>MF2694</t>
    </r>
    <r>
      <t>, Y139000, Y139008</t>
    </r>
  </si>
  <si>
    <t>O2a1b1a2a1a4</t>
  </si>
  <si>
    <r>
      <rPr>
        <b/>
      </rPr>
      <t>MF14276</t>
    </r>
    <r>
      <t>, MF14280, MF14312^^</t>
    </r>
  </si>
  <si>
    <t>O2a1b1a2a1a4a</t>
  </si>
  <si>
    <r>
      <rPr>
        <b/>
      </rPr>
      <t>MF14692</t>
    </r>
    <r>
      <t>, MF14710, MF16127, MF16706</t>
    </r>
  </si>
  <si>
    <t>O2a1b1a2a2</t>
  </si>
  <si>
    <r>
      <rPr>
        <b/>
        <i/>
        <color rgb="FFCC0000"/>
      </rPr>
      <t>CTS6840</t>
    </r>
    <r>
      <rPr>
        <i/>
        <color rgb="FFCC0000"/>
      </rPr>
      <t>, FGC62457, FGC62479, FGC62492</t>
    </r>
  </si>
  <si>
    <t>O2a1b1a2a2a</t>
  </si>
  <si>
    <r>
      <rPr>
        <b/>
        <i/>
        <color rgb="FFCC0000"/>
      </rPr>
      <t>MF14314</t>
    </r>
    <r>
      <rPr>
        <i/>
        <color rgb="FFCC0000"/>
      </rPr>
      <t>, MF14470, MF14485</t>
    </r>
  </si>
  <si>
    <t>O2a1b1a2a2a1</t>
  </si>
  <si>
    <t>MF17568^^</t>
  </si>
  <si>
    <t>O2a1b1a2a2a1a</t>
  </si>
  <si>
    <r>
      <rPr>
        <b/>
      </rPr>
      <t>MF14621</t>
    </r>
    <r>
      <t>, MF15911, MF16174, MF16490</t>
    </r>
  </si>
  <si>
    <t>O2a1b1a2a2a1b</t>
  </si>
  <si>
    <r>
      <rPr>
        <b/>
      </rPr>
      <t>MF15708</t>
    </r>
    <r>
      <t>, MF19271</t>
    </r>
  </si>
  <si>
    <t>O2a1b1a2a2a1b1</t>
  </si>
  <si>
    <t>MF16703</t>
  </si>
  <si>
    <t>O2a1b1a2a2a1b1a</t>
  </si>
  <si>
    <t>MF16618</t>
  </si>
  <si>
    <t>O2a1b1a2a2b</t>
  </si>
  <si>
    <r>
      <rPr>
        <b/>
        <i/>
        <color rgb="FFCC0000"/>
      </rPr>
      <t>CTS679</t>
    </r>
    <r>
      <rPr>
        <i/>
        <color rgb="FFCC0000"/>
      </rPr>
      <t>, CTS4997, CTS7010</t>
    </r>
  </si>
  <si>
    <t>O2a1b1a2a2b1</t>
  </si>
  <si>
    <t>CTS5105</t>
  </si>
  <si>
    <t>O2a1b1a2a3</t>
  </si>
  <si>
    <t>MF17449</t>
  </si>
  <si>
    <t>O2a1b1a2b</t>
  </si>
  <si>
    <r>
      <rPr>
        <b/>
      </rPr>
      <t>F1266</t>
    </r>
    <r>
      <t xml:space="preserve">, F1497, F2016, F4267 </t>
    </r>
  </si>
  <si>
    <t>O2a1b1a2b1</t>
  </si>
  <si>
    <r>
      <rPr>
        <b/>
        <i/>
        <color rgb="FFCC0000"/>
      </rPr>
      <t>MF14122</t>
    </r>
    <r>
      <rPr>
        <i/>
        <color rgb="FFCC0000"/>
      </rPr>
      <t>, MF14138</t>
    </r>
  </si>
  <si>
    <t>O2a1b1a2b2</t>
  </si>
  <si>
    <r>
      <rPr>
        <b/>
        <i/>
        <color rgb="FFCC0000"/>
      </rPr>
      <t>F1403</t>
    </r>
    <r>
      <rPr>
        <i/>
        <color rgb="FFCC0000"/>
      </rPr>
      <t>, F1404, MF7320^^</t>
    </r>
  </si>
  <si>
    <t>O2a1b1a2b2a</t>
  </si>
  <si>
    <r>
      <rPr>
        <b/>
        <i/>
        <color rgb="FFCC0000"/>
      </rPr>
      <t>MF9185</t>
    </r>
    <r>
      <rPr>
        <i/>
        <color rgb="FFCC0000"/>
      </rPr>
      <t>, MF9198, MF9200</t>
    </r>
  </si>
  <si>
    <t>O2a1b1a2b2a1</t>
  </si>
  <si>
    <r>
      <t xml:space="preserve">MF9226, </t>
    </r>
    <r>
      <rPr/>
      <t>MF9248^^</t>
    </r>
  </si>
  <si>
    <t>O2a1b1a2b2b</t>
  </si>
  <si>
    <r>
      <t>F2459</t>
    </r>
    <r>
      <rPr/>
      <t>, F2658, F3278</t>
    </r>
  </si>
  <si>
    <t>O2a1b1a2b2b1</t>
  </si>
  <si>
    <r>
      <t>F2725</t>
    </r>
    <r>
      <rPr/>
      <t>, MF7348</t>
    </r>
  </si>
  <si>
    <t>O2a1b1a2b2b1a</t>
  </si>
  <si>
    <t>MF7359</t>
  </si>
  <si>
    <t>O2a1b1a2b2b1a1</t>
  </si>
  <si>
    <r>
      <rPr>
        <b/>
        <i/>
        <color rgb="FFCC0000"/>
      </rPr>
      <t>MF14177</t>
    </r>
    <r>
      <rPr>
        <i/>
        <color rgb="FFCC0000"/>
      </rPr>
      <t>, MF15089, MF16497</t>
    </r>
  </si>
  <si>
    <t>O2a1b1a2b2b1a1a</t>
  </si>
  <si>
    <t>MF9266</t>
  </si>
  <si>
    <t>O2a1b1a2b2b1a2</t>
  </si>
  <si>
    <t>MF9267</t>
  </si>
  <si>
    <t>O2a1b1a2b2b1b</t>
  </si>
  <si>
    <r>
      <t>MF7360,</t>
    </r>
    <r>
      <rPr/>
      <t xml:space="preserve"> MF7361</t>
    </r>
  </si>
  <si>
    <t>O2a1b1a2b2b1b1</t>
  </si>
  <si>
    <t>BY139081</t>
  </si>
  <si>
    <t>O2a1b1a2b2b1b2</t>
  </si>
  <si>
    <r>
      <rPr>
        <b/>
      </rPr>
      <t>MF14405</t>
    </r>
    <r>
      <t>, MF14669</t>
    </r>
  </si>
  <si>
    <t>O2a1b1b</t>
  </si>
  <si>
    <r>
      <rPr>
        <b/>
      </rPr>
      <t>CTS498</t>
    </r>
    <r>
      <t>, CTS957, CTS1028, CTS2398, CTS4941, CTS5926, CTS7341, CTS8263, CTS9516, CTS10139, CTS10185, CTS11076, CTS11949</t>
    </r>
  </si>
  <si>
    <t>O2a1b1b1</t>
  </si>
  <si>
    <r>
      <rPr>
        <b/>
      </rPr>
      <t>MF1348</t>
    </r>
    <r>
      <t>, MF1349, MF1350</t>
    </r>
  </si>
  <si>
    <t>O2a1b1b2</t>
  </si>
  <si>
    <t>CTS5907</t>
  </si>
  <si>
    <t>O2a1b2</t>
  </si>
  <si>
    <r>
      <rPr>
        <b/>
      </rPr>
      <t>FGC3750/SK1673</t>
    </r>
    <r>
      <t>, L133.2/Page74.2</t>
    </r>
  </si>
  <si>
    <t>O2a1b2a</t>
  </si>
  <si>
    <t>CTS879</t>
  </si>
  <si>
    <t>O2a1b2a1</t>
  </si>
  <si>
    <r>
      <rPr>
        <b/>
      </rPr>
      <t>SK1670</t>
    </r>
    <r>
      <rPr/>
      <t>, SK1672</t>
    </r>
  </si>
  <si>
    <t>O2a1b2a1a</t>
  </si>
  <si>
    <t>SK1671</t>
  </si>
  <si>
    <t>O2a1b2a1a1</t>
  </si>
  <si>
    <t>M164</t>
  </si>
  <si>
    <t>O2a1b2a1b</t>
  </si>
  <si>
    <r>
      <rPr>
        <color rgb="FFCC0000"/>
      </rPr>
      <t>MF9326,</t>
    </r>
    <r>
      <t xml:space="preserve"> </t>
    </r>
    <r>
      <rPr>
        <color rgb="FFCC0000"/>
      </rPr>
      <t>MF9328, MF9339</t>
    </r>
  </si>
  <si>
    <t>O2a1b2a2</t>
  </si>
  <si>
    <r>
      <rPr>
        <b/>
      </rPr>
      <t>Z38921</t>
    </r>
    <r>
      <t>, Z38922</t>
    </r>
  </si>
  <si>
    <t>O2a1b2a2a</t>
  </si>
  <si>
    <t>Z38920</t>
  </si>
  <si>
    <t>O2a2</t>
  </si>
  <si>
    <r>
      <rPr>
        <b/>
      </rPr>
      <t>IMS-JST021354/P201</t>
    </r>
    <r>
      <t>, CTS8236, F525</t>
    </r>
  </si>
  <si>
    <t>O2a2a</t>
  </si>
  <si>
    <t>M188</t>
  </si>
  <si>
    <t>O2a2a1</t>
  </si>
  <si>
    <r>
      <rPr>
        <b/>
      </rPr>
      <t>F2588</t>
    </r>
    <r>
      <t>, CTS3106, F2638</t>
    </r>
  </si>
  <si>
    <t>O2a2a1a</t>
  </si>
  <si>
    <r>
      <rPr>
        <b/>
      </rPr>
      <t>CTS445</t>
    </r>
    <r>
      <t>, CTS11727, F2055, F2221, F2329, F2592, F3559</t>
    </r>
  </si>
  <si>
    <t>O2a2a1a1</t>
  </si>
  <si>
    <t>CTS201</t>
  </si>
  <si>
    <t>O2a2a1a1a</t>
  </si>
  <si>
    <t>M159/Page96</t>
  </si>
  <si>
    <t>O2a2a1a1a1</t>
  </si>
  <si>
    <r>
      <rPr>
        <b/>
      </rPr>
      <t>CTS1763</t>
    </r>
    <r>
      <t>, CTS2183, CTS3994, CTS11525</t>
    </r>
  </si>
  <si>
    <t>O2a2a1a1a1a</t>
  </si>
  <si>
    <t>CTS1980</t>
  </si>
  <si>
    <t>O2a2a1a1a1b</t>
  </si>
  <si>
    <t>Z35182.2</t>
  </si>
  <si>
    <t>O2a2a1a1a1b1</t>
  </si>
  <si>
    <t>MF2541</t>
  </si>
  <si>
    <t>O2a2a1a1a1b1a</t>
  </si>
  <si>
    <t>MF2545</t>
  </si>
  <si>
    <t>O2a2a1a1a1b1a1</t>
  </si>
  <si>
    <t>MF2546</t>
  </si>
  <si>
    <t>O2a2a1a1a1c</t>
  </si>
  <si>
    <t>MF2558</t>
  </si>
  <si>
    <t>O2a2a1a1a1c1</t>
  </si>
  <si>
    <t>MF2549</t>
  </si>
  <si>
    <t>O2a2a1a1a1c1a</t>
  </si>
  <si>
    <t>MF2548</t>
  </si>
  <si>
    <t>O2a2a1a1b</t>
  </si>
  <si>
    <t>FGC50625</t>
  </si>
  <si>
    <t>O2a2a1a1b1</t>
  </si>
  <si>
    <t>Y52580.2</t>
  </si>
  <si>
    <t>O2a2a1a1b1a</t>
  </si>
  <si>
    <t>A11476.2^^</t>
  </si>
  <si>
    <t>O2a2a1a1b2</t>
  </si>
  <si>
    <t>FGC50672</t>
  </si>
  <si>
    <t>O2a2a1a1b2a</t>
  </si>
  <si>
    <t>Y172144</t>
  </si>
  <si>
    <t>O2a2a1a1b2b</t>
  </si>
  <si>
    <t>FGC50710</t>
  </si>
  <si>
    <t>O2a2a1a1b2b1</t>
  </si>
  <si>
    <t>PH2141</t>
  </si>
  <si>
    <t>O2a2a1a1b2b2</t>
  </si>
  <si>
    <t>FGC50673</t>
  </si>
  <si>
    <t>O2a2a1a1b2b2a</t>
  </si>
  <si>
    <t>MF15268</t>
  </si>
  <si>
    <t>O2a2a1a1b2b2a1</t>
  </si>
  <si>
    <t>FGC32772</t>
  </si>
  <si>
    <t>O2a2a1a1b2b2a1a</t>
  </si>
  <si>
    <t>MF18626</t>
  </si>
  <si>
    <t>O2a2a1a1b2b2a1b</t>
  </si>
  <si>
    <t>MF15693</t>
  </si>
  <si>
    <t>O2a2a1a1b2b2a1b1</t>
  </si>
  <si>
    <t>MF15348</t>
  </si>
  <si>
    <t>O2a2a1a1b2b2b</t>
  </si>
  <si>
    <t>SK1702</t>
  </si>
  <si>
    <t>O2a2a1a1b2b2b1</t>
  </si>
  <si>
    <t>FGC50535^^/V4992^^</t>
  </si>
  <si>
    <t>O2a2a1a1b2b2b1a</t>
  </si>
  <si>
    <r>
      <rPr>
        <b/>
        <i/>
        <color rgb="FFCC0000"/>
      </rPr>
      <t>FGC50540</t>
    </r>
    <r>
      <rPr>
        <i/>
        <color rgb="FFCC0000"/>
      </rPr>
      <t xml:space="preserve">, </t>
    </r>
    <r>
      <rPr>
        <color rgb="FFCC0000"/>
      </rPr>
      <t>F4010.2/MPB190.2</t>
    </r>
  </si>
  <si>
    <t>O2a2a1a1b2b2b1a1</t>
  </si>
  <si>
    <t>FGC50613</t>
  </si>
  <si>
    <t>O2a2a1a1b2b2b1a1a</t>
  </si>
  <si>
    <t>FGC50638</t>
  </si>
  <si>
    <t>O2a2a1a1b2b2b1a2</t>
  </si>
  <si>
    <t>BY46774</t>
  </si>
  <si>
    <t>O2a2a1a1b2b2b1a3</t>
  </si>
  <si>
    <t>Z46466^^</t>
  </si>
  <si>
    <t>O2a2a1a1b2b2b1a3a</t>
  </si>
  <si>
    <t>Z46467</t>
  </si>
  <si>
    <t>O2a2a1a1b2b2b1a4</t>
  </si>
  <si>
    <t>MF15589</t>
  </si>
  <si>
    <t>O2a2a1a1b2b2b1a4a</t>
  </si>
  <si>
    <t>Z46468</t>
  </si>
  <si>
    <t>O2a2a1a1b2b2b1a5</t>
  </si>
  <si>
    <t>MF3726^^</t>
  </si>
  <si>
    <t>O2a2a1a1b2b2b1b</t>
  </si>
  <si>
    <t>Y65106.2</t>
  </si>
  <si>
    <t>O2a2a1a1b2b2b2</t>
  </si>
  <si>
    <t>BY54719</t>
  </si>
  <si>
    <t>O2a2a1a1b2b2b3</t>
  </si>
  <si>
    <t>Y165598</t>
  </si>
  <si>
    <t>O2a2a1a1b2b2b4</t>
  </si>
  <si>
    <t>BY63584</t>
  </si>
  <si>
    <t>O2a2a1a1b2b2b4a</t>
  </si>
  <si>
    <t>BY55062</t>
  </si>
  <si>
    <t>O2a2a1a2</t>
  </si>
  <si>
    <r>
      <rPr>
        <b/>
      </rPr>
      <t>M7,</t>
    </r>
    <r>
      <t xml:space="preserve"> F2591, F2680, F4066</t>
    </r>
  </si>
  <si>
    <t>O2a2a1a2a</t>
  </si>
  <si>
    <r>
      <rPr>
        <b/>
      </rPr>
      <t>CTS10944,</t>
    </r>
    <r>
      <t xml:space="preserve"> CTS12052, F2594, F3177, F3342, F3371, M209, Z25245</t>
    </r>
  </si>
  <si>
    <t>O2a2a1a2a1</t>
  </si>
  <si>
    <r>
      <rPr>
        <b/>
      </rPr>
      <t>F1276</t>
    </r>
    <r>
      <t>, F1898, F2179, F2428, F2962, F3406, F4064, F4173</t>
    </r>
  </si>
  <si>
    <t>O2a2a1a2a1a</t>
  </si>
  <si>
    <t>CTS6489</t>
  </si>
  <si>
    <t>O2a2a1a2a1a1</t>
  </si>
  <si>
    <r>
      <rPr>
        <b/>
      </rPr>
      <t>F1275</t>
    </r>
    <r>
      <t xml:space="preserve">, F2309, F3085, </t>
    </r>
    <r>
      <rPr>
        <i/>
        <color rgb="FFCC0000"/>
      </rPr>
      <t>FGC20902.3/ZS3748.3</t>
    </r>
  </si>
  <si>
    <t>O2a2a1a2a1a1a</t>
  </si>
  <si>
    <r>
      <rPr>
        <b/>
        <i/>
        <color rgb="FFCC0000"/>
      </rPr>
      <t>Z25411,</t>
    </r>
    <r>
      <rPr>
        <i/>
        <color rgb="FFCC0000"/>
      </rPr>
      <t xml:space="preserve"> Z25444</t>
    </r>
  </si>
  <si>
    <t>O2a2a1a2a1a1a1</t>
  </si>
  <si>
    <r>
      <rPr>
        <b/>
        <i/>
        <color rgb="FFCC0000"/>
      </rPr>
      <t>F827</t>
    </r>
    <r>
      <rPr>
        <i/>
        <color rgb="FFCC0000"/>
      </rPr>
      <t>, F865, F965, F1289</t>
    </r>
  </si>
  <si>
    <t>O2a2a1a2a1a1a1a</t>
  </si>
  <si>
    <r>
      <t>M113</t>
    </r>
    <r>
      <rPr>
        <i/>
        <color rgb="FFCC0000"/>
      </rPr>
      <t>, F3432, Y140808</t>
    </r>
  </si>
  <si>
    <t>O2a2a1a2a1a1a2</t>
  </si>
  <si>
    <r>
      <rPr>
        <i/>
        <color rgb="FFCC0000"/>
      </rPr>
      <t>Z25398,</t>
    </r>
    <r>
      <rPr>
        <i/>
        <color rgb="FFCC0000"/>
      </rPr>
      <t xml:space="preserve"> Z25399, Z25424</t>
    </r>
  </si>
  <si>
    <t>O2a2a1a2a1a1a2a</t>
  </si>
  <si>
    <r>
      <t>F1100,</t>
    </r>
    <r>
      <rPr>
        <i/>
      </rPr>
      <t xml:space="preserve"> </t>
    </r>
    <r>
      <rPr>
        <i/>
        <color rgb="FFCC0000"/>
      </rPr>
      <t>F1710, Y37861, Y37880</t>
    </r>
  </si>
  <si>
    <t>O2a2a1a2a1a1a2a1</t>
  </si>
  <si>
    <r>
      <rPr>
        <b/>
      </rPr>
      <t>F1234</t>
    </r>
    <r>
      <t xml:space="preserve">, F3229, </t>
    </r>
    <r>
      <rPr>
        <i/>
        <color rgb="FFCC0000"/>
      </rPr>
      <t>SK1709, Y37855, Y37856</t>
    </r>
  </si>
  <si>
    <t>O2a2a1a2a1a1a2a1a</t>
  </si>
  <si>
    <r>
      <rPr>
        <b/>
      </rPr>
      <t>F141</t>
    </r>
    <r>
      <t xml:space="preserve">1, F3516, </t>
    </r>
    <r>
      <rPr>
        <i/>
        <color rgb="FFCC0000"/>
      </rPr>
      <t>Y37865^^, Y37879</t>
    </r>
  </si>
  <si>
    <t>O2a2a1a2a1a1a2a1a1</t>
  </si>
  <si>
    <r>
      <t>N5</t>
    </r>
    <r>
      <rPr>
        <i/>
        <color rgb="FFCC0000"/>
      </rPr>
      <t>,SK1708, Y37866, Y37867, Y37868</t>
    </r>
  </si>
  <si>
    <t>O2a2a1a2a1a1a2a1a1a</t>
  </si>
  <si>
    <r>
      <rPr>
        <b/>
        <i/>
        <color rgb="FFCC0000"/>
      </rPr>
      <t>F15848</t>
    </r>
    <r>
      <rPr>
        <i/>
        <color rgb="FFCC0000"/>
      </rPr>
      <t>, F17139, F21077, F24849</t>
    </r>
  </si>
  <si>
    <t>O2a2a1a2a1a1a2a1a1a1</t>
  </si>
  <si>
    <t>F22246</t>
  </si>
  <si>
    <t>O2a2a1a2a1a1a2a1a1a1a</t>
  </si>
  <si>
    <r>
      <rPr>
        <b/>
        <i/>
        <color rgb="FFCC0000"/>
      </rPr>
      <t>F16501</t>
    </r>
    <r>
      <rPr>
        <i/>
        <color rgb="FFCC0000"/>
      </rPr>
      <t>, F17527, F25401, FGC71397^^/Y37883^^</t>
    </r>
  </si>
  <si>
    <t>O2a2a1a2a1a1a2a1b</t>
  </si>
  <si>
    <t>MF3299, MF3922, MF3930, MF5022</t>
  </si>
  <si>
    <t>O2a2a1a2a1a1a2a2</t>
  </si>
  <si>
    <r>
      <rPr>
        <b/>
        <i/>
        <color rgb="FFCC0000"/>
      </rPr>
      <t>Y161282</t>
    </r>
    <r>
      <rPr>
        <i/>
        <color rgb="FFCC0000"/>
      </rPr>
      <t>, Y161283, Y161284, Y161302, Y161303</t>
    </r>
  </si>
  <si>
    <t>O2a2a1a2a1a1a2b</t>
  </si>
  <si>
    <t>Z25400</t>
  </si>
  <si>
    <t>O2a2a1a2a1a1b</t>
  </si>
  <si>
    <r>
      <rPr>
        <b/>
      </rPr>
      <t>CTS6579</t>
    </r>
    <r>
      <t>, CTS9866</t>
    </r>
  </si>
  <si>
    <t>O2a2a1a2a1a1b1</t>
  </si>
  <si>
    <r>
      <rPr>
        <color rgb="FFCC0000"/>
      </rPr>
      <t xml:space="preserve">F14832, </t>
    </r>
    <r>
      <rPr>
        <color rgb="FFCC0000"/>
      </rPr>
      <t>F15433, F15788, F15792</t>
    </r>
  </si>
  <si>
    <t>O2a2a1a2a1a1b1a</t>
  </si>
  <si>
    <r>
      <rPr>
        <color rgb="FFCC0000"/>
      </rPr>
      <t>F15414,</t>
    </r>
    <r>
      <t xml:space="preserve"> </t>
    </r>
    <r>
      <rPr>
        <color rgb="FFCC0000"/>
      </rPr>
      <t>F15454, F15462</t>
    </r>
  </si>
  <si>
    <t>O2a2a1a2a1a1b2</t>
  </si>
  <si>
    <r>
      <rPr>
        <color rgb="FFCC0000"/>
      </rPr>
      <t>CTS123</t>
    </r>
    <r>
      <rPr>
        <color rgb="FFCC0000"/>
      </rPr>
      <t>, CTS192, CTS2847</t>
    </r>
  </si>
  <si>
    <t>O2a2a1a2a1a1c</t>
  </si>
  <si>
    <r>
      <t>F14807</t>
    </r>
    <r>
      <rPr/>
      <t>, F15815, F15988</t>
    </r>
  </si>
  <si>
    <t>O2a2a1a2a1a1c1</t>
  </si>
  <si>
    <r>
      <t>F15259</t>
    </r>
    <r>
      <rPr/>
      <t>, F15383, F19496</t>
    </r>
  </si>
  <si>
    <t>O2a2a1a2a1a1c1a</t>
  </si>
  <si>
    <t>F19315</t>
  </si>
  <si>
    <t>O2a2a1a2a1b</t>
  </si>
  <si>
    <r>
      <rPr>
        <b/>
      </rPr>
      <t>F1863,</t>
    </r>
    <r>
      <t xml:space="preserve"> </t>
    </r>
    <r>
      <rPr>
        <i/>
      </rPr>
      <t>F2079</t>
    </r>
  </si>
  <si>
    <t>O2a2a1a2a1b1</t>
  </si>
  <si>
    <r>
      <rPr>
        <b/>
      </rPr>
      <t>F1134</t>
    </r>
    <r>
      <t>, F1992, F2332, F2480, F2612</t>
    </r>
  </si>
  <si>
    <t>O2a2a1a2a1b1a</t>
  </si>
  <si>
    <t>F1262, F2208, F2515</t>
  </si>
  <si>
    <t>O2a2a1a2a1b1a1</t>
  </si>
  <si>
    <t>F3469</t>
  </si>
  <si>
    <t>O2a2a1a2a2</t>
  </si>
  <si>
    <r>
      <rPr>
        <b/>
      </rPr>
      <t>Y26403,</t>
    </r>
    <r>
      <t xml:space="preserve"> Y26409, Y26412, Y26413, Y26415, Y26416, Y26421, Y26422, Y26424, Y26428, Y26430, Y26433, Y26434, Y26437, Y26440, Y26446, Y26448, Y26457, Y26460, Y27924, Y27927, Y27932, Y27933, Y27934, Y27939, Y27942, Y27943, Y27951, ZS2079</t>
    </r>
  </si>
  <si>
    <t>O2a2a1a2a3</t>
  </si>
  <si>
    <r>
      <rPr>
        <b/>
        <color rgb="FFCC0000"/>
      </rPr>
      <t>MF9858</t>
    </r>
    <r>
      <rPr>
        <color rgb="FFCC0000"/>
      </rPr>
      <t>, MF9859, MF9863^^, MF9864, MF9865</t>
    </r>
  </si>
  <si>
    <t>O2a2a1a2a3a</t>
  </si>
  <si>
    <r>
      <rPr>
        <b/>
        <color rgb="FFCC0000"/>
      </rPr>
      <t>MF21594,</t>
    </r>
    <r>
      <rPr>
        <color rgb="FFCC0000"/>
      </rPr>
      <t xml:space="preserve"> MF37121, MF37394</t>
    </r>
  </si>
  <si>
    <t>O2a2a1b</t>
  </si>
  <si>
    <r>
      <rPr>
        <b/>
      </rPr>
      <t>F1837</t>
    </r>
    <r>
      <t>, F2576, F2928, F4088, F4163</t>
    </r>
  </si>
  <si>
    <t>O2a2a2</t>
  </si>
  <si>
    <r>
      <t>F862</t>
    </r>
    <r>
      <rPr/>
      <t>, F1027, F1028</t>
    </r>
  </si>
  <si>
    <t>O2a2a2a</t>
  </si>
  <si>
    <r>
      <t>F879,</t>
    </r>
    <r>
      <rPr>
        <color rgb="FFCC0000"/>
      </rPr>
      <t xml:space="preserve"> F1895, F2495</t>
    </r>
  </si>
  <si>
    <t>O2a2a2a1</t>
  </si>
  <si>
    <r>
      <t>F1226</t>
    </r>
    <r>
      <rPr>
        <color rgb="FFCC0000"/>
      </rPr>
      <t>, F1423, F1483</t>
    </r>
  </si>
  <si>
    <t>O2a2a2a1a</t>
  </si>
  <si>
    <r>
      <rPr>
        <b/>
      </rPr>
      <t>F2937</t>
    </r>
    <r>
      <t xml:space="preserve">, </t>
    </r>
    <r>
      <rPr>
        <color rgb="FFCC0000"/>
      </rPr>
      <t>F2787</t>
    </r>
  </si>
  <si>
    <t>O2a2a2a1a1</t>
  </si>
  <si>
    <r>
      <rPr>
        <b/>
        <i/>
        <color rgb="FFCC0000"/>
      </rPr>
      <t>F4125</t>
    </r>
    <r>
      <rPr>
        <i/>
        <color rgb="FFCC0000"/>
      </rPr>
      <t>, MF1182, MF1184</t>
    </r>
  </si>
  <si>
    <t>O2a2a2a1a1a</t>
  </si>
  <si>
    <r>
      <rPr>
        <b/>
        <i/>
      </rPr>
      <t>F2859</t>
    </r>
    <r>
      <rPr>
        <i/>
      </rPr>
      <t xml:space="preserve">, </t>
    </r>
    <r>
      <rPr>
        <i/>
        <color rgb="FFCC0000"/>
      </rPr>
      <t>MF1181</t>
    </r>
  </si>
  <si>
    <t>O2a2a2a1a1a1</t>
  </si>
  <si>
    <t>F2696</t>
  </si>
  <si>
    <t>O2a2a2a2</t>
  </si>
  <si>
    <r>
      <rPr>
        <b/>
        <i/>
        <color rgb="FFCC0000"/>
      </rPr>
      <t>CTS8490</t>
    </r>
    <r>
      <rPr>
        <i/>
        <color rgb="FFCC0000"/>
      </rPr>
      <t>, CTS8780, CTS10754</t>
    </r>
  </si>
  <si>
    <t>O2a2b</t>
  </si>
  <si>
    <r>
      <rPr>
        <b/>
      </rPr>
      <t>P164</t>
    </r>
    <r>
      <t>, CTS4723, CTS11109, CTS12099, F130, F131, F299, F422, F427</t>
    </r>
  </si>
  <si>
    <t>O2a2b1</t>
  </si>
  <si>
    <r>
      <rPr>
        <b/>
      </rPr>
      <t>M134</t>
    </r>
    <r>
      <t>,</t>
    </r>
    <r>
      <rPr>
        <i/>
      </rPr>
      <t xml:space="preserve"> </t>
    </r>
    <r>
      <rPr>
        <i/>
        <color rgb="FFCC0000"/>
      </rPr>
      <t xml:space="preserve">CTS1287, CTS10188, F85, </t>
    </r>
    <r>
      <rPr>
        <i/>
      </rPr>
      <t xml:space="preserve">F100/M1546, </t>
    </r>
    <r>
      <rPr>
        <i/>
        <color rgb="FFCC0000"/>
      </rPr>
      <t>F151, M1556</t>
    </r>
  </si>
  <si>
    <t>O2a2b1a</t>
  </si>
  <si>
    <t>F450/M1667</t>
  </si>
  <si>
    <t>O2a2b1a1</t>
  </si>
  <si>
    <r>
      <rPr>
        <b/>
      </rPr>
      <t>M117, Page23</t>
    </r>
    <r>
      <t xml:space="preserve">, CTS899/M1531, CTS1275/M1536, CTS3251, </t>
    </r>
    <r>
      <rPr>
        <i/>
        <color rgb="FFCC0000"/>
      </rPr>
      <t>CTS3270</t>
    </r>
    <r>
      <t>, CTS5128/M1619, CTS6623/M1638, CTS11742/M1720, F141/M1564, F144, F235/M1587, F342/M1627, F373/M1636, F476/M1671, F579/M1692, F581, F584, F613/M1702, F649</t>
    </r>
  </si>
  <si>
    <t>O2a2b1a1a</t>
  </si>
  <si>
    <r>
      <rPr>
        <b/>
      </rPr>
      <t>M133</t>
    </r>
    <r>
      <t xml:space="preserve">, </t>
    </r>
    <r>
      <rPr>
        <i/>
        <color rgb="FFCC0000"/>
      </rPr>
      <t>CTS2338, F5/M1514, F204, F484, M1581^^</t>
    </r>
  </si>
  <si>
    <t>O2a2b1a1a1</t>
  </si>
  <si>
    <r>
      <t>F8</t>
    </r>
    <r>
      <rPr/>
      <t xml:space="preserve">, </t>
    </r>
    <r>
      <rPr>
        <i/>
        <color rgb="FFCC0000"/>
      </rPr>
      <t>CTS4111, CTS5866</t>
    </r>
    <r>
      <rPr/>
      <t>, F42,</t>
    </r>
    <r>
      <rPr>
        <color rgb="FFCC0000"/>
      </rPr>
      <t xml:space="preserve"> </t>
    </r>
    <r>
      <rPr>
        <i/>
        <color rgb="FFCC0000"/>
      </rPr>
      <t>F76^^, F348, F490</t>
    </r>
  </si>
  <si>
    <t>O2a2b1a1a1a</t>
  </si>
  <si>
    <t>A9459^^/F5970^^</t>
  </si>
  <si>
    <t>O2a2b1a1a1a1</t>
  </si>
  <si>
    <t>F438</t>
  </si>
  <si>
    <t>O2a2b1a1a1a1a</t>
  </si>
  <si>
    <t>F14366^^/Z25906^^</t>
  </si>
  <si>
    <t>O2a2b1a1a1a1a1</t>
  </si>
  <si>
    <t>Y17728</t>
  </si>
  <si>
    <t>O2a2b1a1a1a1a1a</t>
  </si>
  <si>
    <r>
      <rPr>
        <b/>
        <i/>
      </rPr>
      <t>F316,</t>
    </r>
    <r>
      <rPr>
        <i/>
      </rPr>
      <t xml:space="preserve"> F414, F6517, F14281, F14663, Y21366</t>
    </r>
  </si>
  <si>
    <t>O2a2b1a1a1a1a1a1</t>
  </si>
  <si>
    <r>
      <rPr>
        <b/>
      </rPr>
      <t>F155</t>
    </r>
    <r>
      <t>, CTS630, CTS1304, CTS2760, CTS11316, F201, F254, F276, F440, F541, F703, F6227, F6530, F6872, F6909^, F7446, F7447, F7556, F7973, F7994, F14428, F14445, Y21365, Y21367</t>
    </r>
  </si>
  <si>
    <t>O2a2b1a1a1a1a1a1a</t>
  </si>
  <si>
    <t>Y21364</t>
  </si>
  <si>
    <t>O2a2b1a1a1a1a1a1a1</t>
  </si>
  <si>
    <t>F813/M6539</t>
  </si>
  <si>
    <t>O2a2b1a1a1a1a1a1a1a</t>
  </si>
  <si>
    <t>Y20928</t>
  </si>
  <si>
    <t>O2a2b1a1a1a1a1a1a1a1</t>
  </si>
  <si>
    <r>
      <rPr>
        <b/>
        <i/>
        <color rgb="FFCC0000"/>
      </rPr>
      <t>MF11011,</t>
    </r>
    <r>
      <rPr>
        <i/>
        <color rgb="FFCC0000"/>
      </rPr>
      <t xml:space="preserve"> MF11110</t>
    </r>
  </si>
  <si>
    <t>O2a2b1a1a1a1a1a1a1a2</t>
  </si>
  <si>
    <r>
      <rPr>
        <b/>
      </rPr>
      <t>Y137613^^</t>
    </r>
    <r>
      <t>, Y174105^^</t>
    </r>
  </si>
  <si>
    <t>O2a2b1a1a1a1a1a1a1a2a</t>
  </si>
  <si>
    <t>Y137637</t>
  </si>
  <si>
    <t>O2a2b1a1a1a1a1a1a1a3</t>
  </si>
  <si>
    <t>MF21</t>
  </si>
  <si>
    <t>O2a2b1a1a1a1a1a1a1a4</t>
  </si>
  <si>
    <r>
      <t>MF2610</t>
    </r>
    <r>
      <rPr/>
      <t>, MF2612, MF2614, MF2615, MF2618</t>
    </r>
  </si>
  <si>
    <t>O2a2b1a1a1a1a1a1a1a5</t>
  </si>
  <si>
    <r>
      <t>CTS7181</t>
    </r>
    <r>
      <rPr/>
      <t>, F20868</t>
    </r>
  </si>
  <si>
    <t>O2a2b1a1a1a1a1a1a1b</t>
  </si>
  <si>
    <r>
      <rPr>
        <b/>
        <color rgb="FFCC0000"/>
      </rPr>
      <t>Y154488^^</t>
    </r>
    <r>
      <rPr>
        <color rgb="FFCC0000"/>
      </rPr>
      <t>, Y154511^^</t>
    </r>
  </si>
  <si>
    <t>O2a2b1a1a1a1a1a1a1b1</t>
  </si>
  <si>
    <r>
      <t>MF1</t>
    </r>
    <r>
      <rPr/>
      <t>, MF2</t>
    </r>
  </si>
  <si>
    <t>O2a2b1a1a1a1a1a1a1b1a</t>
  </si>
  <si>
    <t>FGC29526</t>
  </si>
  <si>
    <t>O2a2b1a1a1a1a1a1a1b1a1</t>
  </si>
  <si>
    <t>MF3</t>
  </si>
  <si>
    <t>O2a2b1a1a1a1a1a1a1b2</t>
  </si>
  <si>
    <r>
      <t>MF4344</t>
    </r>
    <r>
      <rPr/>
      <t>, MF4455, MF4791</t>
    </r>
  </si>
  <si>
    <t>O2a2b1a1a1a1a1a1a1c</t>
  </si>
  <si>
    <r>
      <rPr>
        <b/>
        <i/>
        <color rgb="FFCC0000"/>
      </rPr>
      <t>Y138426</t>
    </r>
    <r>
      <rPr>
        <i/>
        <color rgb="FFCC0000"/>
      </rPr>
      <t>, Y138509</t>
    </r>
  </si>
  <si>
    <t>O2a2b1a1a1a1a1a1a1d</t>
  </si>
  <si>
    <t>MF4^^</t>
  </si>
  <si>
    <t>O2a2b1a1a1a1a1a1a1e</t>
  </si>
  <si>
    <t>MF5</t>
  </si>
  <si>
    <t>O2a2b1a1a1a1a1a1a1f</t>
  </si>
  <si>
    <r>
      <rPr>
        <b/>
        <i/>
        <color rgb="FFCC0000"/>
      </rPr>
      <t>MF6</t>
    </r>
    <r>
      <rPr>
        <i/>
        <color rgb="FFCC0000"/>
      </rPr>
      <t>, MF7, MF8^^, MF9, MF10, MF11, MF12</t>
    </r>
  </si>
  <si>
    <t>O2a2b1a1a1a1a1a1a1g</t>
  </si>
  <si>
    <r>
      <rPr>
        <b/>
        <i/>
        <color rgb="FFCC0000"/>
      </rPr>
      <t>F22162</t>
    </r>
    <r>
      <rPr>
        <i/>
        <color rgb="FFCC0000"/>
      </rPr>
      <t>, MF13, MF14, MF15, MF16, MF17, MF18, MF19, MF20</t>
    </r>
  </si>
  <si>
    <t>O2a2b1a1a1a1a1a1b</t>
  </si>
  <si>
    <r>
      <rPr>
        <b/>
      </rPr>
      <t>Y138597</t>
    </r>
    <r>
      <t>, MF23</t>
    </r>
  </si>
  <si>
    <t>O2a2b1a1a1a1a1a1b1</t>
  </si>
  <si>
    <r>
      <rPr>
        <b/>
      </rPr>
      <t>Y146618,</t>
    </r>
    <r>
      <t xml:space="preserve"> Y146646, Y146651</t>
    </r>
  </si>
  <si>
    <t>O2a2b1a1a1a1a1a1c</t>
  </si>
  <si>
    <r>
      <rPr>
        <b/>
      </rPr>
      <t>MF3302</t>
    </r>
    <r>
      <t>, MF4851, MF5883^^, Y173285, Y173395</t>
    </r>
  </si>
  <si>
    <t>O2a2b1a1a1a1a1a1d</t>
  </si>
  <si>
    <r>
      <rPr>
        <b/>
      </rPr>
      <t>F1494</t>
    </r>
    <r>
      <t>, F1933, F2118</t>
    </r>
  </si>
  <si>
    <t>O2a2b1a1a1a1a1a2</t>
  </si>
  <si>
    <r>
      <rPr>
        <b/>
      </rPr>
      <t>Y138400</t>
    </r>
    <r>
      <t>, Y138403</t>
    </r>
  </si>
  <si>
    <t>O2a2b1a1a1a1a1b</t>
  </si>
  <si>
    <t>ACT7481^^</t>
  </si>
  <si>
    <t>O2a2b1a1a1a1a1b1</t>
  </si>
  <si>
    <t>F1754</t>
  </si>
  <si>
    <t>O2a2b1a1a1a1a1b1a</t>
  </si>
  <si>
    <r>
      <rPr>
        <b/>
      </rPr>
      <t>F2137</t>
    </r>
    <r>
      <t xml:space="preserve">, </t>
    </r>
    <r>
      <rPr>
        <i/>
      </rPr>
      <t>A16631, A16632</t>
    </r>
    <r>
      <t xml:space="preserve">, F2503, F2643, </t>
    </r>
    <r>
      <rPr>
        <i/>
      </rPr>
      <t>S24099.2</t>
    </r>
  </si>
  <si>
    <t>O2a2b1a1a1a1a1b1a1</t>
  </si>
  <si>
    <t>F15823</t>
  </si>
  <si>
    <t>O2a2b1a1a1a1a1b1a1a</t>
  </si>
  <si>
    <r>
      <rPr>
        <b/>
      </rPr>
      <t>F1442,</t>
    </r>
    <r>
      <t xml:space="preserve"> F2779,</t>
    </r>
    <r>
      <rPr>
        <color rgb="FFCC0000"/>
      </rPr>
      <t xml:space="preserve"> F25796</t>
    </r>
  </si>
  <si>
    <t>O2a2b1a1a1a1a1b1a1a1</t>
  </si>
  <si>
    <r>
      <rPr>
        <b/>
        <color rgb="FF000000"/>
      </rPr>
      <t>F2265</t>
    </r>
    <r>
      <t>, F19925, F23807</t>
    </r>
  </si>
  <si>
    <t>O2a2b1a1a1a1a1b1a1a1a</t>
  </si>
  <si>
    <r>
      <rPr>
        <b/>
      </rPr>
      <t>F1123</t>
    </r>
    <r>
      <t>, F2425, F2453, F3048, F3115</t>
    </r>
  </si>
  <si>
    <t>O2a2b1a1a1a1a1b1a1a1a1</t>
  </si>
  <si>
    <t>F1369</t>
  </si>
  <si>
    <t>O2a2b1a1a1a1a1b1a1a1a2</t>
  </si>
  <si>
    <t>MF49015</t>
  </si>
  <si>
    <t>O2a2b1a1a1a1a1b1a1a2</t>
  </si>
  <si>
    <r>
      <rPr>
        <b/>
        <i/>
        <color rgb="FFCC0000"/>
      </rPr>
      <t>BY79235</t>
    </r>
    <r>
      <rPr>
        <i/>
        <color rgb="FFCC0000"/>
      </rPr>
      <t>, FGC36297, SK1726, Y98705</t>
    </r>
  </si>
  <si>
    <t>O2a2b1a1a1a1a1b1a1b</t>
  </si>
  <si>
    <r>
      <rPr>
        <b/>
        <i/>
        <color rgb="FFCC0000"/>
      </rPr>
      <t>MF15397</t>
    </r>
    <r>
      <rPr>
        <i/>
        <color rgb="FFCC0000"/>
      </rPr>
      <t>, MF15451</t>
    </r>
  </si>
  <si>
    <t>O2a2b1a1a1a1a1b1a1b1</t>
  </si>
  <si>
    <r>
      <rPr>
        <b/>
      </rPr>
      <t>A9511.2</t>
    </r>
    <r>
      <t>, MF15266, MF49027</t>
    </r>
  </si>
  <si>
    <t>O2a2b1a1a1a1a1b1a1b1a</t>
  </si>
  <si>
    <r>
      <rPr>
        <b/>
      </rPr>
      <t>MF14333,</t>
    </r>
    <r>
      <t xml:space="preserve"> MF14818, MF15313, MF16008</t>
    </r>
  </si>
  <si>
    <t>O2a2b1a1a1a1a1b1a1b1a1</t>
  </si>
  <si>
    <t>MF14879</t>
  </si>
  <si>
    <t>O2a2b1a1a1a1a1b1a1b2</t>
  </si>
  <si>
    <t>MF15764</t>
  </si>
  <si>
    <t>O2a2b1a1a1a1a1b1a1b2a</t>
  </si>
  <si>
    <t>MF15281</t>
  </si>
  <si>
    <t>O2a2b1a1a1a1a1b1a1b2a1</t>
  </si>
  <si>
    <r>
      <t>MF14573</t>
    </r>
    <r>
      <rPr/>
      <t>, MF15850, MF16014, MF16711</t>
    </r>
  </si>
  <si>
    <t>O2a2b1a1a1a1a1b1a1b2a2</t>
  </si>
  <si>
    <r>
      <t>MF15326</t>
    </r>
    <r>
      <rPr/>
      <t>, MF14254^^, MF16688</t>
    </r>
  </si>
  <si>
    <t>O2a2b1a1a1a1a1b1a1b2b</t>
  </si>
  <si>
    <r>
      <t>MF14287,</t>
    </r>
    <r>
      <rPr/>
      <t xml:space="preserve"> MF14622, MF15010, MF15525, MF16611</t>
    </r>
  </si>
  <si>
    <t>O2a2b1a1a1a1a1b1a2</t>
  </si>
  <si>
    <r>
      <rPr>
        <b/>
      </rPr>
      <t>A16636</t>
    </r>
    <r>
      <t>, A16637, A16638, A16640, A16641, A16642, A16643, A16644, A16645</t>
    </r>
  </si>
  <si>
    <t>O2a2b1a1a1a1a1b1a2a</t>
  </si>
  <si>
    <t>A16639</t>
  </si>
  <si>
    <t>O2a2b1a1a1a1a1b1a2a1</t>
  </si>
  <si>
    <t>BY78763</t>
  </si>
  <si>
    <t>O2a2b1a1a1a1a1b1a2a1a</t>
  </si>
  <si>
    <r>
      <rPr>
        <b/>
        <i/>
        <color rgb="FFCC0000"/>
      </rPr>
      <t>MF14664</t>
    </r>
    <r>
      <rPr>
        <i/>
        <color rgb="FFCC0000"/>
      </rPr>
      <t>, MF15561, MF16333</t>
    </r>
  </si>
  <si>
    <t>O2a2b1a1a1a1a1b1a2b</t>
  </si>
  <si>
    <r>
      <rPr>
        <b/>
        <i/>
      </rPr>
      <t xml:space="preserve">MF14296, </t>
    </r>
    <r>
      <rPr>
        <i/>
      </rPr>
      <t>MF15663, MF16088</t>
    </r>
  </si>
  <si>
    <t>O2a2b1a1a1a1a1b1a3</t>
  </si>
  <si>
    <r>
      <rPr>
        <b/>
        <i/>
      </rPr>
      <t>BY71124</t>
    </r>
    <r>
      <rPr>
        <i/>
      </rPr>
      <t>, BY137008, Y47009, Y51519</t>
    </r>
  </si>
  <si>
    <t>O2a2b1a1a1a1a1b2</t>
  </si>
  <si>
    <r>
      <rPr>
        <b/>
        <i/>
        <color rgb="FFCC0000"/>
      </rPr>
      <t>Y170157</t>
    </r>
    <r>
      <rPr>
        <i/>
        <color rgb="FFCC0000"/>
      </rPr>
      <t>, Y170158</t>
    </r>
  </si>
  <si>
    <t>O2a2b1a1a1a1a1b2a</t>
  </si>
  <si>
    <r>
      <rPr>
        <b/>
      </rPr>
      <t>Z46469</t>
    </r>
    <r>
      <t>, Z46470, Z46471, Z46472</t>
    </r>
  </si>
  <si>
    <t>O2a2b1a1a1a1a1b2a1</t>
  </si>
  <si>
    <r>
      <rPr>
        <b/>
        <i/>
      </rPr>
      <t>Z46473</t>
    </r>
    <r>
      <rPr>
        <i/>
      </rPr>
      <t>, Z46474</t>
    </r>
  </si>
  <si>
    <t>O2a2b1a1a1a1a1b2a1a</t>
  </si>
  <si>
    <r>
      <rPr>
        <b/>
      </rPr>
      <t>Z46475</t>
    </r>
    <r>
      <t>, Z46476, Z46477</t>
    </r>
  </si>
  <si>
    <t>O2a2b1a1a1a1a1c</t>
  </si>
  <si>
    <r>
      <rPr>
        <b/>
      </rPr>
      <t>Z25907</t>
    </r>
    <r>
      <t xml:space="preserve">, Z25909, </t>
    </r>
    <r>
      <rPr>
        <color rgb="FFCC0000"/>
      </rPr>
      <t>F14555/Z25910</t>
    </r>
  </si>
  <si>
    <t>O2a2b1a1a1a1a1c1</t>
  </si>
  <si>
    <t>Z25908</t>
  </si>
  <si>
    <t>O2a2b1a1a1a1a1c2</t>
  </si>
  <si>
    <r>
      <rPr>
        <color rgb="FFCC0000"/>
      </rPr>
      <t>MF14162,</t>
    </r>
    <r>
      <rPr>
        <color rgb="FFCC0000"/>
      </rPr>
      <t xml:space="preserve"> MF15017, MF16735^^</t>
    </r>
  </si>
  <si>
    <t>O2a2b1a1a1a1a2</t>
  </si>
  <si>
    <r>
      <rPr>
        <b/>
        <color rgb="FFCC0000"/>
      </rPr>
      <t>F107</t>
    </r>
    <r>
      <rPr>
        <b/>
        <i/>
        <color rgb="FFCC0000"/>
      </rPr>
      <t>4,</t>
    </r>
    <r>
      <rPr>
        <i/>
        <color rgb="FFCC0000"/>
      </rPr>
      <t xml:space="preserve"> F1128, F1955, F2107, F2958, F3660</t>
    </r>
  </si>
  <si>
    <t>O2a2b1a1a1a1b</t>
  </si>
  <si>
    <r>
      <rPr>
        <b/>
        <i/>
        <color rgb="FFCC0000"/>
      </rPr>
      <t>MF3168,</t>
    </r>
    <r>
      <rPr>
        <i/>
        <color rgb="FFCC0000"/>
      </rPr>
      <t xml:space="preserve"> FGC29990^^, MF4901, MF5500, SK1728, SK1729</t>
    </r>
  </si>
  <si>
    <t>O2a2b1a1a1a2</t>
  </si>
  <si>
    <t>FGC23469/Z25852</t>
  </si>
  <si>
    <t>O2a2b1a1a1a2a</t>
  </si>
  <si>
    <t>FGC23471^^/Y8389^^/Z25851^^</t>
  </si>
  <si>
    <t>O2a2b1a1a1a2a1</t>
  </si>
  <si>
    <r>
      <rPr>
        <b/>
      </rPr>
      <t>F666</t>
    </r>
    <r>
      <t>, F692,</t>
    </r>
    <r>
      <rPr>
        <i/>
        <color rgb="FFCC0000"/>
      </rPr>
      <t xml:space="preserve"> F693, F695</t>
    </r>
  </si>
  <si>
    <t>O2a2b1a1a1a2a1a</t>
  </si>
  <si>
    <r>
      <t xml:space="preserve">F310, </t>
    </r>
    <r>
      <rPr>
        <i/>
        <color rgb="FFCC0000"/>
      </rPr>
      <t>CTS4281, CTS10273, CTS12784^^</t>
    </r>
  </si>
  <si>
    <t>O2a2b1a1a1a2a1a1</t>
  </si>
  <si>
    <r>
      <rPr>
        <b/>
      </rPr>
      <t>F402,</t>
    </r>
    <r>
      <t xml:space="preserve"> </t>
    </r>
    <r>
      <rPr>
        <color rgb="FFCC0000"/>
      </rPr>
      <t>CTS3061</t>
    </r>
    <r>
      <t xml:space="preserve">, F624, </t>
    </r>
    <r>
      <rPr>
        <color rgb="FFCC0000"/>
      </rPr>
      <t>Y8387, Y9146</t>
    </r>
  </si>
  <si>
    <t>O2a2b1a1a1a2a1a1a</t>
  </si>
  <si>
    <r>
      <t>F1531,</t>
    </r>
    <r>
      <rPr/>
      <t xml:space="preserve"> F2781</t>
    </r>
  </si>
  <si>
    <t>O2a2b1a1a1a3</t>
  </si>
  <si>
    <t>F14249^^</t>
  </si>
  <si>
    <t>O2a2b1a1a1a3a</t>
  </si>
  <si>
    <t>Z25853</t>
  </si>
  <si>
    <t>O2a2b1a1a1a3a1</t>
  </si>
  <si>
    <r>
      <rPr>
        <b/>
      </rPr>
      <t>CTS4789</t>
    </r>
    <r>
      <t>, CTS5063, CTS7418</t>
    </r>
  </si>
  <si>
    <t>O2a2b1a1a1a3a1a</t>
  </si>
  <si>
    <r>
      <rPr>
        <b/>
      </rPr>
      <t>CTS5492</t>
    </r>
    <r>
      <t>, CTS8299, CTS12655</t>
    </r>
  </si>
  <si>
    <t>O2a2b1a1a1a3a1a1</t>
  </si>
  <si>
    <r>
      <rPr>
        <b/>
      </rPr>
      <t>CTS6987</t>
    </r>
    <r>
      <t>, Z25903, Z25905</t>
    </r>
  </si>
  <si>
    <t>O2a2b1a1a1a3a1a1a</t>
  </si>
  <si>
    <t>Z25902</t>
  </si>
  <si>
    <t>O2a2b1a1a1a3a1a1a1</t>
  </si>
  <si>
    <t>Z42620</t>
  </si>
  <si>
    <t>O2a2b1a1a1a3a1a2</t>
  </si>
  <si>
    <r>
      <rPr>
        <b/>
      </rPr>
      <t>F20963</t>
    </r>
    <r>
      <t>, Z44926, Z44927</t>
    </r>
  </si>
  <si>
    <t>O2a2b1a1a1a4</t>
  </si>
  <si>
    <t>F14494/Z25921</t>
  </si>
  <si>
    <t>O2a2b1a1a1a4a</t>
  </si>
  <si>
    <r>
      <rPr>
        <b/>
      </rPr>
      <t>CTS4658,</t>
    </r>
    <r>
      <t xml:space="preserve"> </t>
    </r>
    <r>
      <rPr>
        <i/>
      </rPr>
      <t>CTS1642, CTS9332</t>
    </r>
  </si>
  <si>
    <t>O2a2b1a1a1a4a1</t>
  </si>
  <si>
    <t>CTS5308</t>
  </si>
  <si>
    <t>O2a2b1a1a1a4a2</t>
  </si>
  <si>
    <r>
      <rPr>
        <b/>
      </rPr>
      <t>Z25928</t>
    </r>
    <r>
      <t>, Z25929, Z25931</t>
    </r>
  </si>
  <si>
    <t>O2a2b1a1a1a4a2a</t>
  </si>
  <si>
    <t>Z25930</t>
  </si>
  <si>
    <t>O2a2b1a1a1a4a2a1</t>
  </si>
  <si>
    <r>
      <rPr>
        <b/>
      </rPr>
      <t>SK1730/Z25982</t>
    </r>
    <r>
      <t>, Z25975, Z25981, Z25983, Z25984, Z25985, Z26000</t>
    </r>
  </si>
  <si>
    <t>O2a2b1a1a1a4a2a1a</t>
  </si>
  <si>
    <t>Z26030</t>
  </si>
  <si>
    <t>O2a2b1a1a1a4a2a1a1</t>
  </si>
  <si>
    <t>Z26031</t>
  </si>
  <si>
    <t>O2a2b1a1a1a4a2a1b</t>
  </si>
  <si>
    <r>
      <rPr>
        <b/>
      </rPr>
      <t>Z26010</t>
    </r>
    <r>
      <t>, Z26012, Z26013, Z26014</t>
    </r>
  </si>
  <si>
    <t>O2a2b1a1a1a4a2a2</t>
  </si>
  <si>
    <r>
      <rPr>
        <b/>
      </rPr>
      <t>A9462</t>
    </r>
    <r>
      <t>, A9461, A9463, A9464, A9465, A9466, A9467, A9468</t>
    </r>
  </si>
  <si>
    <t>O2a2b1a1a1a4a2a3</t>
  </si>
  <si>
    <t>Z39704</t>
  </si>
  <si>
    <t>O2a2b1a1a1a4a2a3a</t>
  </si>
  <si>
    <r>
      <rPr>
        <b/>
      </rPr>
      <t>B456</t>
    </r>
    <r>
      <t xml:space="preserve">, Z39703, Z39705, Z39708 </t>
    </r>
  </si>
  <si>
    <t>O2a2b1a1a1a4a2a3a1</t>
  </si>
  <si>
    <r>
      <rPr>
        <b/>
        <i/>
      </rPr>
      <t>Z39706</t>
    </r>
    <r>
      <rPr>
        <i/>
      </rPr>
      <t>, Z39707</t>
    </r>
  </si>
  <si>
    <t>O2a2b1a1a1a5</t>
  </si>
  <si>
    <r>
      <rPr>
        <color rgb="FFCC0000"/>
      </rPr>
      <t>F995</t>
    </r>
    <r>
      <rPr>
        <color rgb="FFCC0000"/>
      </rPr>
      <t>, F1850</t>
    </r>
  </si>
  <si>
    <t>O2a2b1a1a1a5a</t>
  </si>
  <si>
    <r>
      <rPr>
        <b/>
        <i/>
        <color rgb="FFCC0000"/>
      </rPr>
      <t>F2422</t>
    </r>
    <r>
      <rPr>
        <i/>
        <color rgb="FFCC0000"/>
      </rPr>
      <t>, F3126</t>
    </r>
  </si>
  <si>
    <t>O2a2b1a1a1b</t>
  </si>
  <si>
    <r>
      <t xml:space="preserve">CTS7634, </t>
    </r>
    <r>
      <rPr>
        <color rgb="FFCC0000"/>
      </rPr>
      <t>F3599^^, F14686^^/Z25799^^</t>
    </r>
  </si>
  <si>
    <t>O2a2b1a1a1b1</t>
  </si>
  <si>
    <r>
      <rPr>
        <b/>
      </rPr>
      <t>F574,</t>
    </r>
    <r>
      <t xml:space="preserve"> F2631, F2845, Y16476, Y16478</t>
    </r>
  </si>
  <si>
    <t>O2a2b1a1a1b1a</t>
  </si>
  <si>
    <r>
      <rPr>
        <b/>
      </rPr>
      <t>F474,</t>
    </r>
    <r>
      <t xml:space="preserve"> F869, F3212</t>
    </r>
  </si>
  <si>
    <t>O2a2b1a1a1b1a1</t>
  </si>
  <si>
    <r>
      <rPr>
        <b/>
      </rPr>
      <t>F317</t>
    </r>
    <r>
      <t>, F375, F1401, F1707, F1870, F2000, F2188, F2494, F3431, F3455, Y16475, Y16479, Y16696</t>
    </r>
  </si>
  <si>
    <t>O2a2b1a1a1b1a1a</t>
  </si>
  <si>
    <t>F3039</t>
  </si>
  <si>
    <t>O2a2b1a1a1b1a1b</t>
  </si>
  <si>
    <r>
      <rPr>
        <b/>
      </rPr>
      <t>Y29861</t>
    </r>
    <r>
      <t>, Y30150</t>
    </r>
  </si>
  <si>
    <t>O2a2b1a1a1b2</t>
  </si>
  <si>
    <r>
      <rPr>
        <b/>
      </rPr>
      <t>CTS5488,</t>
    </r>
    <r>
      <t xml:space="preserve"> PH3164, PH3555, Z39594</t>
    </r>
  </si>
  <si>
    <t>O2a2b1a1a1c</t>
  </si>
  <si>
    <r>
      <rPr>
        <b/>
      </rPr>
      <t>CTS10738/M1707</t>
    </r>
    <r>
      <t xml:space="preserve">, CTS1017/M1532, </t>
    </r>
    <r>
      <rPr>
        <color rgb="FFCC0000"/>
      </rPr>
      <t>E552/F14689</t>
    </r>
    <r>
      <t>, M1543, M1694, M1726</t>
    </r>
  </si>
  <si>
    <t>O2a2b1a1a1c1</t>
  </si>
  <si>
    <t>CTS7316</t>
  </si>
  <si>
    <t>O2a2b1a1a1c1a</t>
  </si>
  <si>
    <t>M1732</t>
  </si>
  <si>
    <t>O2a2b1a1a1c1a1</t>
  </si>
  <si>
    <r>
      <rPr>
        <b/>
      </rPr>
      <t>CTS9678,</t>
    </r>
    <r>
      <t xml:space="preserve"> CTS10804/M1708, E261/M1518, E345/M1615, E370/M1668, M1540, M1541, M1575, M1650, M1698, M1701, Z25850</t>
    </r>
  </si>
  <si>
    <t>O2a2b1a1a1c1a1a</t>
  </si>
  <si>
    <r>
      <rPr>
        <b/>
      </rPr>
      <t>CTS8848/M1672</t>
    </r>
    <r>
      <t xml:space="preserve">, CTS11844, </t>
    </r>
    <r>
      <rPr>
        <color rgb="FFCC0000"/>
      </rPr>
      <t>E264/M1528, E361/M1646, E543^^/M1727^^</t>
    </r>
    <r>
      <t>, M1586, M1624, M1722</t>
    </r>
  </si>
  <si>
    <t>O2a2b1a1a1c1a1a1</t>
  </si>
  <si>
    <r>
      <rPr>
        <b/>
      </rPr>
      <t>Z39663</t>
    </r>
    <r>
      <t>, Z39664</t>
    </r>
  </si>
  <si>
    <t>O2a2b1a1a1c1a1a2</t>
  </si>
  <si>
    <r>
      <rPr>
        <b/>
        <i/>
      </rPr>
      <t>M1513</t>
    </r>
    <r>
      <rPr>
        <i/>
      </rPr>
      <t>, M1604, M1608</t>
    </r>
  </si>
  <si>
    <t>O2a2b1a1a1c1a1a2a</t>
  </si>
  <si>
    <r>
      <rPr>
        <b/>
      </rPr>
      <t>M1557</t>
    </r>
    <r>
      <t>, M1593, M1602, M1617, M1629, M1637, M1683, M1688, M1719, Z44923, Z44924, Z44925</t>
    </r>
  </si>
  <si>
    <t>O2a2b1a1a1c1b</t>
  </si>
  <si>
    <r>
      <rPr>
        <b/>
      </rPr>
      <t>A9457</t>
    </r>
    <r>
      <t>, A9458, F16367, F24592, Z44919, Z44921</t>
    </r>
  </si>
  <si>
    <t>O2a2b1a1a1c1b1</t>
  </si>
  <si>
    <r>
      <rPr>
        <b/>
      </rPr>
      <t>F17158</t>
    </r>
    <r>
      <t>, Z44918, Z44922</t>
    </r>
  </si>
  <si>
    <t>O2a2b1a1a1d</t>
  </si>
  <si>
    <r>
      <rPr>
        <b/>
      </rPr>
      <t>YP4864</t>
    </r>
    <r>
      <t>, YP4865, Z44052, Z44053, Z44054, Z44055, Z44056, Z44057, Z44058, Z44059, Z44060, Z44061, Z44062, Z44063, Z44064, Z44065, Z44066, Z44067</t>
    </r>
  </si>
  <si>
    <t>O2a2b1a1a1d1</t>
  </si>
  <si>
    <r>
      <rPr>
        <b/>
      </rPr>
      <t>Z44068</t>
    </r>
    <r>
      <t xml:space="preserve">, Z44069, </t>
    </r>
    <r>
      <rPr>
        <color rgb="FFCC0000"/>
      </rPr>
      <t>Z44070</t>
    </r>
  </si>
  <si>
    <t>O2a2b1a1a1d1a</t>
  </si>
  <si>
    <t>F5524/SK1746</t>
  </si>
  <si>
    <t>O2a2b1a1a1d1a1</t>
  </si>
  <si>
    <t>F5525/SK1748</t>
  </si>
  <si>
    <t>O2a2b1a1a1d2</t>
  </si>
  <si>
    <r>
      <rPr>
        <b/>
      </rPr>
      <t>Z44073,</t>
    </r>
    <r>
      <t xml:space="preserve"> Z44074, Z44076, Z44078, Z44080, Z44083, Z44084, Z44088</t>
    </r>
  </si>
  <si>
    <t>O2a2b1a1a1d2a</t>
  </si>
  <si>
    <r>
      <rPr>
        <b/>
      </rPr>
      <t>Z44071</t>
    </r>
    <r>
      <t>, Z44072, Z44075, Z44077, Z44079, Z44081, Z44082, Z44085, Z44086, Z44087, Z44089, Z44090</t>
    </r>
  </si>
  <si>
    <t>O2a2b1a1a1e</t>
  </si>
  <si>
    <t>Z44091</t>
  </si>
  <si>
    <t>O2a2b1a1a1e1</t>
  </si>
  <si>
    <r>
      <rPr>
        <b/>
      </rPr>
      <t>Z44092,</t>
    </r>
    <r>
      <t xml:space="preserve"> Z44093, Z44094</t>
    </r>
  </si>
  <si>
    <t>O2a2b1a1a1e2</t>
  </si>
  <si>
    <r>
      <rPr>
        <b/>
      </rPr>
      <t>SK1740</t>
    </r>
    <r>
      <t>, Y137616, Y137628^^</t>
    </r>
  </si>
  <si>
    <t>O2a2b1a1a1e2a</t>
  </si>
  <si>
    <r>
      <rPr>
        <b/>
      </rPr>
      <t>Y137505</t>
    </r>
    <r>
      <t>, Y137507, Y137508</t>
    </r>
  </si>
  <si>
    <t>O2a2b1a1a1e2a1</t>
  </si>
  <si>
    <r>
      <rPr>
        <b/>
        <i/>
        <color rgb="FFCC0000"/>
      </rPr>
      <t>Y137559</t>
    </r>
    <r>
      <rPr>
        <i/>
        <color rgb="FFCC0000"/>
      </rPr>
      <t>, Y137532^^, Y137578, Y137584, Y137618</t>
    </r>
  </si>
  <si>
    <t>O2a2b1a1a1f</t>
  </si>
  <si>
    <r>
      <rPr>
        <b/>
        <i/>
        <color rgb="FFCC0000"/>
      </rPr>
      <t>A7011.2,</t>
    </r>
    <r>
      <rPr>
        <i/>
        <color rgb="FFCC0000"/>
      </rPr>
      <t xml:space="preserve"> Y77195.2, Z7771.2</t>
    </r>
  </si>
  <si>
    <t>O2a2b1a1a1g</t>
  </si>
  <si>
    <r>
      <rPr>
        <b/>
        <i/>
        <color rgb="FFCC0000"/>
      </rPr>
      <t>MF2689</t>
    </r>
    <r>
      <rPr>
        <i/>
        <color rgb="FFCC0000"/>
      </rPr>
      <t>, MF4645, MF4820, MF5111</t>
    </r>
  </si>
  <si>
    <t>O2a2b1a1a1h</t>
  </si>
  <si>
    <r>
      <rPr>
        <b/>
        <i/>
        <color rgb="FFCC0000"/>
      </rPr>
      <t>Y138333</t>
    </r>
    <r>
      <rPr>
        <i/>
        <color rgb="FFCC0000"/>
      </rPr>
      <t>, Y138344, Y138362</t>
    </r>
  </si>
  <si>
    <t>O2a2b1a1b</t>
  </si>
  <si>
    <r>
      <rPr>
        <b/>
      </rPr>
      <t>CTS4960,</t>
    </r>
    <r>
      <t xml:space="preserve"> </t>
    </r>
    <r>
      <rPr>
        <i/>
      </rPr>
      <t>SK1717, SK1720, SK1721</t>
    </r>
  </si>
  <si>
    <t>O2a2b1a2</t>
  </si>
  <si>
    <r>
      <rPr>
        <b/>
      </rPr>
      <t>F122</t>
    </r>
    <r>
      <t xml:space="preserve">, </t>
    </r>
    <r>
      <rPr>
        <i/>
        <color rgb="FFCC0000"/>
      </rPr>
      <t>CTS9751, F667^^, FGC16817/F6347/Y7101, FGC16824^^/F6403^^/Y7103^^</t>
    </r>
  </si>
  <si>
    <t>O2a2b1a2a</t>
  </si>
  <si>
    <t>F114, CTS7655, F274/Page125, F403, F430, F444, F499/Y19, F593, F701</t>
  </si>
  <si>
    <t>O2a2b1a2a1</t>
  </si>
  <si>
    <r>
      <rPr>
        <b/>
      </rPr>
      <t>F79</t>
    </r>
    <r>
      <t>, F314, F372, F629</t>
    </r>
  </si>
  <si>
    <t>O2a2b1a2a1a</t>
  </si>
  <si>
    <r>
      <rPr>
        <b/>
      </rPr>
      <t>F46/Y15</t>
    </r>
    <r>
      <t>, CTS2643, CTS11192, CTS11459, F174, F323/Y17, F353, F388, F442, F502, F507/Y18, F532, F2039</t>
    </r>
  </si>
  <si>
    <t>O2a2b1a2a1a1</t>
  </si>
  <si>
    <t>FGC16847/Z26091</t>
  </si>
  <si>
    <t>O2a2b1a2a1a1a</t>
  </si>
  <si>
    <r>
      <rPr>
        <b/>
      </rPr>
      <t>F14184^^/Z26093^^</t>
    </r>
    <r>
      <t>, F14214^^/Z26092^^</t>
    </r>
  </si>
  <si>
    <t>O2a2b1a2a1a1a1</t>
  </si>
  <si>
    <r>
      <rPr>
        <b/>
      </rPr>
      <t>F48</t>
    </r>
    <r>
      <t xml:space="preserve">, CTS326, CTS816, </t>
    </r>
    <r>
      <rPr>
        <i/>
      </rPr>
      <t>CTS11177</t>
    </r>
    <r>
      <t>, F163, F275, F523, F575</t>
    </r>
  </si>
  <si>
    <t>O2a2b1a2a1a1a1a</t>
  </si>
  <si>
    <r>
      <rPr>
        <b/>
      </rPr>
      <t>CTS1011</t>
    </r>
    <r>
      <t>, CTS3871</t>
    </r>
  </si>
  <si>
    <t>O2a2b1a2a1a1a1a1</t>
  </si>
  <si>
    <t>F55</t>
  </si>
  <si>
    <t>O2a2b1a2a1a1a1a1a</t>
  </si>
  <si>
    <t>F152, CTS1098, CTS8380, CTS9172, CTS9217, F279, F595</t>
  </si>
  <si>
    <t>O2a2b1a2a1a1a1a1a1</t>
  </si>
  <si>
    <r>
      <t>F700</t>
    </r>
    <r>
      <rPr>
        <color rgb="FFCC0000"/>
      </rPr>
      <t>, CTS7300</t>
    </r>
  </si>
  <si>
    <t>O2a2b1a2a1a1a1a1a1a</t>
  </si>
  <si>
    <r>
      <rPr>
        <b/>
      </rPr>
      <t>F14475/Z26235</t>
    </r>
    <r>
      <t>, Y125458</t>
    </r>
  </si>
  <si>
    <t>O2a2b1a2a1a1a1a1a1a1</t>
  </si>
  <si>
    <t>F15657</t>
  </si>
  <si>
    <t>O2a2b1a2a1a1a1a1a1a1a</t>
  </si>
  <si>
    <t>F2505</t>
  </si>
  <si>
    <t>O2a2b1a2a1a1a1a2</t>
  </si>
  <si>
    <r>
      <rPr>
        <b/>
      </rPr>
      <t>CTS3149</t>
    </r>
    <r>
      <t>, CTS5323, CTS5443, CTS12551</t>
    </r>
  </si>
  <si>
    <t>O2a2b1a2a1a1a2</t>
  </si>
  <si>
    <r>
      <rPr>
        <b/>
      </rPr>
      <t>F242</t>
    </r>
    <r>
      <t>, CTS10286, CTS10401, CTS10888, CTS11492, F563, F634</t>
    </r>
  </si>
  <si>
    <t>O2a2b1a2a1a1a2a</t>
  </si>
  <si>
    <r>
      <t>CTS6493</t>
    </r>
    <r>
      <rPr/>
      <t xml:space="preserve">, </t>
    </r>
    <r>
      <rPr>
        <color rgb="FFCC0000"/>
      </rPr>
      <t>F209,</t>
    </r>
    <r>
      <rPr/>
      <t xml:space="preserve"> F1116, </t>
    </r>
    <r>
      <rPr>
        <color rgb="FFCC0000"/>
      </rPr>
      <t>F14645/Z26103, F14676/Z26104</t>
    </r>
  </si>
  <si>
    <t>O2a2b1a2a1a1a2a1</t>
  </si>
  <si>
    <r>
      <t>F273,</t>
    </r>
    <r>
      <rPr/>
      <t xml:space="preserve"> </t>
    </r>
    <r>
      <rPr>
        <color rgb="FFCC0000"/>
      </rPr>
      <t>F14172/Y20147, F14372^^, F14444/Z26098, F14642/Z26102</t>
    </r>
  </si>
  <si>
    <t>O2a2b1a2a1a1a2a1a</t>
  </si>
  <si>
    <r>
      <rPr/>
      <t>CTS7377</t>
    </r>
    <r>
      <rPr/>
      <t>, A5034.2/F14370.2</t>
    </r>
  </si>
  <si>
    <t>O2a2b1a2a1a1a2a1a1</t>
  </si>
  <si>
    <t>CTS4266</t>
  </si>
  <si>
    <t>O2a2b1a2a1a1a2a1a1a</t>
  </si>
  <si>
    <r>
      <rPr>
        <b/>
      </rPr>
      <t>Z26108</t>
    </r>
    <r>
      <t>, Z26109, Z26110, Z26111, Z26112, Z26113</t>
    </r>
  </si>
  <si>
    <t>O2a2b1a2a1a1a2a1a1a1</t>
  </si>
  <si>
    <t>Y30135</t>
  </si>
  <si>
    <t>O2a2b1a2a1a1a2a1a1a1a</t>
  </si>
  <si>
    <r>
      <rPr>
        <b/>
      </rPr>
      <t>F2173</t>
    </r>
    <r>
      <t>, F3387</t>
    </r>
  </si>
  <si>
    <t>O2a2b1a2a1a1a2a1a1a1a1</t>
  </si>
  <si>
    <r>
      <rPr>
        <b/>
      </rPr>
      <t>F1458</t>
    </r>
    <r>
      <t>, F3580, F3614</t>
    </r>
  </si>
  <si>
    <t>O2a2b1a2a1a1b</t>
  </si>
  <si>
    <r>
      <rPr>
        <b/>
      </rPr>
      <t>F2887</t>
    </r>
    <r>
      <t>, CTS3776, CTS9862</t>
    </r>
  </si>
  <si>
    <t>O2a2b1a2a1a1b1</t>
  </si>
  <si>
    <r>
      <t>CTS1346^^</t>
    </r>
    <r>
      <rPr/>
      <t>, FGC16858^^, FGC16862^^</t>
    </r>
  </si>
  <si>
    <t>O2a2b1a2a1a1b1a</t>
  </si>
  <si>
    <t>F3607</t>
  </si>
  <si>
    <t>O2a2b1a2a1a1b1a1</t>
  </si>
  <si>
    <r>
      <t>F3525</t>
    </r>
    <r>
      <rPr>
        <color rgb="FFCC0000"/>
      </rPr>
      <t>, F1413, F2871</t>
    </r>
  </si>
  <si>
    <t>O2a2b1a2a1a1b1b</t>
  </si>
  <si>
    <r>
      <rPr>
        <b/>
      </rPr>
      <t>CTS3763</t>
    </r>
    <r>
      <t xml:space="preserve">, </t>
    </r>
    <r>
      <rPr>
        <i/>
      </rPr>
      <t>FGC16857</t>
    </r>
  </si>
  <si>
    <t>O2a2b1a2a1a1b1b1</t>
  </si>
  <si>
    <t>A9472</t>
  </si>
  <si>
    <t>O2a2b1a2a1a1b1b2</t>
  </si>
  <si>
    <t>FGC16863/Y7110</t>
  </si>
  <si>
    <t>O2a2b1a2a1a1b1b2a</t>
  </si>
  <si>
    <r>
      <rPr>
        <b/>
      </rPr>
      <t>L1360</t>
    </r>
    <r>
      <t xml:space="preserve">, </t>
    </r>
    <r>
      <rPr>
        <i/>
      </rPr>
      <t>FGC16864, FGC16866, FGC16867/Y13527, FGC16869/Y13528, FGC16948</t>
    </r>
  </si>
  <si>
    <t>O2a2b1a2a1a1b1b2a1</t>
  </si>
  <si>
    <r>
      <rPr>
        <b/>
      </rPr>
      <t>FGC16889</t>
    </r>
    <r>
      <t>, FGC16891, FGC16913, FGC16946</t>
    </r>
  </si>
  <si>
    <t>O2a2b1a2a1a1b1b2b</t>
  </si>
  <si>
    <r>
      <rPr>
        <b/>
      </rPr>
      <t>SK1768/Y7112/Z26257,</t>
    </r>
    <r>
      <t xml:space="preserve"> CTS2083, CTS2119, CTS7323, FGC23839/Y7114/Z26259, FGC23841/Y7116/Z26268, Y7111/Z26256, Z26266</t>
    </r>
  </si>
  <si>
    <t>O2a2b1a2a1a1b1b2b1</t>
  </si>
  <si>
    <r>
      <rPr>
        <b/>
      </rPr>
      <t>F4249</t>
    </r>
    <r>
      <t>, FGC1255, FGC23844, FGC23850, FGC23852, FGC23854, FGC23855, FGC23856, FGC23857, FGC23858, FGC23860, FGC23862, FGC23863, FGC23864, FGC23865, FGC23870, FGC23871, FGC23873, SK1769, SK1770, Y16776, Y16777, Y16778, Y16779</t>
    </r>
  </si>
  <si>
    <t>O2a2b1a2a1a1b1b2b1a</t>
  </si>
  <si>
    <t>FGC23868</t>
  </si>
  <si>
    <t>O2a2b1a2a1a1b1b2b2</t>
  </si>
  <si>
    <r>
      <rPr>
        <b/>
      </rPr>
      <t>CTS2882</t>
    </r>
    <r>
      <t>, CTS8942</t>
    </r>
  </si>
  <si>
    <t>O2a2b1a2a1a1b1b2b2a</t>
  </si>
  <si>
    <r>
      <rPr>
        <b/>
      </rPr>
      <t>CTS335</t>
    </r>
    <r>
      <t>, CTS558, CTS2080.2, CTS3249, CTS5450, CTS7951, CTS10883, CTS11454</t>
    </r>
  </si>
  <si>
    <t>O2a2b1a2a1a2</t>
  </si>
  <si>
    <r>
      <t>CTS11910</t>
    </r>
    <r>
      <rPr/>
      <t xml:space="preserve">, </t>
    </r>
    <r>
      <rPr>
        <color rgb="FFCC0000"/>
      </rPr>
      <t>F14327/Z26300, F14660/Z26329</t>
    </r>
    <r>
      <rPr/>
      <t xml:space="preserve">, SK1756/Z26318, </t>
    </r>
    <r>
      <rPr>
        <color rgb="FFCC0000"/>
      </rPr>
      <t>Y21725, Y62628</t>
    </r>
  </si>
  <si>
    <t>O2a2b1a2a1a2a</t>
  </si>
  <si>
    <r>
      <rPr>
        <b/>
      </rPr>
      <t>CTS53</t>
    </r>
    <r>
      <t>, CTS448, CTS610, CTS4696, CTS10819</t>
    </r>
  </si>
  <si>
    <t>O2a2b1a2a1a2a1</t>
  </si>
  <si>
    <t>CTS6373</t>
  </si>
  <si>
    <t>O2a2b1a2a1a2a1a</t>
  </si>
  <si>
    <t>A9473</t>
  </si>
  <si>
    <t>O2a2b1a2a1a3</t>
  </si>
  <si>
    <t>F3386</t>
  </si>
  <si>
    <t>O2a2b1a2a1a4</t>
  </si>
  <si>
    <r>
      <rPr>
        <b/>
      </rPr>
      <t>Y29828</t>
    </r>
    <r>
      <t xml:space="preserve">, Y30477, Y30485, Y30487, Y30489, Y30493, Y30498, ZS11791.2 </t>
    </r>
  </si>
  <si>
    <t>O2a2b1a2a1a4a</t>
  </si>
  <si>
    <r>
      <rPr>
        <b/>
      </rPr>
      <t>F735</t>
    </r>
    <r>
      <t>, F2903, Y29836, Y30471</t>
    </r>
  </si>
  <si>
    <t>O2a2b1a2a1a4a1</t>
  </si>
  <si>
    <r>
      <rPr>
        <b/>
      </rPr>
      <t>L932.2,</t>
    </r>
    <r>
      <t xml:space="preserve"> Y30484, Y30499</t>
    </r>
  </si>
  <si>
    <t>O2a2b1a2a1a4a1a</t>
  </si>
  <si>
    <r>
      <rPr>
        <b/>
      </rPr>
      <t>FGC34973</t>
    </r>
    <r>
      <t>, Y29829, Y29830, Y29831, Y29832, Y29833, Y29834, Y29835, Y30465, Y30466, Y30467, Y30468, Y30469, Y30470, Y30472, Y30473, Y30474, Y30475, Y30476, Y30478, Y30479, Y30480, Y30481, Y30482, Y30483, Y30486, Y30488, Y30490, Y30491, Y30492, Y30494, Y30495, Y30496, Y30497, Y30500</t>
    </r>
  </si>
  <si>
    <t>O2a2b1a2a1a4a2</t>
  </si>
  <si>
    <t>F1739</t>
  </si>
  <si>
    <t>O2a2b1a2a2</t>
  </si>
  <si>
    <r>
      <rPr>
        <b/>
      </rPr>
      <t>F743</t>
    </r>
    <r>
      <t xml:space="preserve">, </t>
    </r>
    <r>
      <rPr/>
      <t>CTS1933</t>
    </r>
    <r>
      <t xml:space="preserve">, CTS2260, CTS8043, CTS10219, F1725, </t>
    </r>
    <r>
      <rPr/>
      <t>F1835, F2599, F2600, F3451</t>
    </r>
    <r>
      <t>, F14400/Z26072, F14403/Z26073, F14487/Z26074, F14497/Z26075, F14503/Z26076, F14559/Z26077, F14690/Z26080, F14695/Z26081, F14714/Z26083, FGC61160, FGC61167, Y31256, Z26078</t>
    </r>
  </si>
  <si>
    <t>O2a2b1a2a2a</t>
  </si>
  <si>
    <r>
      <rPr>
        <b/>
      </rPr>
      <t>CTS8481.2</t>
    </r>
    <r>
      <t>, CTS2205, FGC61159, FGC61164, FGC61165, FGC61215, Y31257</t>
    </r>
  </si>
  <si>
    <t>O2a2b1a2a2a1</t>
  </si>
  <si>
    <r>
      <rPr>
        <b/>
      </rPr>
      <t>CTS4325</t>
    </r>
    <r>
      <t xml:space="preserve">, A16615, A16616, A16617, A16618, A16621, A16622, A16623, A16624, A16625, A16626, A16628, CTS496, CTS724, CTS1707, CTS2147, CTS2390, </t>
    </r>
    <r>
      <rPr/>
      <t>CTS4336, CTS5529, CTS7277</t>
    </r>
    <r>
      <t xml:space="preserve">, CTS8451, CTS9362, </t>
    </r>
    <r>
      <rPr/>
      <t>CTS11009</t>
    </r>
  </si>
  <si>
    <t>O2a2b1a2a2a1a</t>
  </si>
  <si>
    <r>
      <rPr>
        <b/>
      </rPr>
      <t>A16629</t>
    </r>
    <r>
      <t>, A16630</t>
    </r>
  </si>
  <si>
    <t>O2a2b1a2a2a1b</t>
  </si>
  <si>
    <r>
      <rPr>
        <b/>
      </rPr>
      <t>CTS682</t>
    </r>
    <r>
      <t>, CTS2272, CTS7184, CTS8951</t>
    </r>
  </si>
  <si>
    <t>O2a2b1a2a2b</t>
  </si>
  <si>
    <r>
      <rPr>
        <b/>
      </rPr>
      <t>F748</t>
    </r>
    <r>
      <t>, F823, F1448, F2093, F2095, F2212, F2236, F2530, F2795, F2974, F3279, F3383, F3440, F3505, F3579</t>
    </r>
  </si>
  <si>
    <t>O2a2b1a2a2b1</t>
  </si>
  <si>
    <r>
      <rPr>
        <b/>
        <i/>
      </rPr>
      <t>F1448</t>
    </r>
    <r>
      <rPr>
        <i/>
      </rPr>
      <t xml:space="preserve">, </t>
    </r>
    <r>
      <rPr>
        <i/>
        <color rgb="FFCC0000"/>
      </rPr>
      <t>F16920, F17843</t>
    </r>
  </si>
  <si>
    <t>O2a2b1a2a2b1a</t>
  </si>
  <si>
    <r>
      <rPr>
        <b/>
      </rPr>
      <t>F728</t>
    </r>
    <r>
      <t>, F1060, F2018, F2326</t>
    </r>
  </si>
  <si>
    <t>O2a2b2</t>
  </si>
  <si>
    <r>
      <rPr>
        <b/>
      </rPr>
      <t>AM01822/F3223</t>
    </r>
    <r>
      <t xml:space="preserve">, AM01747/F1672, AM01749/F1693, AM01770/F2029, AM01776/F2083, AM01777/F2139, AM01788/F2469, AM01800/F2683, </t>
    </r>
    <r>
      <rPr/>
      <t>AM01823/CTS1366/F3237,</t>
    </r>
    <r>
      <t xml:space="preserve"> AM01828/N6, </t>
    </r>
    <r>
      <rPr/>
      <t>F996, F1481, F1598/S3543</t>
    </r>
  </si>
  <si>
    <t>O2a2b2a</t>
  </si>
  <si>
    <t>AM01856/F871</t>
  </si>
  <si>
    <t>O2a2b2a1</t>
  </si>
  <si>
    <r>
      <rPr>
        <b/>
      </rPr>
      <t>N7</t>
    </r>
    <r>
      <t>, F2472, F4079, F4286, F4328, F4329, F4333, Z25701, Z25708, Z25713, Z25716, Z25720, Z25721, Z25728, Z25730, Z25737, Z44816</t>
    </r>
  </si>
  <si>
    <t>O2a2b2a1a</t>
  </si>
  <si>
    <r>
      <rPr>
        <b/>
      </rPr>
      <t>F4110</t>
    </r>
    <r>
      <t>, F4144, CTS12480, F4215, F20220, F20394, F24749, Z44734, Z44735, Z44736, Z44737, Z44738, Z44739</t>
    </r>
  </si>
  <si>
    <t>O2a2b2a1a1</t>
  </si>
  <si>
    <r>
      <rPr>
        <b/>
      </rPr>
      <t>F4068</t>
    </r>
    <r>
      <t>, F4139, F4159, F4190, F4202, F4241, F4276, F4293, F4332, F4335</t>
    </r>
  </si>
  <si>
    <t>O2a2b2a1a2</t>
  </si>
  <si>
    <r>
      <rPr>
        <b/>
      </rPr>
      <t>SK1780</t>
    </r>
    <r>
      <t>, SK1781</t>
    </r>
  </si>
  <si>
    <t>O2a2b2a1b</t>
  </si>
  <si>
    <r>
      <rPr>
        <b/>
      </rPr>
      <t>F4124</t>
    </r>
    <r>
      <t>, SK1778/Z25746, Z25747, Z25748, Z25749, Z25750, Z25752, Z25754, Z25755, Z25756, Z25757, Z25758, Z25759, Z25760, Z25761, Z25762, Z25763, Z25764, Z25765, Z25767</t>
    </r>
  </si>
  <si>
    <t>O2a2b2a1b1</t>
  </si>
  <si>
    <r>
      <rPr>
        <b/>
      </rPr>
      <t>IMS-JST008425p6</t>
    </r>
    <r>
      <t xml:space="preserve">, A16609, A16610, F24792, F26088, FGC14331.2/ZS4034.2, FGC28699, SK1777, Z8263, Z44740, Z44741, Z44742, Z44743, Z44745, Z44746, Z44747, Z44748, Z44749, Z44750, Z44751, Z44752, Z44753, Z44754, Z44755, Z44756, Z44757, Z44758, Z44759, Z44760, Z44761, Z44762, Z44763, Z44764 </t>
    </r>
  </si>
  <si>
    <t>O2a2b2a1b2</t>
  </si>
  <si>
    <r>
      <rPr>
        <b/>
      </rPr>
      <t>BY15188</t>
    </r>
    <r>
      <t xml:space="preserve">, F14875, F15739, F15692, F15973, F16170, F17339, F18455, F18521, F18757, F19055, F20227, F20235, F20251, F20767, F21091, F21275, F22909, F23173, F23473, F23524, F23679, F24517, F24605, F25036, F25041, F25079, F25381, F25411, F25440, F25789, F25924, F26193, F26484, F26752, Z44765, Z44766, Z44767, Z44768, Z44769, Z44770, Z44771, Z44772, Z44773, Z44774, Z44775, Z44776, Z44777, Z44778, Z44779, Z44780, Z44781, Z44782, Z44783, Z44784, Z44785, Z44786, Z44787  </t>
    </r>
  </si>
  <si>
    <t>O2a2b2a1b2a</t>
  </si>
  <si>
    <r>
      <rPr>
        <b/>
      </rPr>
      <t>F16411</t>
    </r>
    <r>
      <t>, F17835, F19270, F19578, F22244, F22838, F23276, F23329, F24971, Z44792</t>
    </r>
  </si>
  <si>
    <t>O2a2b2a2</t>
  </si>
  <si>
    <r>
      <rPr>
        <b/>
      </rPr>
      <t>AM01845/F706</t>
    </r>
    <r>
      <rPr/>
      <t>,</t>
    </r>
    <r>
      <t xml:space="preserve"> AM01755, AM01758/F1903, AM01768, AM01780, AM01790/F2486, AM01791, AM01792, AM01799/F2654, AM01801, AM01804, AM01814/F3069, AM01842, AM01857, F1645, F16175, Z44817</t>
    </r>
  </si>
  <si>
    <t>O2a2b2a2a</t>
  </si>
  <si>
    <t xml:space="preserve">F717, F919, F976, F999, F1010, F1375, F1412, F1884, F1889, F2132, F2511, F2558, F2724, F2929, F3066, F3095, F3230, F3473, F3820, SK1782, SK1784 </t>
  </si>
  <si>
    <t>O2a2b2a2a1</t>
  </si>
  <si>
    <r>
      <rPr>
        <b/>
      </rPr>
      <t>F3612</t>
    </r>
    <r>
      <t xml:space="preserve">, F3819 </t>
    </r>
  </si>
  <si>
    <t>O2a2b2a2a2</t>
  </si>
  <si>
    <t>SK1783</t>
  </si>
  <si>
    <t>O2a2b2a2b</t>
  </si>
  <si>
    <r>
      <rPr>
        <b/>
      </rPr>
      <t>AM01847/B451</t>
    </r>
    <r>
      <t xml:space="preserve">, AM01750, AM01759, AM01760, AM01761/SK1787, AM01762, AM01763, AM01771, AM01775, AM01778, AM01781/S18967/SK1786, AM01785, AM01786, AM01787, AM01794, AM01798/SK1788, AM01802, AM01805, AM01806, AM01812, AM01813, AM01815, AM01818, AM01821, AM01824, AM01827, AM01835, AM01838, AM01839, AM01844, AM01855, AM01859, AM01860, F15980, F16102, F16868, F17803 </t>
    </r>
  </si>
  <si>
    <t>O2a2b2a2b1</t>
  </si>
  <si>
    <r>
      <rPr>
        <b/>
      </rPr>
      <t>A17418,</t>
    </r>
    <r>
      <t xml:space="preserve"> A17419, A17420, A17422, A17424, A17425, A17426, A17427, A17428, A17429, A17430, A17431, A17432, A17433, A17434, A17436, A17437, A17438, A17439, A17441, A17442, A17443, A17444, A17445, A17446, A17447, A17448, A17449, A17450, A17451, YP6194</t>
    </r>
  </si>
  <si>
    <t>O2a2b2a2b2</t>
  </si>
  <si>
    <r>
      <rPr>
        <b/>
      </rPr>
      <t>AM01756</t>
    </r>
    <r>
      <t xml:space="preserve">, AM01757, AM01779, AM01803, AM01810, AM01826, AM01834, AM01861, F16663, F16771, F16783  </t>
    </r>
  </si>
  <si>
    <t>O2a2b2a2b2a</t>
  </si>
  <si>
    <r>
      <rPr>
        <b/>
      </rPr>
      <t>B450</t>
    </r>
    <r>
      <t xml:space="preserve">, AM00474/SK1791, AM00475/SK1792, AM00476, F16769 </t>
    </r>
  </si>
  <si>
    <t>O2a2b2a2b2b</t>
  </si>
  <si>
    <r>
      <rPr>
        <b/>
      </rPr>
      <t>AM00472/B452</t>
    </r>
    <r>
      <t>, AM00463, AM00464, AM00465, AM00466, AM00467, AM00468, AM00469, AM00470, AM00471, F16088, F16616, F16997, F17764, F26682</t>
    </r>
  </si>
  <si>
    <t>O2a2b2a2b2b1</t>
  </si>
  <si>
    <r>
      <rPr>
        <b/>
      </rPr>
      <t>F18942,</t>
    </r>
    <r>
      <t xml:space="preserve"> F21615, F25531 </t>
    </r>
  </si>
  <si>
    <t>O2a2b2a2b2c</t>
  </si>
  <si>
    <r>
      <rPr>
        <b/>
      </rPr>
      <t>A16427</t>
    </r>
    <r>
      <t>, A16428, A16429, A16430, A16431, A16432</t>
    </r>
  </si>
  <si>
    <t>O2a2b2b</t>
  </si>
  <si>
    <r>
      <rPr>
        <b/>
      </rPr>
      <t>A16433</t>
    </r>
    <r>
      <t>, A16434, A16435, A16437</t>
    </r>
  </si>
  <si>
    <t>O2a2b2b1</t>
  </si>
  <si>
    <r>
      <rPr>
        <b/>
      </rPr>
      <t>A16438</t>
    </r>
    <r>
      <t>, SK1773</t>
    </r>
  </si>
  <si>
    <t>O2a2b2b1a</t>
  </si>
  <si>
    <r>
      <rPr>
        <b/>
      </rPr>
      <t>SK1775</t>
    </r>
    <r>
      <t>, SK1776</t>
    </r>
  </si>
  <si>
    <t>O2a2b2b1a1</t>
  </si>
  <si>
    <t>SK1774</t>
  </si>
  <si>
    <t>O2a2b2b1b</t>
  </si>
  <si>
    <r>
      <rPr>
        <b/>
      </rPr>
      <t>A16440</t>
    </r>
    <r>
      <t>, A16442, A16443, A16444, A16445</t>
    </r>
  </si>
  <si>
    <t>O2a3~</t>
  </si>
  <si>
    <t>M300</t>
  </si>
  <si>
    <t>O2a4~</t>
  </si>
  <si>
    <t>M333</t>
  </si>
  <si>
    <t>O2b</t>
  </si>
  <si>
    <r>
      <rPr>
        <b/>
      </rPr>
      <t>F742</t>
    </r>
    <r>
      <t>, CTS1754/F4354, CTS5152, CTS6677, F1451, F1986, F2240, F4161, F4234</t>
    </r>
  </si>
  <si>
    <t>O2b1</t>
  </si>
  <si>
    <r>
      <rPr>
        <b/>
      </rPr>
      <t>F1150</t>
    </r>
    <r>
      <t>, F1578, F1886, F4081, F4191, F4214, F4236, PF4440</t>
    </r>
  </si>
  <si>
    <t>O2b1a</t>
  </si>
  <si>
    <r>
      <rPr>
        <b/>
      </rPr>
      <t>F837</t>
    </r>
    <r>
      <t xml:space="preserve">, F1770, F2244, F2247, F3338 </t>
    </r>
  </si>
  <si>
    <t>O2b1a1</t>
  </si>
  <si>
    <t>CTS4452</t>
  </si>
  <si>
    <t>O2b1a1a</t>
  </si>
  <si>
    <t>Y173835</t>
  </si>
  <si>
    <t>O2b1a1a1</t>
  </si>
  <si>
    <r>
      <rPr>
        <b/>
      </rPr>
      <t>CTS6801</t>
    </r>
    <r>
      <t>, Y173834</t>
    </r>
  </si>
  <si>
    <t>O2b1a1a1a</t>
  </si>
  <si>
    <r>
      <rPr>
        <b/>
      </rPr>
      <t>CTS798,</t>
    </r>
    <r>
      <t xml:space="preserve"> MF14883^^</t>
    </r>
  </si>
  <si>
    <t>O2b1a1a1a1</t>
  </si>
  <si>
    <t>F1025</t>
  </si>
  <si>
    <t>O2b1a1a1b</t>
  </si>
  <si>
    <t>MF14654</t>
  </si>
  <si>
    <t>O2b1a1a1b1</t>
  </si>
  <si>
    <t>BY180079^^</t>
  </si>
  <si>
    <t>O2b1a1a2</t>
  </si>
  <si>
    <t>FGC62833</t>
  </si>
  <si>
    <t>O2b1a2</t>
  </si>
  <si>
    <t>BY37723</t>
  </si>
  <si>
    <t>O2b1b</t>
  </si>
  <si>
    <r>
      <rPr>
        <b/>
        <i/>
        <color rgb="FFCC0000"/>
      </rPr>
      <t>BY56049</t>
    </r>
    <r>
      <rPr>
        <i/>
        <color rgb="FFCC0000"/>
      </rPr>
      <t>, BY62667, BY70486, BY93457, BY97357</t>
    </r>
  </si>
  <si>
    <t>O2b2</t>
  </si>
  <si>
    <r>
      <rPr>
        <b/>
      </rPr>
      <t>F1055</t>
    </r>
    <r>
      <t xml:space="preserve">, F1238, F2051, F2944, F4098, F4178, F4179, F4194, F4238, F4245, F4279 </t>
    </r>
  </si>
  <si>
    <t>O2b2a</t>
  </si>
  <si>
    <r>
      <rPr>
        <b/>
      </rPr>
      <t>F3021</t>
    </r>
    <r>
      <t>, F4050, F4061, F4323</t>
    </r>
  </si>
  <si>
    <t>MUTATION INFORMATION AT BOTTOM OF THIS PAGE</t>
  </si>
  <si>
    <t>NOTES:</t>
  </si>
  <si>
    <t xml:space="preserve">Identical SNPs that were discovered separately are listed in alphabetical order, not necessarily in the order of discovery, </t>
  </si>
  <si>
    <t>and separated by "/". Examples: M307.2/P203.2, M176/SRY465, DYS257, P27.2, P201/021354</t>
  </si>
  <si>
    <t xml:space="preserve">P164 is now defined to be an A to G mutation (rs17316007, Y-position 12511232) downstream of P201 and upstream of </t>
  </si>
  <si>
    <t xml:space="preserve">M134. P386 is now defined to be a T to C mutation downstream of M7. These snps were earlier confused. </t>
  </si>
  <si>
    <t>The tree is reorganized as of 24 June 2011.</t>
  </si>
  <si>
    <t xml:space="preserve">The L1 insertion (also known as LINE1) which appeared in previous versions of the tree is associated with subclades </t>
  </si>
  <si>
    <t>within sub-group O3 but has been observed to be absent due to recurrent deletions so is not included in the current version of the tree.</t>
  </si>
  <si>
    <t>MSY2.2 was removed from tree because not providing reliable results.</t>
  </si>
  <si>
    <t>47z was removed from tree not meeting quality guidelines and replaced by equivalent CTS713.</t>
  </si>
  <si>
    <t>M312 was found by Kwon et al. (2015) not to provide results previously reported.</t>
  </si>
  <si>
    <t>M162_1, M162_2 removed from tree because not meeting quality guidelines.</t>
  </si>
  <si>
    <t>M121 mutation information as appearing in Karafet (2008) does not seem correct and was replaced 7 Mar 2017.</t>
  </si>
  <si>
    <t>Mutations previously on tree but found so far only in one man or in closely related men:</t>
  </si>
  <si>
    <t>N8, N9, N10, N11 were discovered downstream of M175. Listed 6 Apr 2006.</t>
  </si>
  <si>
    <t>M297 is downstream from M95 and parallel to M88. Listed 7 August 2012.</t>
  </si>
  <si>
    <t>N4 is downstream from M113. Listed 7 August 2012.</t>
  </si>
  <si>
    <t>P386 is downstream from M7. Listed 7 August 2012.</t>
  </si>
  <si>
    <t>P103 is downstream from IMS-JST002611. Listed 18 July 2013.</t>
  </si>
  <si>
    <t>L681 has been found within L682. Listed 4 January 2016.</t>
  </si>
  <si>
    <t>L387.1 has been found within P201, Listed 4 January 2016</t>
  </si>
  <si>
    <r>
      <t xml:space="preserve">Y-DNA haplogroup O </t>
    </r>
    <r>
      <rPr/>
      <t>probably originated in East Asia and later migrated into the South Pacific.The lineage expanded into Taiwan (high frequency in the aboriginal Taiwanese), Indonesia, Melanesia, Micronesia, and Polynesia.</t>
    </r>
  </si>
  <si>
    <t>O-M122 is the predominant sub-group in China. The O-F265 and O-PK4 lineages are found in Southeast Asian populations of Malaysia, Vietnam, Indonesia and southern China. The O-P49 sub-group is of high frequency in the Japanese and Korean populations.</t>
  </si>
  <si>
    <t>References:</t>
  </si>
  <si>
    <t>Capredon et al, Tracing Arab-Islamic Inheritance in Madagascar: Study of the Y-chromosome and Mitochondrial DNA in the Antemoro.PLoS ONE 8(11): e80932. doi:10.1371/journal.pone.0080932, 2013.</t>
  </si>
  <si>
    <t>Chen et al,Y Chromosome Genotyping and Genetic Structure of Zhuang Populations. (abstract)Acta Genetica Sinica, 33(12), 1060-72, 2006.</t>
  </si>
  <si>
    <t>Cinnioglu et al,Excavating Y-chromosome Haplotype Strata in Anatolia. (pdf) Human Genetics. 114:127-148, 2004.</t>
  </si>
  <si>
    <t>Cox M P &amp; Lahr M M,Y-Chromosome Diversity Is Inversely Associated with Language Affiliation in PairedAustronesian- and Papuan-Speaking Communities from Solomon Islands. (pdf)American Journal of Human Biology, 18:35-50, 2006.</t>
  </si>
  <si>
    <t>Cruciani et al,A Back Migration from Asia to Sub-Saharan Africa Is Supportedby High-Resolution Analysis of Human Y-Chromosome Haplotypes.American Journal of Human Genetics, 70:1197-1214, 2002.</t>
  </si>
  <si>
    <t>Dein et al,The Y Chromosome Landscape of the Philippines: Extensive Heterogeneity and Varying Genetic Affinities ofNegrito and Non-Negrito Groups. (abstract)European Journal of Human Genetics, 19:224-30, 2011.</t>
  </si>
  <si>
    <t>Deng et al, Evolutionand Migration History of the Chinese Population Inferred from the Chinese Y-chromosome Evidence.(pdf) Journal of Human Genetics, 49:339-348, 2004.</t>
  </si>
  <si>
    <t>Dulik et al, Y-Chromosome Variation in Altaian Kazakhs Reveals a Common Paternal Gene Pool for Kazakhs and theInfluence of Mongolian Expansions. (pdf)PLoS ONE, Vol. 6, Issue 3, e17548, 2011.</t>
  </si>
  <si>
    <t>Hallast et al, The Y-chromosome Tree Bursts into Leaf: 13,000 High-confidence SNPs Covering the Majority of Known Clades, Molecular Biology and Evolution, doi: 10.1093/molbev/msu327, 2014.</t>
  </si>
  <si>
    <t>Hammer et al,Dual Origins of the Japanese: Common Ground for Hunter-gatherer and Farmer Y Chromosomes.(abstract) Journal of Human Genetics, 51:47-58, 2006.</t>
  </si>
  <si>
    <t>Jin et al,Genetic Diversity of Two Haploid Markers in the Udegey Population from Southeastern Siberia. (abstract)American Journal of Physical Anthropology, 142:303-313, 2010.</t>
  </si>
  <si>
    <t>Jin et al,The Peopling of Korea Revealed by Analyses of Mitochondrial DNA and Y-Chromosomal Markers.PLoS One, vol 4(1):ed4210, 2009.</t>
  </si>
  <si>
    <t>Karafet et al,New Binary Polymorphisms Reshape and Increase Resolution of the Human Y-Chromosomal HaplogroupTree. Abstract. Genome Research, published online April 2, 2008.Supplementary Material.</t>
  </si>
  <si>
    <t>Karafet et al, Paternal Population History of East Asia: Sources, Patterns,and Microevolutionary Processes. (pdf) American Journal of Human Genetics,69:615-628, 2001.</t>
  </si>
  <si>
    <t>Karmin et al, A Recent Bottleneck of Y chromosome Diversity Coincides with a Global Change in Culture. Genome Research, doi: 10.1101/gr.186684.114, published online March 13, 2015.</t>
  </si>
  <si>
    <t>Kayser et al, The Impact of the Austronesian Expansion: Evidence from mtDNa and Y Chromosome Diversityin the Admiralty Islands of Melanesia.Molecular Biology Evolution, 25(7):1362-1374, 2008.</t>
  </si>
  <si>
    <t>Kayser et al, Independent Histories of Human Y Chromosomes from Melanesia and Australia.American Journal of Human Genetics, 68:173-190, 2001.</t>
  </si>
  <si>
    <t>Kayser et al, Melanesian and Asian Origins of Polynesians: mtDNA and Y-Chromosome Gradients acrossthe Pacific. MBE Advance Access published August 21, 2006.</t>
  </si>
  <si>
    <t>Kayser et al. Reduced Y-Chromosome, but Not Mitochondrial DNA, Diversity in Human Populations from West NewGuinea. American Journal of Human Genetics, 72:281-302, 2003.</t>
  </si>
  <si>
    <t>Kwon et al. Confirmation of Y Haplogroup Tree Topologies with Newly Suggested Y-SNPs for the C2, O2b and O3a Subhaplogroups. (abstract) Forensic Science International Genetics 19:42-6. doi: 10.1016/j.fsigen.2015.06.003, 19 November 2015.</t>
  </si>
  <si>
    <t>Li et al,Paternal Genetic Affinity between Western Austronesians and Daic PopulationsBMC Evolutionary Biology, Vol. 15(8), p. 146, 2008.</t>
  </si>
  <si>
    <t>Li et al,Substitution of Hainan Indigenous Genetic Lineage in the Utsat People, Exiles of the Champa KingdomJournal of Systematics and Evolution, 51(3), 287-94.</t>
  </si>
  <si>
    <t>Lippold et al,Human Paternal and Maternal Demographic Histories: Insights from High-Resolution Y Chromosome and mtDNA Sequences. Investigative Genetics, 5(13):unpaginated, September 24, 2014.</t>
  </si>
  <si>
    <t>Magoon et al, Generation of High-resolution a priori Y-chromosome Phylogenies Using "Next-generation" Sequencing DatabioRxiv, doi: 10.1101/000802, December 13, 2013.</t>
  </si>
  <si>
    <t>Mohyuddin et al,Detection of Novel Y SNPs Provides Further Insights into Y Chromosomal Variation in Pakistan.Journal of Human Genetics, 2006.</t>
  </si>
  <si>
    <t>Mona et al,Patterns of Y-chromosome Diversity Intersect with the Trans-New Guinea Hypothesis.Mol Biol Evol. 2007 Sep 10; [Epub ahead of print]</t>
  </si>
  <si>
    <t>Naitoh S, et al,Assignment of Y-chromosomal SNPs Found in Japanese Population to Y-chromosomal Haplogroup tree.Journal of Human Genetics, 2013 Feb 7. doi: 10.1038/jhg.2012.159, 2013.</t>
  </si>
  <si>
    <t>Ning et al,Refined Phylogenetic Structure of an Abundant East Asian Y-Chromosomal Haplogroup O*-M134. (abstract)European Journal of Human Genetics. (abstract) [EPub ahead of print] doi:10.1038/ejhg.2015.183, 26 August 2015.</t>
  </si>
  <si>
    <t>Nonaka et al,Y Chromosomal Binary Haplogroups in the Japanese Population and their Relationship to 16 Y-STR Polymorphisms. (abstract)Annals of Human Genetics, 71:480-495, 2007.</t>
  </si>
  <si>
    <t>Park et al,Understanding the Y Chromosome Variation in Korea—Relevance of Combined Haplogroup and Haplotype Analyses. (abstract)International Journal of Legal Medicine, 126(4):589-99, 2012.</t>
  </si>
  <si>
    <t>Regueiro et al,Iran: Tricontinental Nexus for Y-Chromosome Driven Migration. (abstract)Human Heredity, Vol. 61, No 3, 132-143, 2006.</t>
  </si>
  <si>
    <t>Rootsi S,Human Y Chromosomal Variations in European Populations. (dissertation) Council of theInstitute of Molecular and Cell Biology, University of Tartu, Oct 2004.</t>
  </si>
  <si>
    <t>Rozen et al,Remarkably Little Variation in Proteins Encoded by the Y Chromosome's Single-Copy Genes, Implying EffectivePurifying Selection. American Journal of Human Genetics. 2009 December 11; 85(6): 923-928.</t>
  </si>
  <si>
    <t>Scheinfeldt et al,Unexpected NRY Chromosome Variation in Northern Island Melanesia.Society for Molecular Biology, 2006.</t>
  </si>
  <si>
    <t>Sengupta et al,Polarity and Temporality of High Resolution Y-chromosome Distributions in IndiaIdentify Both Indigenous and Exogenous Expansions and Reveal Minor Genetic Influenceof Central Asian Pastoralists. (pdf)American Journal of Human Genetics, 78:202-221, 2006.</t>
  </si>
  <si>
    <t>Shen et al, Reconstructionof Patrilineages and Matrilineages of Samaritans and other Israeli Populations from Y-Chromosomeand Mitochondrial DNA Sequence Variation. (pdf) Human Mutation, 24:248-260, 2004.</t>
  </si>
  <si>
    <t>Shi et al,Y-Chromosome Evidence of Southern Origin of the East Asian-SpecificHaplogroup O3-M122. (abstract)American Journal of Human Genetics. 77:408-419, 2005.</t>
  </si>
  <si>
    <t>Shi Yan et al, An Updated Tree of Y-chromosome Haplogroup O and Revised Phylogenetic Positions of Mutations P164 and PK4.European Journal of Human Genetics advance online publication 20 April 2011; doi: 10.1038/ejhg.2011.64</t>
  </si>
  <si>
    <t>Su et al,Y -chromosome Evidence for a Northward Migration of Modern Humans into Eastern Asiaduring the Last Ice Age. (pdf) American Journal of Human Genetics, 65:1718-1724, 1999.</t>
  </si>
  <si>
    <t>Tan S, et al, Y-chromosome Polymorphisms Define the Origin of the Mang, an Isolated Population in China.Annals of Human Biology, Sep;34(5):573-581, 2007</t>
  </si>
  <si>
    <t>Thangaraj et al,Genetic Affinities of the Andaman Islanders, a Vanishing Human Population. (pdf)Current Biology, 13:86-93, 2003.</t>
  </si>
  <si>
    <t>Trejaut et al, Taiwan Y-chromosomal DNA Variation and its Relationship with Island Southeast Asia. BMC Genetics, 15:77, 2014.</t>
  </si>
  <si>
    <t>Xue Y, et al, Male Demography in East Asia: A North-South Contrast in Human Population Expansion Times. (abstract)Genetics, 172:2431-2439, 2006</t>
  </si>
  <si>
    <t>Xue et al, A Spatial Analysis of Genetic Structure of Human Populations in China Reveals Distinct Difference between Maternal and Paternal Lineages.European Journal of Human Genetics, 16:705-17, 2008.</t>
  </si>
  <si>
    <t>Wang et al,Late Neolithic Expansion of Ancient Chinese Revealed by Y chromosome Haplogroup O3a1c-002611. (abstract)Journal of Systematics and Evolution, 51:3, 24 Mar 2013.Wang et al,Inferring Human History in East Asia from Y Chromosomes. Investigative Genetics, doi: 10.1186/2041-2223-4-11, 2014.</t>
  </si>
  <si>
    <t>Wang et al,Genetic Structure of Qiangic Populations Residing in the Western Sichuan Corridor. PLoS One, 9:8:e103772. doi: 10.1371/journal.pone.0103772, 2014.</t>
  </si>
  <si>
    <t>Wei et al, Phylogeography of Y-chromosome Haplogroup O3a2b2-N6 Reveals Patrilineal Traces of Austronesian Populations on the Eastern Coastal Regions of Asia. PLoS One, doi: 10.1371/journal.pone.0175080, 2017.</t>
  </si>
  <si>
    <t>Yan et al, Y chromosomes of 40% Chinese Descend from Three Neolithic Super-Grandfathers. PLoS One, 9:8:e103772. doi: 10.1371/journal.pone.0103772, 2014.</t>
  </si>
  <si>
    <t>Yao et al, Improved Phylogenetic Resolution for Y-Chromosome Haplogroup O2a1c-002611 Scientific Reports, 7:1146, doi:10.1038/s41598-017-01340-z, 2017.</t>
  </si>
  <si>
    <t>Zeng et al,Taiwanese Aborigines: Genetic Heterogeneity and Paternal Contribution to Oceania. (abstract)Gene, 542(2): 240-47, 2014.</t>
  </si>
  <si>
    <t>Zhang et al, An Updated Phylogeny of the Human Y-Chromosome Lineage O2a-M95 with Novel SNPs. PLoS One, 9(6):e101020, 2014.</t>
  </si>
  <si>
    <t>Zhao et al, Presence of Three Different Paternal Lineages among North Indians: A Study of 560 Y Chromosomes. (abstract)Annals of Human Biology, 36(1):46-59, 2009.</t>
  </si>
  <si>
    <t>Zhong et al, Extended Y-chromosome Investigation Suggests Post-Glacial Migrations of Modern Humans into East Asia via the Northern Route.Molecular Biology, 28(1):717-727, 2011.</t>
  </si>
  <si>
    <t>Additional Resources:</t>
  </si>
  <si>
    <t>ISOGG Wiki</t>
  </si>
  <si>
    <t>What you need to know about Genetic Genealogy.</t>
  </si>
  <si>
    <t>O Y-Haplogroup Project,</t>
  </si>
  <si>
    <t xml:space="preserve"> Sastrosudharmo, Owen Lu.</t>
  </si>
  <si>
    <t>Corrections/Additions made since 1 January 2019:</t>
  </si>
  <si>
    <t xml:space="preserve">Added A23875, F20634, MF6492, MF6513, Y156896, ACT6493/Y161872, ACT6538/Y161858, ACT6800/Y161897, ACT6807/Y161895, ACT7006/Y162011, </t>
  </si>
  <si>
    <t>ACT7096/Y161945, ACT6705/MF41330, ACT6715/MF41673, ACT6999/MF50853, BY47757, MF6458 to tree on 16 January 2019.</t>
  </si>
  <si>
    <t>Split ACT263 subgroup into 2 subgroups on 18 January 2019.</t>
  </si>
  <si>
    <t>Added F105, F188^^, F550, F685^^, FGC12474/SK1674/Y3272, CTS858, CTS9415, F119, FGC12468/Y3284, FGC12473/F611/Y3278, MF1094,</t>
  </si>
  <si>
    <t xml:space="preserve">MF1095, MF1096, MF1107, MF1108, MF1109, MF1145, ZS12569.2 MF8613, SK1676, FGC60773, FGC60775, FGC60776, FGC60777, </t>
  </si>
  <si>
    <t>FGC60796, FGC60811, MF6982, MF6983, MF6984, MF6985, MF6986, MF6987, MF6988, MF7030, MF7032, MF7046, MF7051</t>
  </si>
  <si>
    <t>MF7062, MF7063, MF7064, MF7065, MF7066, MF7120, MF7121, MF7122, MF7123, MF7124  MF1237, MF1239, MF1240, MF1241</t>
  </si>
  <si>
    <t>to tree on 25 January 2019.</t>
  </si>
  <si>
    <t xml:space="preserve">Added MF14538, MF15136, MF15342, MF16785, MF16203, M20726/Y157649, Z7776.2, MF16427, MF16500, MF21617, MF22364, Y111707.2, </t>
  </si>
  <si>
    <t>Z46463 to tree on 31 January 2019.</t>
  </si>
  <si>
    <t xml:space="preserve">Added CTS8537, CTS1621, F18858, Y141175, Y141213, Y141252, Y141275, MF7453, Y65006, Y97194, A22940, A22941, MF30934/Y151758, </t>
  </si>
  <si>
    <t xml:space="preserve">MF31684/Y151809, MF51320/Y151825, Y150436, CTS10514, F23571, F931, F1455, F2154, F2255, F2770, FGC65999^^, FGC66006^^, </t>
  </si>
  <si>
    <t xml:space="preserve">Y21445, FGC66016, FGC66017, FGC66019, FGC66020, FGC66021, FGC66030, FGC66032, FGC66036, FGC66037, FGC66039, FGC66040, </t>
  </si>
  <si>
    <t xml:space="preserve">FGC66042, FGC66045, Y87030, MF6724, MF6725, MF6726, MF6728, FGC23704, Y52313, CTS7271, MF6739, MF6740, MF6754, MF6755, </t>
  </si>
  <si>
    <t xml:space="preserve">FGC1419/Y9188, MF6765, MF6766, MF6767, MF6768, MF6769, MF6770, MF6771, F16340, M6779, M6780, M6781, PH83, PH2418 to tree </t>
  </si>
  <si>
    <t>on 1 February 2019.</t>
  </si>
  <si>
    <t xml:space="preserve">Added FGC12502, A22321, FGC12487, FGC12505, FGC12506, MF6804, Y128662, FGC12485, FGC13504, MF6805^^, MF6806, Y128070 </t>
  </si>
  <si>
    <t>F2405 to tree on 4 February 2019.</t>
  </si>
  <si>
    <t xml:space="preserve">Added A22322, A22323, F806, F1272, F1488^^, F2128, F3575, F3589, FGC12479, FGC12489, FGC12495, MF6815, MF7669, </t>
  </si>
  <si>
    <t>MF6807, MF6808, FGC33600, MF6809, MF6810, MF6811, MF6812, MF6813, MF6814, A7966/BY987, MF15642, BY42738^^,</t>
  </si>
  <si>
    <t xml:space="preserve">MF7684, MF7764, MF7773, MF15180, MF14988, MF15920, MF46495, MF50249, MF51634, MF7704, Z46464, </t>
  </si>
  <si>
    <t>F2091, F2375, F2622, F2931, F3332, MF14553, MF15671, MF16395, MF14857, MPB069.2/Z19477.2, MF7721, MF7732,</t>
  </si>
  <si>
    <t xml:space="preserve">MF14959, MF15040, MF15182, MF7673, MF7692, MF7693, MF7818, MF7827, MF7850, MF7716, A22622^^, A22623, </t>
  </si>
  <si>
    <t xml:space="preserve">MF7678, MF7836, MF7837, BY68984, MF15205, MF15302, MF16715, MF7664, MF7665, MF7767, MF7768, MF7824,  </t>
  </si>
  <si>
    <t xml:space="preserve">MF6816, MF6818, MF6819, MF6820, MF6821, MF6826, MF6836, MF14171, MF14334, MF14418, MF14430, MF14466, MF14782, </t>
  </si>
  <si>
    <t>A10289, FGC8985, M6392, MF6841, MF6842, MF7683, MF7711, MF7719, MF7729, MF7761, MF7780, MF7785, MF7844</t>
  </si>
  <si>
    <t>on 5 February 2019.</t>
  </si>
  <si>
    <t xml:space="preserve">Added MF7876, MF7885, MF7888, MF7923, MF7935, MF7954, MF7974, MF7984, F319, F329, MF6882, MF6883, MF6884, </t>
  </si>
  <si>
    <t xml:space="preserve">F16631, F17338, CTS4284, F934, F1500^^, F2202, F3216, F655^^ to tree on 7 February 2019.   </t>
  </si>
  <si>
    <t xml:space="preserve">Added Y46258, F15966, F22504, MF6915, MF6916, MF8048, MF8070, MF6932, MF6933, MF6934, MF6935, MF6936^^, MF6937,  </t>
  </si>
  <si>
    <t xml:space="preserve">MF6938, MF6939, MF6940^^, MF6974, MF6975, MF6976, MF6953, MF6954, MF6955, MF2463^^, FGC54505, FGC54526,  </t>
  </si>
  <si>
    <t xml:space="preserve">MF8087, MF8098, MF2473, MF2474, ACT2777, ACT2793, MF2464, MF2465, MF9483, MF9489, MF9486, MF9487, </t>
  </si>
  <si>
    <t>MF9488, Y163866, Y163727 MF8460, MF8464^^, Y138891 to tree on 22 February 2019.</t>
  </si>
  <si>
    <t>Added CTS238, CTS3311, MF1085, MF1087, MF1088, F16712, F18801, F22448, F25651, MF8589, Y166691, Y166693, MF8504,</t>
  </si>
  <si>
    <t>MF8527, MF8532, SK1687, MF21873, MF21266^^, MF22436, MF22437, CTS2209, CTS2463, CTS2884, CTS11908, MF17282,</t>
  </si>
  <si>
    <t>MF17349, CTS4241 to tree on 13 March 2019.</t>
  </si>
  <si>
    <t>Added ACT5910/Y156983, ACT5911/Y157100, ACT5929/Y156975, MF8526/Y135875, MF8582, Y150148, Y150175, MF8512,</t>
  </si>
  <si>
    <t>MF20736, MF20845, MF20650, MF20662 to tree on 20 April 2019.</t>
  </si>
  <si>
    <t>Added F1200, F1824, F2409, F618, CTS5467, CTS11193, CTS12149^^, F202^^, MF1150, MF1152, MF1153, MF1154, CTS9595,</t>
  </si>
  <si>
    <t xml:space="preserve">F22531, MF16482, F20523, MF8759, MF18144, SK1698, F18567, MF37682, Y166103, MF17397, MF17665, MF17747, </t>
  </si>
  <si>
    <t xml:space="preserve">MF14479, MF16714^^, F1435, F1988, F3113, MF14140, MF14284, MF14412, MF7188, MF7189, MF7190, MF7207, </t>
  </si>
  <si>
    <t>MF7208, MF7209, F288, F1106, F2702, MF8764, MF8835, MF8843, MF8848 to tree on 24 May 2019</t>
  </si>
  <si>
    <t>Added F21824, MF1155^^, MF8794, F18913, F18976, F20028, MF7241, MF7242^^, MF7243, MF8757, MF8820, MF8836,</t>
  </si>
  <si>
    <t>MF7251, MF7253, MF7250, MF7258. MF7254, MF7255, MF15031, MF15678. MF15916, MF7248, MF7249, MF7277^^,</t>
  </si>
  <si>
    <t>MF7285, MF7288, MF1156, MF1157, MF1158, MF1159, MF1170, BY38244, MF8805, MF9107, MF8873^^, MF8936, MF8953,</t>
  </si>
  <si>
    <t>MF14440, MF14598, Y154728, MF2694, Y139000, Y139008, MF14276, MF14280, MF14312^^, MF14692, MF14710,</t>
  </si>
  <si>
    <t>MF16127, MF16706 to tree on 31 May 2019.</t>
  </si>
  <si>
    <t>Added CTS6840, FGC62457, FGC62479, FGC62492, MF14314, MF14470, MF14485, MF17568^^, MF14621, MF15911, MF16174,</t>
  </si>
  <si>
    <t>MF16490, MF15708, MF19271, MF16703, MD16618, CTS679, CTS4997, CTS7010, CTS5105 to tree on 6 June 2019,</t>
  </si>
  <si>
    <t>Added MF14122, MF14138, F1403, F1404, MF7320^^, MF9185, MF9198, MF9200, MF9248^^, F2459, F2658, F3278, F2725,</t>
  </si>
  <si>
    <t>MF7348, MF7359, MF14177, MF15089, MF16497, MF9266, MF9267, MF7360, MF7361, BY139081, MF14405, MF14669,</t>
  </si>
  <si>
    <t>MF1348, MF1349, MF1350, CTS5907, MF9326, MF9328, MF9339, MF9226 to tree on 10 June 2019.</t>
  </si>
  <si>
    <t xml:space="preserve">Added PH954, PH1405, PH1557, MF14123, MF14326^^, MF15866, A18028, FGC33990, FGC34020, MF15799, MF14471, </t>
  </si>
  <si>
    <t xml:space="preserve">MF14775, MF15531, MF15777, MF87544, MF14300, MF15143, MF14383, MF15294, MF15537, MF16404, ALK841, </t>
  </si>
  <si>
    <t xml:space="preserve">MF14702^^, MF14599, MF14261, MF14133, MF14155, MF14741, MF15713, MF15080, MF14446, MF15193, MF22423, </t>
  </si>
  <si>
    <t xml:space="preserve">MF14358, MF2890, F905, F1071, F1854, F4080, MF2655, MF2656, F4180, F4291, MF14286, F15504, F16134, F19037, </t>
  </si>
  <si>
    <t>MF54301, Y173783, MF55477, MF17449 to tree investigation on 14 June 2019.</t>
  </si>
  <si>
    <t>Added Z24958, MF3005, MF2718, MF2864, MF5594, MF14378, MF15243, MF15651, MF21009, MF21198, MF22587, MF21989,</t>
  </si>
  <si>
    <t xml:space="preserve">CTS3500, CTS1290^^, MF6584, F2687, F2811, F2283, MF14217, MF14223, MF14363, MF14214, MF14216, MF14281,  </t>
  </si>
  <si>
    <t>MF14184, MF14436, MF14595, MF14337, MF14510^^, MF14921 to tree on 17 June 2019.</t>
  </si>
  <si>
    <t xml:space="preserve">Added CTS4452, Y173835, CTS6801, Y173834, CTS798, MF14883^^, MF14654, BY180079^^, FGC62833, BY37723, </t>
  </si>
  <si>
    <t>BY56049, BY62667, BY70486, BY93457, BY97357 to tree on 29 June 2019.</t>
  </si>
  <si>
    <t>Added CTS1763, CTS2183, CTS3994, CTS11525, CTS1980, Z35182.2, MF2541, NF2545, MF2546, MF2558, MF2549, MF2548,</t>
  </si>
  <si>
    <t>NF2557, MF2549, MF2548, FGC50625, Y52580.2, A11476.2^^, FGC50672, Y172144, FGC50710, PH2141, FCG50673,</t>
  </si>
  <si>
    <t>MF15268, FGC32772, MF18626, MF15693, MF15348, SK1702, FGC50535^^/V4992^^, FGC50540, F4010.2/MPB190.2,</t>
  </si>
  <si>
    <t>FGC50638, BY46774, Z46466^^, Z46467, MF15589, Z46468, MF3726^^, Y65106.2, BY54719, Y165598, BY63584,</t>
  </si>
  <si>
    <t>BY55062 to tree on 7 July 2019.</t>
  </si>
  <si>
    <t>Added F862, F1027, F1028, F1895, F2495, F1423, F1483, F2787, F4125, MF1182, MF1184, MF1181, F2696, CTS8490,</t>
  </si>
  <si>
    <t>CTS8780, CTS10754 to tree on 10 July 2019.</t>
  </si>
  <si>
    <t>Added BY57051, BY60948, BY63948, CTS2554 to tree on 17 July 2019.</t>
  </si>
  <si>
    <t xml:space="preserve">Added FGC20902.3/ZS3748.2, Z25411, Z25444, F827, F865, F965, F1289, F3432, Y140808, Z25398, Z25399, Z25424, F1710, </t>
  </si>
  <si>
    <t>Y37861, Y37880, SK1709, Y37855, Y37856, Y37865^^, Y37879, SK1708, Y37866, Y37867, Y37868, F15848, F17139,</t>
  </si>
  <si>
    <t xml:space="preserve">F21077, F24849, F22246, Y161282, Y161283, Y161284, Y161302, Y161303, F16501, F17527, F25401, FGC71397^^/Y37883^^ </t>
  </si>
  <si>
    <t>CTS6579, CTS9866, F14832, F15433, F15788, F15792, F15414, F15454, F15462, CTS123, CTS192, CTS2847,</t>
  </si>
  <si>
    <t xml:space="preserve">F14807,F15815, F15988, F15815, F14807, F15988, F19315, MF9858, MF9859, MF9863^^, MF9864, MF9865, MF21594,  </t>
  </si>
  <si>
    <t>MF37121, MF37394 on 27 July 2019.</t>
  </si>
  <si>
    <t>Added Y135777, Y135811, Y135882 Y135912, MF3299, MF3922, MF3930, MF5022 to tree on 29 July 2019.</t>
  </si>
  <si>
    <t xml:space="preserve">Added CTS1287, CTS10188, F85, F151, M1156, CTS2338, CTS3270, F5/M1514, F8, F42, F204, F484, M1581^^, CTS4111,   </t>
  </si>
  <si>
    <t xml:space="preserve">CTS5866, F76^^, F348, F490, A9459^^/F5970^^, ACT7481^^, F15823, F25796, F19925, F23807, BY78763 </t>
  </si>
  <si>
    <t>to tree on 7 August 2019</t>
  </si>
  <si>
    <t xml:space="preserve">Added FGC23471^^/Y8389^^/Z25851^^, F693, F695, CTS4281, CTS10273, CTS12784^^, CTS3061, Y8387, Y9146, F14249^^, </t>
  </si>
  <si>
    <t>to tree on 8 August 2019.</t>
  </si>
  <si>
    <t xml:space="preserve">Added F995, F1850, F2422, F3126, F3599^^, F14686^^/Z25799^^, E552/F14689, E261/M1518, E345/M1615, E370/M1668, </t>
  </si>
  <si>
    <t xml:space="preserve">E264/M1528, E361/M1646, E543^^/M1727^^, SK1740, Y137616, Y137628^^, Y137505, Y137507, Y137508, </t>
  </si>
  <si>
    <t>Y137559, Y137532^^, Y137578, Y137584, Y137618, A7011.2, Y77195.2, Z7771.2, MF2689, MF4645, MF48220</t>
  </si>
  <si>
    <t>MF5111, Y138333, Y138344, Y138362 to tree on 9 August 2019.</t>
  </si>
  <si>
    <t>Added CTS9751, F667^^, FGC16817/F6347/Y7101, FGC16824^^/F6403^^/Y7103^^, F55 to tree on 15 August 2019.</t>
  </si>
  <si>
    <t>Added CTS7300, F14475/Z26235, Y125458, F15657, F209, F14645/Z26103, F14676/Z26104, F14172/Y20147, F14372^^,</t>
  </si>
  <si>
    <t>F11444/Z26098, F14642/Z26102, CTS7377, A5034.2/F14370.2, Y30135 to tree on 16 August 2019.</t>
  </si>
  <si>
    <t>Added CTS1346^^, FGC16858^^, FGC156862^^, F1413, F2871 to tree on 17 August 2019.</t>
  </si>
  <si>
    <t>Added F14327/Z26300, F14660/Z26329, Y21725, Y62628, F16920, F17843 to tree on 18 August 2019.</t>
  </si>
  <si>
    <t>Added F14184^^/Z26093^^, F14214^^/Z26092^^ to tree on 19 August 2019.</t>
  </si>
  <si>
    <t>Added F14366^^/Z25906^^ to tree on 22 August 2019.</t>
  </si>
  <si>
    <t xml:space="preserve">Added MF11011, MF11110, Y137613^^, Y174105^^, Y137637, MF21, MF2610, MF2612, MF2614, MF2618, MF2615,  </t>
  </si>
  <si>
    <t xml:space="preserve">CTS7181, F20868, Y154488^^, Y154511^^, MF1, MF2, FGC29526, MF3, MF4344, MF4455, MF4791, Y138426, </t>
  </si>
  <si>
    <t>Y138509, MF4^^, MF5, MF6, MF7, MF8^^, MF9, MF10, MF11, MF12, F22162, MF13, MF14, MF15, MF16, MF17,</t>
  </si>
  <si>
    <t>MF18, MF19, MF20, Y138597, MF23, Y146618, Y146646, Y146651, MF3302, MF4851, MF5883^^,  Y173285,</t>
  </si>
  <si>
    <t>Y173395, F1494, F1933, F2118, Y138400, Y138403 to tree on 29 August 2019.</t>
  </si>
  <si>
    <t xml:space="preserve">Added MF49015, BY79235, FGC36297, S1726, Y98705, MF15397, MF15451, A9511.2, MF15266, MF49027, MF14333, </t>
  </si>
  <si>
    <t xml:space="preserve">MF14818, MF15313, MF16008, MF14879, MF15764, MF15281, MF14573, MF15850, MF16014, MF16711, </t>
  </si>
  <si>
    <t>MF14254^^, MF15326, MF16688, MF14287, MF14622, MF15010, MF15525, MF16611, MF14664, MF15561, MF16333</t>
  </si>
  <si>
    <t xml:space="preserve">MF14296, MF15663, MF16088, BY71124, BY137008, Y47009, Y51519, Y170157, Y170158, Z46469, Z46470, </t>
  </si>
  <si>
    <t>Z46471, Z46472, Z46473, Z46474, Z46475, Z46476, Z46477, F14555/Z25910. MF14162, MF15017, MF16735^^,</t>
  </si>
  <si>
    <t>F1074, F1128, F1955, F2107, F2958, F3660, MF3168, FGC29990^^, MF4901, MF5500, SK1728, SK1729,</t>
  </si>
  <si>
    <t>to tree on 30 August 2019.</t>
  </si>
  <si>
    <t>Revised mutation information for several items on 1 October 2019.</t>
  </si>
  <si>
    <t>Back to</t>
  </si>
  <si>
    <t>Main Page</t>
  </si>
  <si>
    <t>MUTATION INFORMATION --&gt;&gt;</t>
  </si>
  <si>
    <t>If copying this section just below, choose Paste Special, then Values, otherwise the haplogroup contents will not copy</t>
  </si>
  <si>
    <t>Name</t>
  </si>
  <si>
    <t>Haplogroup</t>
  </si>
  <si>
    <t>Other Names in Tree</t>
  </si>
  <si>
    <t>rs #</t>
  </si>
  <si>
    <t>Build 37 #</t>
  </si>
  <si>
    <t>Build 38 #</t>
  </si>
  <si>
    <t>Mutation info</t>
  </si>
  <si>
    <t>M175</t>
  </si>
  <si>
    <t>rs2032678</t>
  </si>
  <si>
    <t>15508706..15508710</t>
  </si>
  <si>
    <t>13396826..13396830</t>
  </si>
  <si>
    <t>ins-&gt;del -5 bp</t>
  </si>
  <si>
    <t>CTS647</t>
  </si>
  <si>
    <t>rs200058791</t>
  </si>
  <si>
    <t>A-&gt;G</t>
  </si>
  <si>
    <t>CTS874</t>
  </si>
  <si>
    <t>M1530</t>
  </si>
  <si>
    <t>rs201181766</t>
  </si>
  <si>
    <t>G-&gt;A</t>
  </si>
  <si>
    <t>CTS1182</t>
  </si>
  <si>
    <t>M1740</t>
  </si>
  <si>
    <t>rs202158854</t>
  </si>
  <si>
    <t>A-&gt;T</t>
  </si>
  <si>
    <t>CTS1658</t>
  </si>
  <si>
    <t>M1746</t>
  </si>
  <si>
    <t>rs72609614</t>
  </si>
  <si>
    <t>G-&gt;T</t>
  </si>
  <si>
    <t>CTS1853</t>
  </si>
  <si>
    <t>M1747</t>
  </si>
  <si>
    <t>rs72609619</t>
  </si>
  <si>
    <t>CTS2340</t>
  </si>
  <si>
    <t>rs10436793</t>
  </si>
  <si>
    <t>CTS2419</t>
  </si>
  <si>
    <t>M1748</t>
  </si>
  <si>
    <t>rs72609624</t>
  </si>
  <si>
    <t>C-&gt;T</t>
  </si>
  <si>
    <t>CTS3283</t>
  </si>
  <si>
    <t>M1749</t>
  </si>
  <si>
    <t>rs72609648</t>
  </si>
  <si>
    <t>CTS3771</t>
  </si>
  <si>
    <t>M1750</t>
  </si>
  <si>
    <t>rs72609660</t>
  </si>
  <si>
    <t>CTS5118</t>
  </si>
  <si>
    <t>M1752</t>
  </si>
  <si>
    <t>rs201945204</t>
  </si>
  <si>
    <t>C-&gt;G</t>
  </si>
  <si>
    <t>CTS5493</t>
  </si>
  <si>
    <t>M1753</t>
  </si>
  <si>
    <t>rs201405873</t>
  </si>
  <si>
    <t>T-&gt;C</t>
  </si>
  <si>
    <t>CTS7498</t>
  </si>
  <si>
    <t>M1758</t>
  </si>
  <si>
    <t>rs887833</t>
  </si>
  <si>
    <t>CTS7553</t>
  </si>
  <si>
    <t>M1759</t>
  </si>
  <si>
    <t>rs72611622</t>
  </si>
  <si>
    <t>CTS8384</t>
  </si>
  <si>
    <t>M1762</t>
  </si>
  <si>
    <t>rs72611642</t>
  </si>
  <si>
    <t>CTS8746</t>
  </si>
  <si>
    <t>M1763</t>
  </si>
  <si>
    <t>rs72611652</t>
  </si>
  <si>
    <t>CTS9039</t>
  </si>
  <si>
    <t>M1766</t>
  </si>
  <si>
    <t>rs72611663</t>
  </si>
  <si>
    <t>CTS9544</t>
  </si>
  <si>
    <t>M1767</t>
  </si>
  <si>
    <t>rs202229949</t>
  </si>
  <si>
    <t>CTS9577</t>
  </si>
  <si>
    <t>rs200616343</t>
  </si>
  <si>
    <t>C-&gt;A</t>
  </si>
  <si>
    <t>CTS9602</t>
  </si>
  <si>
    <t>M1768</t>
  </si>
  <si>
    <t>rs202136249</t>
  </si>
  <si>
    <t>CTS10784</t>
  </si>
  <si>
    <t>M1779</t>
  </si>
  <si>
    <t>rs201385043</t>
  </si>
  <si>
    <t>CTS10995</t>
  </si>
  <si>
    <t>M1780</t>
  </si>
  <si>
    <t>rs72615028</t>
  </si>
  <si>
    <t>CTS11955</t>
  </si>
  <si>
    <t>M1781</t>
  </si>
  <si>
    <t>rs72615046</t>
  </si>
  <si>
    <t>A-&gt;C</t>
  </si>
  <si>
    <t>F14</t>
  </si>
  <si>
    <t>M1738</t>
  </si>
  <si>
    <t>rs72617608</t>
  </si>
  <si>
    <t>F45</t>
  </si>
  <si>
    <t>M1739</t>
  </si>
  <si>
    <t>rs72617690</t>
  </si>
  <si>
    <t>F84</t>
  </si>
  <si>
    <t>M1741</t>
  </si>
  <si>
    <t>rs72618715</t>
  </si>
  <si>
    <t>F137</t>
  </si>
  <si>
    <t>M1743</t>
  </si>
  <si>
    <t>rs72618737</t>
  </si>
  <si>
    <t>F171</t>
  </si>
  <si>
    <t>M1573</t>
  </si>
  <si>
    <t>rs2006634</t>
  </si>
  <si>
    <t>F175</t>
  </si>
  <si>
    <t>rs72618753</t>
  </si>
  <si>
    <t>G-&gt;C</t>
  </si>
  <si>
    <t>F182</t>
  </si>
  <si>
    <t>M1744</t>
  </si>
  <si>
    <t>rs72618758</t>
  </si>
  <si>
    <t>F282</t>
  </si>
  <si>
    <t>M1359</t>
  </si>
  <si>
    <t>rs72609657</t>
  </si>
  <si>
    <t>F315</t>
  </si>
  <si>
    <t>M1751</t>
  </si>
  <si>
    <t>rs11096429</t>
  </si>
  <si>
    <t>F355</t>
  </si>
  <si>
    <t>M1754</t>
  </si>
  <si>
    <t>rs1864258</t>
  </si>
  <si>
    <t>F371</t>
  </si>
  <si>
    <t>M1756</t>
  </si>
  <si>
    <t>rs72611612</t>
  </si>
  <si>
    <t>F380</t>
  </si>
  <si>
    <t>M1757; S27659</t>
  </si>
  <si>
    <t>rs3863116</t>
  </si>
  <si>
    <t>M1757</t>
  </si>
  <si>
    <t>F380; S27659</t>
  </si>
  <si>
    <t>S27659</t>
  </si>
  <si>
    <t>F380; M1757</t>
  </si>
  <si>
    <t>F452</t>
  </si>
  <si>
    <t>M1761</t>
  </si>
  <si>
    <t>rs72611641</t>
  </si>
  <si>
    <t>F478</t>
  </si>
  <si>
    <t>M1764</t>
  </si>
  <si>
    <t>rs72611656</t>
  </si>
  <si>
    <t>F494</t>
  </si>
  <si>
    <t>M1765</t>
  </si>
  <si>
    <t>rs72611662</t>
  </si>
  <si>
    <t>F537</t>
  </si>
  <si>
    <t>M1769</t>
  </si>
  <si>
    <t>rs72611683</t>
  </si>
  <si>
    <t>F540</t>
  </si>
  <si>
    <t>rs72611684</t>
  </si>
  <si>
    <t>F546</t>
  </si>
  <si>
    <t>M1770</t>
  </si>
  <si>
    <t>rs72611688</t>
  </si>
  <si>
    <t>F600</t>
  </si>
  <si>
    <t>M1777</t>
  </si>
  <si>
    <t>rs72613054</t>
  </si>
  <si>
    <t>F614</t>
  </si>
  <si>
    <t>M1778</t>
  </si>
  <si>
    <t>rs72615017</t>
  </si>
  <si>
    <t>F668</t>
  </si>
  <si>
    <t>M1782</t>
  </si>
  <si>
    <t>rs4142172</t>
  </si>
  <si>
    <t>FGC12433</t>
  </si>
  <si>
    <t>rs72607998</t>
  </si>
  <si>
    <t>FGC12434</t>
  </si>
  <si>
    <t>rs199621184</t>
  </si>
  <si>
    <t>FGC12436</t>
  </si>
  <si>
    <t>L1361</t>
  </si>
  <si>
    <t>M1771</t>
  </si>
  <si>
    <t>rs72613028</t>
  </si>
  <si>
    <t>M1742</t>
  </si>
  <si>
    <t>rs200715872</t>
  </si>
  <si>
    <t>M1745</t>
  </si>
  <si>
    <t>rs72618772</t>
  </si>
  <si>
    <t>M1772</t>
  </si>
  <si>
    <t>rs201951932</t>
  </si>
  <si>
    <t>M1773</t>
  </si>
  <si>
    <t>rs11096432</t>
  </si>
  <si>
    <t>M1774</t>
  </si>
  <si>
    <t>rs79890836</t>
  </si>
  <si>
    <t>M1775</t>
  </si>
  <si>
    <t>rs72613046</t>
  </si>
  <si>
    <t>T-&gt;G</t>
  </si>
  <si>
    <t>M1776</t>
  </si>
  <si>
    <t>rs72613052</t>
  </si>
  <si>
    <t>P186</t>
  </si>
  <si>
    <t>rs16981290</t>
  </si>
  <si>
    <t>P188</t>
  </si>
  <si>
    <t>rs16980610</t>
  </si>
  <si>
    <t>P191</t>
  </si>
  <si>
    <t>rs16980601</t>
  </si>
  <si>
    <t>P196</t>
  </si>
  <si>
    <t>rs917759</t>
  </si>
  <si>
    <t>Z16962</t>
  </si>
  <si>
    <t>rs72619870</t>
  </si>
  <si>
    <t>Z16966</t>
  </si>
  <si>
    <t>rs72608001</t>
  </si>
  <si>
    <t>F265</t>
  </si>
  <si>
    <t>M1354</t>
  </si>
  <si>
    <t>rs72609641</t>
  </si>
  <si>
    <t>CTS2866</t>
  </si>
  <si>
    <t>rs72609633</t>
  </si>
  <si>
    <t>F75</t>
  </si>
  <si>
    <t>M1297</t>
  </si>
  <si>
    <t>rs72618710</t>
  </si>
  <si>
    <t>F429</t>
  </si>
  <si>
    <t>M1415</t>
  </si>
  <si>
    <t>rs72611632</t>
  </si>
  <si>
    <t>F465</t>
  </si>
  <si>
    <t>M1422</t>
  </si>
  <si>
    <t>rs72611647</t>
  </si>
  <si>
    <t>M119</t>
  </si>
  <si>
    <t>rs72613040</t>
  </si>
  <si>
    <t>CTS31</t>
  </si>
  <si>
    <t>rs72617604</t>
  </si>
  <si>
    <t>F589</t>
  </si>
  <si>
    <t>Page20</t>
  </si>
  <si>
    <t>rs34948194</t>
  </si>
  <si>
    <t>L246</t>
  </si>
  <si>
    <t>rs4141666</t>
  </si>
  <si>
    <t>L466</t>
  </si>
  <si>
    <t>rs11096433</t>
  </si>
  <si>
    <t>B384</t>
  </si>
  <si>
    <t>Z23193</t>
  </si>
  <si>
    <t>rs72615022</t>
  </si>
  <si>
    <t>M307.1</t>
  </si>
  <si>
    <t>P203.1</t>
  </si>
  <si>
    <t>rs13447354</t>
  </si>
  <si>
    <t>CTS3422</t>
  </si>
  <si>
    <t>rs72609652</t>
  </si>
  <si>
    <t>CTS4351</t>
  </si>
  <si>
    <t>rs72609668</t>
  </si>
  <si>
    <t>CTS5059</t>
  </si>
  <si>
    <t>rs72609679</t>
  </si>
  <si>
    <t>CTS6864</t>
  </si>
  <si>
    <t>rs10465456</t>
  </si>
  <si>
    <t>CTS7015</t>
  </si>
  <si>
    <t>rs72611617</t>
  </si>
  <si>
    <t>CTS8229</t>
  </si>
  <si>
    <t>rs72611638</t>
  </si>
  <si>
    <t>CTS8875</t>
  </si>
  <si>
    <t>rs72611657</t>
  </si>
  <si>
    <t>CTS8934</t>
  </si>
  <si>
    <t>rs72611660</t>
  </si>
  <si>
    <t>CTS9321</t>
  </si>
  <si>
    <t>rs72611667</t>
  </si>
  <si>
    <t>CTS11688</t>
  </si>
  <si>
    <t>rs72615038</t>
  </si>
  <si>
    <t>F31</t>
  </si>
  <si>
    <t>rs72617683</t>
  </si>
  <si>
    <t>T-&gt;A</t>
  </si>
  <si>
    <t>F54</t>
  </si>
  <si>
    <t>rs72617698</t>
  </si>
  <si>
    <t>F89</t>
  </si>
  <si>
    <t>rs72618718</t>
  </si>
  <si>
    <t>F303</t>
  </si>
  <si>
    <t>rs10436792</t>
  </si>
  <si>
    <t>F333</t>
  </si>
  <si>
    <t>rs72609695</t>
  </si>
  <si>
    <t>L83</t>
  </si>
  <si>
    <t>rs72615015</t>
  </si>
  <si>
    <t>F446</t>
  </si>
  <si>
    <t>rs72611639</t>
  </si>
  <si>
    <t>CTS4588</t>
  </si>
  <si>
    <t>rs72609673</t>
  </si>
  <si>
    <t>F560</t>
  </si>
  <si>
    <t>rs72613018</t>
  </si>
  <si>
    <t>FGC15381</t>
  </si>
  <si>
    <t>K620; Z23389</t>
  </si>
  <si>
    <t>rs72613045</t>
  </si>
  <si>
    <t>K620</t>
  </si>
  <si>
    <t>FGC15381; Z23389</t>
  </si>
  <si>
    <t>Z23389</t>
  </si>
  <si>
    <t>FGC15381; K620</t>
  </si>
  <si>
    <t>K613</t>
  </si>
  <si>
    <t>Z23387</t>
  </si>
  <si>
    <t>rs72617695</t>
  </si>
  <si>
    <t>K619</t>
  </si>
  <si>
    <t>Z23388</t>
  </si>
  <si>
    <t>rs72613027</t>
  </si>
  <si>
    <t>F140</t>
  </si>
  <si>
    <t>rs72618738</t>
  </si>
  <si>
    <t>CTS611</t>
  </si>
  <si>
    <t>rs369617067</t>
  </si>
  <si>
    <t>CTS3089</t>
  </si>
  <si>
    <t>rs375001366</t>
  </si>
  <si>
    <t>CTS3265</t>
  </si>
  <si>
    <t>rs72609645</t>
  </si>
  <si>
    <t>CTS3269</t>
  </si>
  <si>
    <t>rs72609646</t>
  </si>
  <si>
    <t>CTS11270</t>
  </si>
  <si>
    <t>rs72615032</t>
  </si>
  <si>
    <t>F157</t>
  </si>
  <si>
    <t>rs72618744</t>
  </si>
  <si>
    <t>F343</t>
  </si>
  <si>
    <t>rs72609702</t>
  </si>
  <si>
    <t>F424</t>
  </si>
  <si>
    <t>rs72611627</t>
  </si>
  <si>
    <t>F518</t>
  </si>
  <si>
    <t>rs72611674</t>
  </si>
  <si>
    <t>F571</t>
  </si>
  <si>
    <t>rs72613024</t>
  </si>
  <si>
    <t>FGC15382</t>
  </si>
  <si>
    <t>Z23466</t>
  </si>
  <si>
    <t>rs369772153</t>
  </si>
  <si>
    <t>FGC15391</t>
  </si>
  <si>
    <t>Y14275; Z23470</t>
  </si>
  <si>
    <t>rs72613037</t>
  </si>
  <si>
    <t>Y14275</t>
  </si>
  <si>
    <t>FGC15391; Z23470</t>
  </si>
  <si>
    <t>Z23470</t>
  </si>
  <si>
    <t>FGC15391; Y14275</t>
  </si>
  <si>
    <t>FGC15383</t>
  </si>
  <si>
    <t>K625; Z23474</t>
  </si>
  <si>
    <t>rs72615058</t>
  </si>
  <si>
    <t>K625</t>
  </si>
  <si>
    <t>FGC15383; Z23474</t>
  </si>
  <si>
    <t>Z23474</t>
  </si>
  <si>
    <t>FGC15383; K625</t>
  </si>
  <si>
    <t>V68.2</t>
  </si>
  <si>
    <t>rs373648041</t>
  </si>
  <si>
    <t>Z23457</t>
  </si>
  <si>
    <t>rs72618727</t>
  </si>
  <si>
    <t>F78</t>
  </si>
  <si>
    <t>rs72618713</t>
  </si>
  <si>
    <t>CTS1711</t>
  </si>
  <si>
    <t>rs72609615</t>
  </si>
  <si>
    <t>CTS2268</t>
  </si>
  <si>
    <t>rs79291820</t>
  </si>
  <si>
    <t>CTS3758</t>
  </si>
  <si>
    <t>rs72609658</t>
  </si>
  <si>
    <t>CTS4478</t>
  </si>
  <si>
    <t>rs72609671</t>
  </si>
  <si>
    <t>CTS9282</t>
  </si>
  <si>
    <t>rs72611666</t>
  </si>
  <si>
    <t>CTS10963</t>
  </si>
  <si>
    <t>rs72615025</t>
  </si>
  <si>
    <t>CTS11692</t>
  </si>
  <si>
    <t>rs72615039</t>
  </si>
  <si>
    <t>F168</t>
  </si>
  <si>
    <t>rs72618751</t>
  </si>
  <si>
    <t>F206</t>
  </si>
  <si>
    <t>rs72618769</t>
  </si>
  <si>
    <t>FGC15386</t>
  </si>
  <si>
    <t>Z23467</t>
  </si>
  <si>
    <t>FGC15388</t>
  </si>
  <si>
    <t>K642</t>
  </si>
  <si>
    <t>rs72613038</t>
  </si>
  <si>
    <t>FGC15394</t>
  </si>
  <si>
    <t>K618; Z23468</t>
  </si>
  <si>
    <t>rs774679351</t>
  </si>
  <si>
    <t>K618</t>
  </si>
  <si>
    <t>FGC15394; Z23468</t>
  </si>
  <si>
    <t>Z23468</t>
  </si>
  <si>
    <t>FGC15394; K618</t>
  </si>
  <si>
    <t>K614</t>
  </si>
  <si>
    <t>Z23459</t>
  </si>
  <si>
    <t>Y23446</t>
  </si>
  <si>
    <t>rs1008944689</t>
  </si>
  <si>
    <t>Z23458</t>
  </si>
  <si>
    <t>rs779255420</t>
  </si>
  <si>
    <t>Z23471</t>
  </si>
  <si>
    <t>F81</t>
  </si>
  <si>
    <t>rs72618714</t>
  </si>
  <si>
    <t>CTS1329</t>
  </si>
  <si>
    <t>rs764058135</t>
  </si>
  <si>
    <t>CTS3285</t>
  </si>
  <si>
    <t>rs72609649</t>
  </si>
  <si>
    <t>CTS4910</t>
  </si>
  <si>
    <t>rs772336470</t>
  </si>
  <si>
    <t>CTS5709</t>
  </si>
  <si>
    <t>rs72609698</t>
  </si>
  <si>
    <t>FGC15392</t>
  </si>
  <si>
    <t>Y14265; Z23469</t>
  </si>
  <si>
    <t>rs72613017</t>
  </si>
  <si>
    <t>Y14265</t>
  </si>
  <si>
    <t>FGC15392; Z23469</t>
  </si>
  <si>
    <t>Z23469</t>
  </si>
  <si>
    <t>FGC15392; Y14265</t>
  </si>
  <si>
    <t>FGC15393</t>
  </si>
  <si>
    <t>Z23465</t>
  </si>
  <si>
    <t>rs940992381</t>
  </si>
  <si>
    <t>rs72609625</t>
  </si>
  <si>
    <t>rs72611681</t>
  </si>
  <si>
    <t>F492</t>
  </si>
  <si>
    <t>rs72611661</t>
  </si>
  <si>
    <t>CTS2498</t>
  </si>
  <si>
    <t>rs72609626</t>
  </si>
  <si>
    <t>CTS2594</t>
  </si>
  <si>
    <t>rs72609630</t>
  </si>
  <si>
    <t>CTS4206</t>
  </si>
  <si>
    <t>CTS5075</t>
  </si>
  <si>
    <t>rs72609681</t>
  </si>
  <si>
    <t>CTS11784</t>
  </si>
  <si>
    <t>F619</t>
  </si>
  <si>
    <t>rs72615021</t>
  </si>
  <si>
    <t>K629</t>
  </si>
  <si>
    <t>Z23478</t>
  </si>
  <si>
    <t>rs72615044</t>
  </si>
  <si>
    <t>F656</t>
  </si>
  <si>
    <t>rs72615056</t>
  </si>
  <si>
    <t>Z23481</t>
  </si>
  <si>
    <t>rs72609628</t>
  </si>
  <si>
    <t>A12440</t>
  </si>
  <si>
    <t>rs1009754224</t>
  </si>
  <si>
    <t>MF6492</t>
  </si>
  <si>
    <t>MF6513</t>
  </si>
  <si>
    <t>Y156896</t>
  </si>
  <si>
    <t>MF6062</t>
  </si>
  <si>
    <t>rs1051297757</t>
  </si>
  <si>
    <t>MF6063</t>
  </si>
  <si>
    <t>rs920790661</t>
  </si>
  <si>
    <t>MF6409</t>
  </si>
  <si>
    <t>MF6481</t>
  </si>
  <si>
    <t>A23676</t>
  </si>
  <si>
    <t>MF20133</t>
  </si>
  <si>
    <t>MF20371</t>
  </si>
  <si>
    <t>MF20521</t>
  </si>
  <si>
    <t>A14788</t>
  </si>
  <si>
    <t>A14789</t>
  </si>
  <si>
    <t>F65</t>
  </si>
  <si>
    <t>rs72618705</t>
  </si>
  <si>
    <t>F285</t>
  </si>
  <si>
    <t>rs72609661</t>
  </si>
  <si>
    <t>F469</t>
  </si>
  <si>
    <t>rs72611649</t>
  </si>
  <si>
    <t>Y137197</t>
  </si>
  <si>
    <t>rs72615019</t>
  </si>
  <si>
    <t>Y137212</t>
  </si>
  <si>
    <t>Y137235</t>
  </si>
  <si>
    <t>Y137236</t>
  </si>
  <si>
    <t>rs72609639</t>
  </si>
  <si>
    <t>Y137242</t>
  </si>
  <si>
    <t>rs935948957</t>
  </si>
  <si>
    <t>MF1068</t>
  </si>
  <si>
    <t>MF1070</t>
  </si>
  <si>
    <t>Z23482</t>
  </si>
  <si>
    <t>rs760987238</t>
  </si>
  <si>
    <t>Z23484</t>
  </si>
  <si>
    <t>rs758450721</t>
  </si>
  <si>
    <t>Z23485</t>
  </si>
  <si>
    <t>rs750051479</t>
  </si>
  <si>
    <t>Z23486</t>
  </si>
  <si>
    <t>rs771838575</t>
  </si>
  <si>
    <t>Z23487</t>
  </si>
  <si>
    <t>rs758079559</t>
  </si>
  <si>
    <t>Z23488</t>
  </si>
  <si>
    <t>rs752601044</t>
  </si>
  <si>
    <t>Z23489</t>
  </si>
  <si>
    <t>rs763954047</t>
  </si>
  <si>
    <t>Y137081</t>
  </si>
  <si>
    <t>Y137084</t>
  </si>
  <si>
    <t>rs964108235</t>
  </si>
  <si>
    <t>Y137111</t>
  </si>
  <si>
    <t>MF6069</t>
  </si>
  <si>
    <t>MF6070</t>
  </si>
  <si>
    <t>MF6071</t>
  </si>
  <si>
    <t>MF6073</t>
  </si>
  <si>
    <t>MF6075</t>
  </si>
  <si>
    <t>MF6076</t>
  </si>
  <si>
    <t>MF6077</t>
  </si>
  <si>
    <t>MF6078</t>
  </si>
  <si>
    <t>MF6079</t>
  </si>
  <si>
    <t>F18460</t>
  </si>
  <si>
    <t>F18841</t>
  </si>
  <si>
    <t>F19365</t>
  </si>
  <si>
    <t>F20579</t>
  </si>
  <si>
    <t>F23191</t>
  </si>
  <si>
    <t>MF5078</t>
  </si>
  <si>
    <t>ACT1077</t>
  </si>
  <si>
    <t>MF14390</t>
  </si>
  <si>
    <t xml:space="preserve">ACT1456 </t>
  </si>
  <si>
    <t>MF15465</t>
  </si>
  <si>
    <t>ACT1456</t>
  </si>
  <si>
    <t>ACT3892</t>
  </si>
  <si>
    <t>ACT5224</t>
  </si>
  <si>
    <t>MF19593</t>
  </si>
  <si>
    <t>ACT6705</t>
  </si>
  <si>
    <t>MF41330</t>
  </si>
  <si>
    <t>ACT6715</t>
  </si>
  <si>
    <t>MF41673</t>
  </si>
  <si>
    <t>ACT6999</t>
  </si>
  <si>
    <t>MF50853</t>
  </si>
  <si>
    <t>ACT6493</t>
  </si>
  <si>
    <t>Y161872</t>
  </si>
  <si>
    <t>ACT6538</t>
  </si>
  <si>
    <t>Y161858</t>
  </si>
  <si>
    <t>ACT6800</t>
  </si>
  <si>
    <t>Y161897</t>
  </si>
  <si>
    <t>ACT6807</t>
  </si>
  <si>
    <t>Y161895</t>
  </si>
  <si>
    <t>ACT7006</t>
  </si>
  <si>
    <t>Y162011</t>
  </si>
  <si>
    <t>ACT7096</t>
  </si>
  <si>
    <t>Y161945</t>
  </si>
  <si>
    <t>FGC66168</t>
  </si>
  <si>
    <t>rs978581092</t>
  </si>
  <si>
    <t>Z23505</t>
  </si>
  <si>
    <t>rs770863403</t>
  </si>
  <si>
    <t>CTS11553</t>
  </si>
  <si>
    <t>rs886939521</t>
  </si>
  <si>
    <t>Z23494</t>
  </si>
  <si>
    <t>rs748793868</t>
  </si>
  <si>
    <t>Z23496</t>
  </si>
  <si>
    <t>Z23503</t>
  </si>
  <si>
    <t>rs993050189</t>
  </si>
  <si>
    <t>MF14611</t>
  </si>
  <si>
    <t>MF14667</t>
  </si>
  <si>
    <t>MF15039</t>
  </si>
  <si>
    <t>MF16111</t>
  </si>
  <si>
    <t>MF15219</t>
  </si>
  <si>
    <t>MF15628</t>
  </si>
  <si>
    <t>MF15891</t>
  </si>
  <si>
    <t>MF16581</t>
  </si>
  <si>
    <t>MF14234</t>
  </si>
  <si>
    <t>MF14288</t>
  </si>
  <si>
    <t>MF14602</t>
  </si>
  <si>
    <t>MF14643</t>
  </si>
  <si>
    <t>MF15150</t>
  </si>
  <si>
    <t>MF15184</t>
  </si>
  <si>
    <t>MF15431</t>
  </si>
  <si>
    <t>MF15886</t>
  </si>
  <si>
    <t>FGC66159</t>
  </si>
  <si>
    <t>FGC66161^^</t>
  </si>
  <si>
    <t>FGC66166</t>
  </si>
  <si>
    <t>rs967192970</t>
  </si>
  <si>
    <t>FGC66169</t>
  </si>
  <si>
    <t>rs1056577233</t>
  </si>
  <si>
    <t>FGC66171</t>
  </si>
  <si>
    <t>rs956791396</t>
  </si>
  <si>
    <t>FGC66173</t>
  </si>
  <si>
    <t>rs1006225321</t>
  </si>
  <si>
    <t>FGC66176</t>
  </si>
  <si>
    <t>rs914373032</t>
  </si>
  <si>
    <t>ACT5041</t>
  </si>
  <si>
    <t>Y149831</t>
  </si>
  <si>
    <t>ACT5082</t>
  </si>
  <si>
    <t>Y149750</t>
  </si>
  <si>
    <t>ACT5111</t>
  </si>
  <si>
    <t>Y149829</t>
  </si>
  <si>
    <t>Y149726</t>
  </si>
  <si>
    <t>Y149786</t>
  </si>
  <si>
    <t>BY135127</t>
  </si>
  <si>
    <t>Y135798</t>
  </si>
  <si>
    <t>MF19680</t>
  </si>
  <si>
    <t>Y135848</t>
  </si>
  <si>
    <t>MF20310</t>
  </si>
  <si>
    <t>Y135916</t>
  </si>
  <si>
    <t>Y135830</t>
  </si>
  <si>
    <t>Y146817</t>
  </si>
  <si>
    <t>BY11120</t>
  </si>
  <si>
    <t>Y23534</t>
  </si>
  <si>
    <t>rs929129808</t>
  </si>
  <si>
    <t>Y146786</t>
  </si>
  <si>
    <t>Y146790</t>
  </si>
  <si>
    <t>Y146860</t>
  </si>
  <si>
    <t>Y146864</t>
  </si>
  <si>
    <t>Y31266</t>
  </si>
  <si>
    <t>Y31267</t>
  </si>
  <si>
    <t>Y31261</t>
  </si>
  <si>
    <t>Y31262</t>
  </si>
  <si>
    <t>Y31263</t>
  </si>
  <si>
    <t>Y31264</t>
  </si>
  <si>
    <t>Y31265</t>
  </si>
  <si>
    <t>Y31643</t>
  </si>
  <si>
    <t>A23677</t>
  </si>
  <si>
    <t>MF19965</t>
  </si>
  <si>
    <t>Y142811</t>
  </si>
  <si>
    <t>Y142776</t>
  </si>
  <si>
    <t>Y142780</t>
  </si>
  <si>
    <t>Y142788</t>
  </si>
  <si>
    <t>Y142795</t>
  </si>
  <si>
    <t>Y142799</t>
  </si>
  <si>
    <t>Y142810</t>
  </si>
  <si>
    <t>A22477</t>
  </si>
  <si>
    <t>A22478</t>
  </si>
  <si>
    <t>A22479^^</t>
  </si>
  <si>
    <t>A12442</t>
  </si>
  <si>
    <t>A12443</t>
  </si>
  <si>
    <t>A12441</t>
  </si>
  <si>
    <t>Y75988</t>
  </si>
  <si>
    <t>F18517</t>
  </si>
  <si>
    <t>F24766^^</t>
  </si>
  <si>
    <t>MF15781</t>
  </si>
  <si>
    <t>MF16411</t>
  </si>
  <si>
    <t>ACT1103</t>
  </si>
  <si>
    <t>ACT1113</t>
  </si>
  <si>
    <t>ACT1582</t>
  </si>
  <si>
    <t>ACT1691</t>
  </si>
  <si>
    <t>ACT1755</t>
  </si>
  <si>
    <t>ACT4959</t>
  </si>
  <si>
    <t>MF1071</t>
  </si>
  <si>
    <t>MF1072</t>
  </si>
  <si>
    <t>MF1073</t>
  </si>
  <si>
    <t>MF37645</t>
  </si>
  <si>
    <t>Y159955</t>
  </si>
  <si>
    <t>MF38043</t>
  </si>
  <si>
    <t>Y159944</t>
  </si>
  <si>
    <t>Y159943</t>
  </si>
  <si>
    <t>rs1249703125</t>
  </si>
  <si>
    <t>Y159946^^</t>
  </si>
  <si>
    <t>Y137973</t>
  </si>
  <si>
    <t>Y137968</t>
  </si>
  <si>
    <t>CTS4585</t>
  </si>
  <si>
    <t>rs758004261</t>
  </si>
  <si>
    <t>CTS7624</t>
  </si>
  <si>
    <t>rs757059024</t>
  </si>
  <si>
    <t>FGC15395</t>
  </si>
  <si>
    <t>Y14269</t>
  </si>
  <si>
    <t>rs749204512</t>
  </si>
  <si>
    <t>FGC15397</t>
  </si>
  <si>
    <t>Y14272</t>
  </si>
  <si>
    <t>FGC15398</t>
  </si>
  <si>
    <t>Y13987</t>
  </si>
  <si>
    <t>rs772677972</t>
  </si>
  <si>
    <t>FGC15399</t>
  </si>
  <si>
    <t>Y13986</t>
  </si>
  <si>
    <t>rs753418785</t>
  </si>
  <si>
    <t>FGC15400</t>
  </si>
  <si>
    <t>Y13989</t>
  </si>
  <si>
    <t>rs564234167</t>
  </si>
  <si>
    <t>FGC15401</t>
  </si>
  <si>
    <t>Y13988</t>
  </si>
  <si>
    <t>FGC15409</t>
  </si>
  <si>
    <t>Y13985</t>
  </si>
  <si>
    <t>FGC47328</t>
  </si>
  <si>
    <t>rs771001134</t>
  </si>
  <si>
    <t>FGC47336</t>
  </si>
  <si>
    <t>FGC15402</t>
  </si>
  <si>
    <t>Y13984</t>
  </si>
  <si>
    <t>Y14273</t>
  </si>
  <si>
    <t>rs777771030</t>
  </si>
  <si>
    <t>FGC15410</t>
  </si>
  <si>
    <t>FGC15423</t>
  </si>
  <si>
    <t>A22480</t>
  </si>
  <si>
    <t>F15476</t>
  </si>
  <si>
    <t>rs747337490</t>
  </si>
  <si>
    <t>F17188</t>
  </si>
  <si>
    <t>rs761719352</t>
  </si>
  <si>
    <t>F18706</t>
  </si>
  <si>
    <t>rs769844930</t>
  </si>
  <si>
    <t>F23328</t>
  </si>
  <si>
    <t>rs748993840</t>
  </si>
  <si>
    <t>MF6395</t>
  </si>
  <si>
    <t>MF6413</t>
  </si>
  <si>
    <t>MF6514</t>
  </si>
  <si>
    <t>MF6550</t>
  </si>
  <si>
    <t>MF6080</t>
  </si>
  <si>
    <t>MF6081</t>
  </si>
  <si>
    <t>MF6082</t>
  </si>
  <si>
    <t>MF6083</t>
  </si>
  <si>
    <t>MF6091</t>
  </si>
  <si>
    <t>MF6084</t>
  </si>
  <si>
    <t>MF6085</t>
  </si>
  <si>
    <t>MF6088</t>
  </si>
  <si>
    <t>MF6090</t>
  </si>
  <si>
    <t>MF6092</t>
  </si>
  <si>
    <t>MF6094</t>
  </si>
  <si>
    <t>MF6095</t>
  </si>
  <si>
    <t>MF6096</t>
  </si>
  <si>
    <t>MF6097</t>
  </si>
  <si>
    <t>MF6098</t>
  </si>
  <si>
    <t>MF6099</t>
  </si>
  <si>
    <t>MF6100</t>
  </si>
  <si>
    <t>MF6101</t>
  </si>
  <si>
    <t>MF6102</t>
  </si>
  <si>
    <t>MF6103</t>
  </si>
  <si>
    <t>MF1075</t>
  </si>
  <si>
    <t>MF1076</t>
  </si>
  <si>
    <t>MF1077</t>
  </si>
  <si>
    <t>MF1078</t>
  </si>
  <si>
    <t>MF1079</t>
  </si>
  <si>
    <t>MF1080</t>
  </si>
  <si>
    <t>MF1081</t>
  </si>
  <si>
    <t>MF1082</t>
  </si>
  <si>
    <t>Y137919</t>
  </si>
  <si>
    <t>Y137922</t>
  </si>
  <si>
    <t>Y137926</t>
  </si>
  <si>
    <t>Y137930</t>
  </si>
  <si>
    <t>Y137933</t>
  </si>
  <si>
    <t>Y137935</t>
  </si>
  <si>
    <t>Y137937</t>
  </si>
  <si>
    <t>Y137940</t>
  </si>
  <si>
    <t>Y137946</t>
  </si>
  <si>
    <t>Y137924</t>
  </si>
  <si>
    <t>Y137927</t>
  </si>
  <si>
    <t>Y137929</t>
  </si>
  <si>
    <t>Y137934</t>
  </si>
  <si>
    <t>Y137943</t>
  </si>
  <si>
    <t>A23678</t>
  </si>
  <si>
    <t>MF42038</t>
  </si>
  <si>
    <t>ACT263</t>
  </si>
  <si>
    <t>ACT285</t>
  </si>
  <si>
    <t>Y135776</t>
  </si>
  <si>
    <t>Y135780</t>
  </si>
  <si>
    <t>Y135854</t>
  </si>
  <si>
    <t>ACT133</t>
  </si>
  <si>
    <t>ACT201</t>
  </si>
  <si>
    <t>ACT247</t>
  </si>
  <si>
    <t>ACT251</t>
  </si>
  <si>
    <t>ACT253</t>
  </si>
  <si>
    <t>ACT254</t>
  </si>
  <si>
    <t>ACT298</t>
  </si>
  <si>
    <t>ACT323</t>
  </si>
  <si>
    <t>ACT324</t>
  </si>
  <si>
    <t>ACT329</t>
  </si>
  <si>
    <t>ACT340</t>
  </si>
  <si>
    <t>ACT363</t>
  </si>
  <si>
    <t>Y135792</t>
  </si>
  <si>
    <t>Y135808</t>
  </si>
  <si>
    <t>Y135836</t>
  </si>
  <si>
    <t>Y135881</t>
  </si>
  <si>
    <t>Y135910</t>
  </si>
  <si>
    <t>YP4610</t>
  </si>
  <si>
    <t>Z39229</t>
  </si>
  <si>
    <t>rs374410102</t>
  </si>
  <si>
    <t>AM00330</t>
  </si>
  <si>
    <t>AMM480; B386</t>
  </si>
  <si>
    <t>rs372384556</t>
  </si>
  <si>
    <t>AMM480</t>
  </si>
  <si>
    <t>AM00330; B386</t>
  </si>
  <si>
    <t>B386</t>
  </si>
  <si>
    <t>AM00330; AMM480</t>
  </si>
  <si>
    <t>SK1533</t>
  </si>
  <si>
    <t>rs368565388</t>
  </si>
  <si>
    <t>Z39230</t>
  </si>
  <si>
    <t>YP4600</t>
  </si>
  <si>
    <t>rs373495012</t>
  </si>
  <si>
    <t>Z39231</t>
  </si>
  <si>
    <t>YP4601</t>
  </si>
  <si>
    <t>rs370286701</t>
  </si>
  <si>
    <t>Z39232</t>
  </si>
  <si>
    <t>YP4603</t>
  </si>
  <si>
    <t>rs372763103</t>
  </si>
  <si>
    <t>Z39233</t>
  </si>
  <si>
    <t>YP4605</t>
  </si>
  <si>
    <t>rs377399585</t>
  </si>
  <si>
    <t>Z39234</t>
  </si>
  <si>
    <t>YP4607</t>
  </si>
  <si>
    <t>rs370581231</t>
  </si>
  <si>
    <t>Z39235</t>
  </si>
  <si>
    <t>YP4609</t>
  </si>
  <si>
    <t>rs374049710</t>
  </si>
  <si>
    <t>Z39236</t>
  </si>
  <si>
    <t>YP4611</t>
  </si>
  <si>
    <t>rs372265128</t>
  </si>
  <si>
    <t>Z39237</t>
  </si>
  <si>
    <t>YP4612</t>
  </si>
  <si>
    <t>rs371466804</t>
  </si>
  <si>
    <t>Z39238</t>
  </si>
  <si>
    <t>YP4613</t>
  </si>
  <si>
    <t>rs373837846</t>
  </si>
  <si>
    <t>Z39239</t>
  </si>
  <si>
    <t>YP4614</t>
  </si>
  <si>
    <t>rs377001396</t>
  </si>
  <si>
    <t>Z39240</t>
  </si>
  <si>
    <t>YP4615</t>
  </si>
  <si>
    <t>rs372630336</t>
  </si>
  <si>
    <t>Z39241</t>
  </si>
  <si>
    <t>YP4616</t>
  </si>
  <si>
    <t>rs369576586</t>
  </si>
  <si>
    <t>Z39242</t>
  </si>
  <si>
    <t>YP4617</t>
  </si>
  <si>
    <t>rs369492655</t>
  </si>
  <si>
    <t>Z39243</t>
  </si>
  <si>
    <t>YP4618</t>
  </si>
  <si>
    <t>rs369565470</t>
  </si>
  <si>
    <t>Z39244</t>
  </si>
  <si>
    <t>YP4619</t>
  </si>
  <si>
    <t>rs375093626</t>
  </si>
  <si>
    <t>Z39245</t>
  </si>
  <si>
    <t>YP4620</t>
  </si>
  <si>
    <t>rs369414774</t>
  </si>
  <si>
    <t>Z39246</t>
  </si>
  <si>
    <t>YP4621</t>
  </si>
  <si>
    <t>rs369494539</t>
  </si>
  <si>
    <t>AM00333</t>
  </si>
  <si>
    <t>AMM483; B387</t>
  </si>
  <si>
    <t>rs374341816</t>
  </si>
  <si>
    <t>AMM483</t>
  </si>
  <si>
    <t>AM00333; B387</t>
  </si>
  <si>
    <t>B387</t>
  </si>
  <si>
    <t>AM00333; AMM483</t>
  </si>
  <si>
    <t>Z39247</t>
  </si>
  <si>
    <t>YP4602</t>
  </si>
  <si>
    <t>rs370517486</t>
  </si>
  <si>
    <t>B388</t>
  </si>
  <si>
    <t>rs371268479</t>
  </si>
  <si>
    <t>Z39248</t>
  </si>
  <si>
    <t>YP4604</t>
  </si>
  <si>
    <t>rs375489692</t>
  </si>
  <si>
    <t>Z39249</t>
  </si>
  <si>
    <t>YP4608</t>
  </si>
  <si>
    <t>rs372656272</t>
  </si>
  <si>
    <t>rs368000495</t>
  </si>
  <si>
    <t>L316.2</t>
  </si>
  <si>
    <t>N8.2</t>
  </si>
  <si>
    <t>rs3212289</t>
  </si>
  <si>
    <t>SK1526</t>
  </si>
  <si>
    <t>MF14293</t>
  </si>
  <si>
    <t>MF16341</t>
  </si>
  <si>
    <t>F5498</t>
  </si>
  <si>
    <t>SK1568; Z23420</t>
  </si>
  <si>
    <t>rs746981903</t>
  </si>
  <si>
    <t>SK1568</t>
  </si>
  <si>
    <t>F5498; Z23420</t>
  </si>
  <si>
    <t>Z23420</t>
  </si>
  <si>
    <t>F5498; SK1568</t>
  </si>
  <si>
    <t>CTS8920</t>
  </si>
  <si>
    <t>rs1051249858</t>
  </si>
  <si>
    <t>F16958</t>
  </si>
  <si>
    <t>rs773987898</t>
  </si>
  <si>
    <t>Y125151</t>
  </si>
  <si>
    <t>rs763327226</t>
  </si>
  <si>
    <t>Z20407</t>
  </si>
  <si>
    <t>rs577913638</t>
  </si>
  <si>
    <t>Z23402</t>
  </si>
  <si>
    <t>rs747906644</t>
  </si>
  <si>
    <t>Z23405</t>
  </si>
  <si>
    <t>rs780410221</t>
  </si>
  <si>
    <t>Z23408</t>
  </si>
  <si>
    <t>rs762355152</t>
  </si>
  <si>
    <t>Z23411</t>
  </si>
  <si>
    <t>rs996724505</t>
  </si>
  <si>
    <t>Z23413</t>
  </si>
  <si>
    <t>rs780552357</t>
  </si>
  <si>
    <t>Z23414</t>
  </si>
  <si>
    <t>rs755695628</t>
  </si>
  <si>
    <t>Z23415</t>
  </si>
  <si>
    <t>rs755500300</t>
  </si>
  <si>
    <t>Z23417</t>
  </si>
  <si>
    <t>rs778049620</t>
  </si>
  <si>
    <t>Z23418</t>
  </si>
  <si>
    <t>rs768474239</t>
  </si>
  <si>
    <t>Z23421</t>
  </si>
  <si>
    <t>rs746455032</t>
  </si>
  <si>
    <t>Z23425</t>
  </si>
  <si>
    <t>rs749499073</t>
  </si>
  <si>
    <t>Z23426</t>
  </si>
  <si>
    <t>rs750099200</t>
  </si>
  <si>
    <t>Z23427</t>
  </si>
  <si>
    <t>rs747620317</t>
  </si>
  <si>
    <t>Z23430</t>
  </si>
  <si>
    <t>rs777389224</t>
  </si>
  <si>
    <t>Z23431</t>
  </si>
  <si>
    <t>rs774135727</t>
  </si>
  <si>
    <t>Z23432</t>
  </si>
  <si>
    <t>rs748213472</t>
  </si>
  <si>
    <t>Z23436</t>
  </si>
  <si>
    <t>rs773896649</t>
  </si>
  <si>
    <t>Z23406</t>
  </si>
  <si>
    <t>rs771766050</t>
  </si>
  <si>
    <t>Z23407</t>
  </si>
  <si>
    <t>rs775062153</t>
  </si>
  <si>
    <t>Z23422</t>
  </si>
  <si>
    <t>rs780878825</t>
  </si>
  <si>
    <t>rs796569383</t>
  </si>
  <si>
    <t>Z23392</t>
  </si>
  <si>
    <t>rs760637334</t>
  </si>
  <si>
    <t>F23022</t>
  </si>
  <si>
    <t>rs752520448</t>
  </si>
  <si>
    <t>SK1572</t>
  </si>
  <si>
    <t>Z23440</t>
  </si>
  <si>
    <t>rs766860228</t>
  </si>
  <si>
    <t>Z23404</t>
  </si>
  <si>
    <t>rs747477099</t>
  </si>
  <si>
    <t>Z23416</t>
  </si>
  <si>
    <t>rs773236563</t>
  </si>
  <si>
    <t>Z23424</t>
  </si>
  <si>
    <t>rs761912600</t>
  </si>
  <si>
    <t>Z23429</t>
  </si>
  <si>
    <t>rs760966699</t>
  </si>
  <si>
    <t>Z23435</t>
  </si>
  <si>
    <t>rs1030787040</t>
  </si>
  <si>
    <t>Z23437</t>
  </si>
  <si>
    <t>rs752007688</t>
  </si>
  <si>
    <t>Z23438</t>
  </si>
  <si>
    <t>rs777372130</t>
  </si>
  <si>
    <t>Z23439</t>
  </si>
  <si>
    <t>rs745857525</t>
  </si>
  <si>
    <t>rs774868498</t>
  </si>
  <si>
    <t>F22870</t>
  </si>
  <si>
    <t>V2326</t>
  </si>
  <si>
    <t>Z39268</t>
  </si>
  <si>
    <t>rs539548024</t>
  </si>
  <si>
    <t>MF6105</t>
  </si>
  <si>
    <t>MF6106</t>
  </si>
  <si>
    <t>MF6107</t>
  </si>
  <si>
    <t>rs770707916</t>
  </si>
  <si>
    <t>SK1571</t>
  </si>
  <si>
    <t>F18693</t>
  </si>
  <si>
    <t>rs778715341</t>
  </si>
  <si>
    <t>F21723</t>
  </si>
  <si>
    <t>rs779148183</t>
  </si>
  <si>
    <t>F23325</t>
  </si>
  <si>
    <t>rs746316613</t>
  </si>
  <si>
    <t>F25221</t>
  </si>
  <si>
    <t>rs778069775</t>
  </si>
  <si>
    <t>MF6108</t>
  </si>
  <si>
    <t>MF6109</t>
  </si>
  <si>
    <t>MF6110</t>
  </si>
  <si>
    <t>MF6111</t>
  </si>
  <si>
    <t>MF6112</t>
  </si>
  <si>
    <t>MF6113</t>
  </si>
  <si>
    <t>MF6497</t>
  </si>
  <si>
    <t>Z38631</t>
  </si>
  <si>
    <t>Z38632</t>
  </si>
  <si>
    <t>rs758676192</t>
  </si>
  <si>
    <t>rs776352495</t>
  </si>
  <si>
    <t>rs758960839</t>
  </si>
  <si>
    <t>Z38636</t>
  </si>
  <si>
    <t>rs762713358</t>
  </si>
  <si>
    <t>F23485</t>
  </si>
  <si>
    <t>rs760310168</t>
  </si>
  <si>
    <t>F25763</t>
  </si>
  <si>
    <t>rs755510113</t>
  </si>
  <si>
    <t>CTS8423</t>
  </si>
  <si>
    <t>rs961208589</t>
  </si>
  <si>
    <t>F4084</t>
  </si>
  <si>
    <t>rs775450380</t>
  </si>
  <si>
    <t>CTS52</t>
  </si>
  <si>
    <t>rs756720328</t>
  </si>
  <si>
    <t>CTS5880</t>
  </si>
  <si>
    <t>rs750137679</t>
  </si>
  <si>
    <t>CTS11785</t>
  </si>
  <si>
    <t>rs760134582</t>
  </si>
  <si>
    <t>CTS701</t>
  </si>
  <si>
    <t>rs761111909</t>
  </si>
  <si>
    <t>CTS4115</t>
  </si>
  <si>
    <t>rs745471664</t>
  </si>
  <si>
    <t>CTS6217</t>
  </si>
  <si>
    <t>rs766557236</t>
  </si>
  <si>
    <t>K644</t>
  </si>
  <si>
    <t>Z23266</t>
  </si>
  <si>
    <t>rs763653967</t>
  </si>
  <si>
    <t>Z23269</t>
  </si>
  <si>
    <t>rs773194361</t>
  </si>
  <si>
    <t>rs771166862</t>
  </si>
  <si>
    <t>CTS352</t>
  </si>
  <si>
    <t>rs771353300</t>
  </si>
  <si>
    <t>CTS9421</t>
  </si>
  <si>
    <t>rs749006074</t>
  </si>
  <si>
    <t>CTS9476</t>
  </si>
  <si>
    <t>rs758245455</t>
  </si>
  <si>
    <t>rs763674662</t>
  </si>
  <si>
    <t>rs781739753</t>
  </si>
  <si>
    <t>rs753398430</t>
  </si>
  <si>
    <t>rs756951169</t>
  </si>
  <si>
    <t>rs758245498</t>
  </si>
  <si>
    <t>rs765128788</t>
  </si>
  <si>
    <t>rs889890970</t>
  </si>
  <si>
    <t>rs1036085141</t>
  </si>
  <si>
    <t>rs969506404</t>
  </si>
  <si>
    <t>rs1015540027</t>
  </si>
  <si>
    <t>rs113484211</t>
  </si>
  <si>
    <t>CTS5726</t>
  </si>
  <si>
    <t>rs372757473</t>
  </si>
  <si>
    <t>CTS3085</t>
  </si>
  <si>
    <t>rs372369439</t>
  </si>
  <si>
    <t>CTS3400</t>
  </si>
  <si>
    <t>rs367616638</t>
  </si>
  <si>
    <t>CTS7370^</t>
  </si>
  <si>
    <t>rs367762225</t>
  </si>
  <si>
    <t>CTS8228^</t>
  </si>
  <si>
    <t>rs373806893</t>
  </si>
  <si>
    <t>CTS9138^</t>
  </si>
  <si>
    <t>rs368884677</t>
  </si>
  <si>
    <t>CTS9243^</t>
  </si>
  <si>
    <t>rs367925284</t>
  </si>
  <si>
    <t>CTS9540^</t>
  </si>
  <si>
    <t>rs373530415</t>
  </si>
  <si>
    <t>CTS11079</t>
  </si>
  <si>
    <t>rs375281709</t>
  </si>
  <si>
    <t>F819^</t>
  </si>
  <si>
    <t>rs371209280</t>
  </si>
  <si>
    <t>F1452</t>
  </si>
  <si>
    <t>rs368565786</t>
  </si>
  <si>
    <t>F1620.2</t>
  </si>
  <si>
    <t>rs200429815</t>
  </si>
  <si>
    <t>F2104</t>
  </si>
  <si>
    <t>rs368266158</t>
  </si>
  <si>
    <t>F2644^</t>
  </si>
  <si>
    <t>rs373386032</t>
  </si>
  <si>
    <t>F2852^</t>
  </si>
  <si>
    <t>rs372200414</t>
  </si>
  <si>
    <t>F2911</t>
  </si>
  <si>
    <t>rs369844923</t>
  </si>
  <si>
    <t>F3063</t>
  </si>
  <si>
    <t>rs374664994</t>
  </si>
  <si>
    <t>F3495</t>
  </si>
  <si>
    <t>rs377516230</t>
  </si>
  <si>
    <t>F3640</t>
  </si>
  <si>
    <t>rs373442189</t>
  </si>
  <si>
    <t>SK1589</t>
  </si>
  <si>
    <t>rs376792702</t>
  </si>
  <si>
    <t>Z39164</t>
  </si>
  <si>
    <t>Z39165</t>
  </si>
  <si>
    <t>rs375287269</t>
  </si>
  <si>
    <t>Z39166^</t>
  </si>
  <si>
    <t>rs372883239</t>
  </si>
  <si>
    <t>Z39167</t>
  </si>
  <si>
    <t>rs369947915</t>
  </si>
  <si>
    <t>Z39168</t>
  </si>
  <si>
    <t>rs373506127</t>
  </si>
  <si>
    <t>Z39169</t>
  </si>
  <si>
    <t>rs368241353</t>
  </si>
  <si>
    <t>Z39170</t>
  </si>
  <si>
    <t>rs372747451</t>
  </si>
  <si>
    <t>Z39171^</t>
  </si>
  <si>
    <t>rs371599426</t>
  </si>
  <si>
    <t>Z39172^</t>
  </si>
  <si>
    <t>rs372402564</t>
  </si>
  <si>
    <t>Z39173</t>
  </si>
  <si>
    <t>rs372688400</t>
  </si>
  <si>
    <t>Z39174</t>
  </si>
  <si>
    <t>rs370522695</t>
  </si>
  <si>
    <t>Z39175^</t>
  </si>
  <si>
    <t>rs374742043</t>
  </si>
  <si>
    <t>Z39176</t>
  </si>
  <si>
    <t>rs369627100</t>
  </si>
  <si>
    <t>Z39177</t>
  </si>
  <si>
    <t>rs375760544</t>
  </si>
  <si>
    <t>Z39178</t>
  </si>
  <si>
    <t>rs374662282</t>
  </si>
  <si>
    <t>Z39179^</t>
  </si>
  <si>
    <t>rs371058955</t>
  </si>
  <si>
    <t>Z39180^</t>
  </si>
  <si>
    <t>rs373803288</t>
  </si>
  <si>
    <t>Z39181</t>
  </si>
  <si>
    <t>rs760415850</t>
  </si>
  <si>
    <t>Z39182</t>
  </si>
  <si>
    <t>rs369284390</t>
  </si>
  <si>
    <t>Z39183^</t>
  </si>
  <si>
    <t>rs376338034</t>
  </si>
  <si>
    <t>Z39184</t>
  </si>
  <si>
    <t>rs367627126</t>
  </si>
  <si>
    <t>Z39185</t>
  </si>
  <si>
    <t>rs369677819</t>
  </si>
  <si>
    <t>Z39186</t>
  </si>
  <si>
    <t>rs375667125</t>
  </si>
  <si>
    <t>Z39187</t>
  </si>
  <si>
    <t>rs376135167</t>
  </si>
  <si>
    <t>Z39188</t>
  </si>
  <si>
    <t>rs370867117</t>
  </si>
  <si>
    <t>Z39189</t>
  </si>
  <si>
    <t>rs371592771</t>
  </si>
  <si>
    <t>Z39190</t>
  </si>
  <si>
    <t>rs372921626</t>
  </si>
  <si>
    <t>Z39191</t>
  </si>
  <si>
    <t>rs371567931</t>
  </si>
  <si>
    <t>Z39192</t>
  </si>
  <si>
    <t>rs375332544</t>
  </si>
  <si>
    <t>Z39193</t>
  </si>
  <si>
    <t>rs375202856</t>
  </si>
  <si>
    <t>Z39194</t>
  </si>
  <si>
    <t>rs368121819</t>
  </si>
  <si>
    <t>Z39195</t>
  </si>
  <si>
    <t>rs368330247</t>
  </si>
  <si>
    <t>Z39196^</t>
  </si>
  <si>
    <t>rs374030943</t>
  </si>
  <si>
    <t>Z39197</t>
  </si>
  <si>
    <t>rs377529268</t>
  </si>
  <si>
    <t>Z39198^</t>
  </si>
  <si>
    <t>rs370646048</t>
  </si>
  <si>
    <t>Z39199^</t>
  </si>
  <si>
    <t>rs370368423</t>
  </si>
  <si>
    <t>rs370896429</t>
  </si>
  <si>
    <t>rs372702345</t>
  </si>
  <si>
    <t>rs374119426</t>
  </si>
  <si>
    <t>rs376769938</t>
  </si>
  <si>
    <t>M110</t>
  </si>
  <si>
    <t>rs373112617</t>
  </si>
  <si>
    <t>F881</t>
  </si>
  <si>
    <t>rs368290900</t>
  </si>
  <si>
    <t>F908</t>
  </si>
  <si>
    <t>rs370288828</t>
  </si>
  <si>
    <t>F1081</t>
  </si>
  <si>
    <t>rs370909961</t>
  </si>
  <si>
    <t>F1608</t>
  </si>
  <si>
    <t>rs377486444</t>
  </si>
  <si>
    <t>F1880</t>
  </si>
  <si>
    <t>rs367606215</t>
  </si>
  <si>
    <t>F2340</t>
  </si>
  <si>
    <t>rs369178477</t>
  </si>
  <si>
    <t>F2380</t>
  </si>
  <si>
    <t>rs373086932</t>
  </si>
  <si>
    <t>F2635</t>
  </si>
  <si>
    <t>rs373454633</t>
  </si>
  <si>
    <t>F2671</t>
  </si>
  <si>
    <t>rs375613219</t>
  </si>
  <si>
    <t>F3134</t>
  </si>
  <si>
    <t>rs368909473</t>
  </si>
  <si>
    <t>F3152</t>
  </si>
  <si>
    <t>rs370632603</t>
  </si>
  <si>
    <t>F3157</t>
  </si>
  <si>
    <t>rs375430551</t>
  </si>
  <si>
    <t>F3214</t>
  </si>
  <si>
    <t>rs370813941</t>
  </si>
  <si>
    <t>M50</t>
  </si>
  <si>
    <t>rs2032632</t>
  </si>
  <si>
    <t>M103</t>
  </si>
  <si>
    <t>rs2032609</t>
  </si>
  <si>
    <t>rs370784878</t>
  </si>
  <si>
    <t>B392</t>
  </si>
  <si>
    <t>Z38606</t>
  </si>
  <si>
    <t>rs1050138209</t>
  </si>
  <si>
    <t>Z38607</t>
  </si>
  <si>
    <t>rs940427965</t>
  </si>
  <si>
    <t>Z38608</t>
  </si>
  <si>
    <t>rs974866640</t>
  </si>
  <si>
    <t>Z38609</t>
  </si>
  <si>
    <t>rs935079129</t>
  </si>
  <si>
    <t>Z38610</t>
  </si>
  <si>
    <t>rs1022939911</t>
  </si>
  <si>
    <t>Z38611</t>
  </si>
  <si>
    <t>rs985700595</t>
  </si>
  <si>
    <t>B393</t>
  </si>
  <si>
    <t>rs1048689373</t>
  </si>
  <si>
    <t>Z38612</t>
  </si>
  <si>
    <t>F1600</t>
  </si>
  <si>
    <t>rs371616154</t>
  </si>
  <si>
    <t>AM00387</t>
  </si>
  <si>
    <t>F2954</t>
  </si>
  <si>
    <t>rs370294669</t>
  </si>
  <si>
    <t>F26627</t>
  </si>
  <si>
    <t>rs372876394</t>
  </si>
  <si>
    <t>Z38625</t>
  </si>
  <si>
    <t>Z46454</t>
  </si>
  <si>
    <t>M268</t>
  </si>
  <si>
    <t>rs13447443</t>
  </si>
  <si>
    <t>F138</t>
  </si>
  <si>
    <t>rs201764019</t>
  </si>
  <si>
    <t>F167</t>
  </si>
  <si>
    <t>L690</t>
  </si>
  <si>
    <t>rs200119367</t>
  </si>
  <si>
    <t>F256</t>
  </si>
  <si>
    <t>M1341</t>
  </si>
  <si>
    <t>rs200586627</t>
  </si>
  <si>
    <t>F292</t>
  </si>
  <si>
    <t>M1363</t>
  </si>
  <si>
    <t>rs201248110</t>
  </si>
  <si>
    <t>F330</t>
  </si>
  <si>
    <t>L463</t>
  </si>
  <si>
    <t>rs891234</t>
  </si>
  <si>
    <t>F435</t>
  </si>
  <si>
    <t>M1417</t>
  </si>
  <si>
    <t>rs199866441</t>
  </si>
  <si>
    <t>F516</t>
  </si>
  <si>
    <t>rs201739053</t>
  </si>
  <si>
    <t>P31</t>
  </si>
  <si>
    <t>rs200861659</t>
  </si>
  <si>
    <t>F2320</t>
  </si>
  <si>
    <t>rs372897985</t>
  </si>
  <si>
    <t>F3008</t>
  </si>
  <si>
    <t>M1441</t>
  </si>
  <si>
    <t>rs370067093</t>
  </si>
  <si>
    <t>F3286</t>
  </si>
  <si>
    <t>M1465</t>
  </si>
  <si>
    <t>rs376081924</t>
  </si>
  <si>
    <t>rs375982250</t>
  </si>
  <si>
    <t>PK4</t>
  </si>
  <si>
    <t>rs367562925</t>
  </si>
  <si>
    <t>CTS6616</t>
  </si>
  <si>
    <t>M1392</t>
  </si>
  <si>
    <t>rs370219099</t>
  </si>
  <si>
    <t>CTS7320</t>
  </si>
  <si>
    <t>M1405</t>
  </si>
  <si>
    <t>rs369176546</t>
  </si>
  <si>
    <t>CTS7541</t>
  </si>
  <si>
    <t>M1407</t>
  </si>
  <si>
    <t>rs368844470</t>
  </si>
  <si>
    <t>CTS7548</t>
  </si>
  <si>
    <t>M1408</t>
  </si>
  <si>
    <t>rs369131840</t>
  </si>
  <si>
    <t>CTS8589</t>
  </si>
  <si>
    <t>M1425</t>
  </si>
  <si>
    <t>rs373688858</t>
  </si>
  <si>
    <t>CTS9150</t>
  </si>
  <si>
    <t>rs369525467</t>
  </si>
  <si>
    <t>CTS11303</t>
  </si>
  <si>
    <t>rs375165540</t>
  </si>
  <si>
    <t>F722</t>
  </si>
  <si>
    <t>M1279</t>
  </si>
  <si>
    <t>rs369671589</t>
  </si>
  <si>
    <t>F932</t>
  </si>
  <si>
    <t>M1290</t>
  </si>
  <si>
    <t>rs376057634</t>
  </si>
  <si>
    <t>F1058</t>
  </si>
  <si>
    <t>M1302</t>
  </si>
  <si>
    <t>rs377676185</t>
  </si>
  <si>
    <t>F1085</t>
  </si>
  <si>
    <t>M1305</t>
  </si>
  <si>
    <t>rs377492909</t>
  </si>
  <si>
    <t>F1130</t>
  </si>
  <si>
    <t>M1306</t>
  </si>
  <si>
    <t>rs374996714</t>
  </si>
  <si>
    <t>F1265.1</t>
  </si>
  <si>
    <t>M1313.1</t>
  </si>
  <si>
    <t>rs373001440</t>
  </si>
  <si>
    <t>F1346</t>
  </si>
  <si>
    <t>M1316</t>
  </si>
  <si>
    <t>rs374322505</t>
  </si>
  <si>
    <t>F1353</t>
  </si>
  <si>
    <t>M1317</t>
  </si>
  <si>
    <t>rs372623735</t>
  </si>
  <si>
    <t>F1809</t>
  </si>
  <si>
    <t>M1352</t>
  </si>
  <si>
    <t>rs374025931</t>
  </si>
  <si>
    <t>F2317</t>
  </si>
  <si>
    <t>rs368867763</t>
  </si>
  <si>
    <t>F2338.2</t>
  </si>
  <si>
    <t>M1391.2</t>
  </si>
  <si>
    <t>rs374820329</t>
  </si>
  <si>
    <t>F3033.1</t>
  </si>
  <si>
    <t>M1443.1; V4056.1; Z2838.1</t>
  </si>
  <si>
    <t>rs17315912</t>
  </si>
  <si>
    <t>M1443.1</t>
  </si>
  <si>
    <t>F3033.1; V4056.1; Z2838.1</t>
  </si>
  <si>
    <t>V4056.1</t>
  </si>
  <si>
    <t>F3033.1; M1443.1; Z2838.1</t>
  </si>
  <si>
    <t>Z2838.1</t>
  </si>
  <si>
    <t>F3033.1; M1443.1; V4056.1</t>
  </si>
  <si>
    <t>F3424</t>
  </si>
  <si>
    <t>M1489</t>
  </si>
  <si>
    <t>rs374230639</t>
  </si>
  <si>
    <t>F3439</t>
  </si>
  <si>
    <t>M1494</t>
  </si>
  <si>
    <t>rs370332233</t>
  </si>
  <si>
    <t>M95</t>
  </si>
  <si>
    <t>rs2032650</t>
  </si>
  <si>
    <t>F709</t>
  </si>
  <si>
    <t>rs373926543</t>
  </si>
  <si>
    <t>F987</t>
  </si>
  <si>
    <t>M1300</t>
  </si>
  <si>
    <t>rs372286207</t>
  </si>
  <si>
    <t>F1931</t>
  </si>
  <si>
    <t>M1362</t>
  </si>
  <si>
    <t>rs376318429</t>
  </si>
  <si>
    <t>F2176</t>
  </si>
  <si>
    <t>M1376</t>
  </si>
  <si>
    <t>rs375119126</t>
  </si>
  <si>
    <t>F2254</t>
  </si>
  <si>
    <t>M1383</t>
  </si>
  <si>
    <t>rs375877496</t>
  </si>
  <si>
    <t>F2917</t>
  </si>
  <si>
    <t>M1436</t>
  </si>
  <si>
    <t>rs371225094</t>
  </si>
  <si>
    <t>F4233</t>
  </si>
  <si>
    <t>M1404</t>
  </si>
  <si>
    <t>rs376887846</t>
  </si>
  <si>
    <t>F1803</t>
  </si>
  <si>
    <t>M1348</t>
  </si>
  <si>
    <t>rs369520157</t>
  </si>
  <si>
    <t>CTS6251</t>
  </si>
  <si>
    <t>M1384</t>
  </si>
  <si>
    <t>rs369191088</t>
  </si>
  <si>
    <t>M1310</t>
  </si>
  <si>
    <t>rs373548833</t>
  </si>
  <si>
    <t>rs778762075</t>
  </si>
  <si>
    <t>F2924</t>
  </si>
  <si>
    <t>rs771981339</t>
  </si>
  <si>
    <t>CTS10077</t>
  </si>
  <si>
    <t>rs774656562</t>
  </si>
  <si>
    <t>CTS10240</t>
  </si>
  <si>
    <t>rs767214915</t>
  </si>
  <si>
    <t>F2524</t>
  </si>
  <si>
    <t>rs746693638</t>
  </si>
  <si>
    <t>Z23956</t>
  </si>
  <si>
    <t>rs763448806</t>
  </si>
  <si>
    <t>M111</t>
  </si>
  <si>
    <t>21767305..21767306</t>
  </si>
  <si>
    <t>19605419..19605420</t>
  </si>
  <si>
    <t>AA-&gt;del</t>
  </si>
  <si>
    <t>M88</t>
  </si>
  <si>
    <t>rs2032645</t>
  </si>
  <si>
    <t>CTS1163</t>
  </si>
  <si>
    <t>rs761559812</t>
  </si>
  <si>
    <t>F1120</t>
  </si>
  <si>
    <t>rs757265738</t>
  </si>
  <si>
    <t>F1643</t>
  </si>
  <si>
    <t>rs983317483</t>
  </si>
  <si>
    <t>F2346</t>
  </si>
  <si>
    <t>rs757807128</t>
  </si>
  <si>
    <t>F2454</t>
  </si>
  <si>
    <t>rs758357596</t>
  </si>
  <si>
    <t>F2554</t>
  </si>
  <si>
    <t>rs777845865</t>
  </si>
  <si>
    <t>F2861</t>
  </si>
  <si>
    <t>rs574492814</t>
  </si>
  <si>
    <t>F3055</t>
  </si>
  <si>
    <t>rs770845353</t>
  </si>
  <si>
    <t>F2758</t>
  </si>
  <si>
    <t>rs971332934</t>
  </si>
  <si>
    <t>CTS10965</t>
  </si>
  <si>
    <t>rs754221644</t>
  </si>
  <si>
    <t>Z24081</t>
  </si>
  <si>
    <t>rs772553777</t>
  </si>
  <si>
    <t>Z24082</t>
  </si>
  <si>
    <t>rs969947412</t>
  </si>
  <si>
    <t>Z24084</t>
  </si>
  <si>
    <t>rs775338728</t>
  </si>
  <si>
    <t>Z24085</t>
  </si>
  <si>
    <t>rs768040522</t>
  </si>
  <si>
    <t>Z24087</t>
  </si>
  <si>
    <t>rs759772344</t>
  </si>
  <si>
    <t>Z24083</t>
  </si>
  <si>
    <t>rs758876143</t>
  </si>
  <si>
    <t>Z24086</t>
  </si>
  <si>
    <t>rs780285820</t>
  </si>
  <si>
    <t>rs764359620</t>
  </si>
  <si>
    <t>F923</t>
  </si>
  <si>
    <t>rs774805385</t>
  </si>
  <si>
    <t>F1108</t>
  </si>
  <si>
    <t>rs770494442</t>
  </si>
  <si>
    <t>F2411</t>
  </si>
  <si>
    <t>rs773959944</t>
  </si>
  <si>
    <t>F3671</t>
  </si>
  <si>
    <t>rs1036406038</t>
  </si>
  <si>
    <t>rs748641441</t>
  </si>
  <si>
    <t>C-&gt;del</t>
  </si>
  <si>
    <t>F3053</t>
  </si>
  <si>
    <t>rs763048985</t>
  </si>
  <si>
    <t>Z24165</t>
  </si>
  <si>
    <t>rs761981901</t>
  </si>
  <si>
    <t>rs752767024</t>
  </si>
  <si>
    <t>F2415</t>
  </si>
  <si>
    <t>rs767441033</t>
  </si>
  <si>
    <t>CTS3745</t>
  </si>
  <si>
    <t>rs774622495</t>
  </si>
  <si>
    <t>Z3955.1</t>
  </si>
  <si>
    <t>rs748396202</t>
  </si>
  <si>
    <t>rs748965998</t>
  </si>
  <si>
    <t>SK1627</t>
  </si>
  <si>
    <t>Z24091</t>
  </si>
  <si>
    <t>rs747740628</t>
  </si>
  <si>
    <t>Z24093</t>
  </si>
  <si>
    <t>rs776373502</t>
  </si>
  <si>
    <t>rs773963956</t>
  </si>
  <si>
    <t>rs747463534</t>
  </si>
  <si>
    <t>F19221</t>
  </si>
  <si>
    <t>rs778425142</t>
  </si>
  <si>
    <t>Z46446</t>
  </si>
  <si>
    <t>rs777270063</t>
  </si>
  <si>
    <t>Z46447</t>
  </si>
  <si>
    <t>F19998</t>
  </si>
  <si>
    <t>rs778685894</t>
  </si>
  <si>
    <t>F20463</t>
  </si>
  <si>
    <t>rs774828447</t>
  </si>
  <si>
    <t>F25710</t>
  </si>
  <si>
    <t>rs761934919</t>
  </si>
  <si>
    <t>Z46448</t>
  </si>
  <si>
    <t>rs750251164</t>
  </si>
  <si>
    <t>rs745533241</t>
  </si>
  <si>
    <t>rs778079491</t>
  </si>
  <si>
    <t>ACT523</t>
  </si>
  <si>
    <t>MF14350</t>
  </si>
  <si>
    <t>ACT526</t>
  </si>
  <si>
    <t>Y152625</t>
  </si>
  <si>
    <t>BY138909</t>
  </si>
  <si>
    <t>rs780329645</t>
  </si>
  <si>
    <t>F14965</t>
  </si>
  <si>
    <t>rs755997132</t>
  </si>
  <si>
    <t>F15447</t>
  </si>
  <si>
    <t>rs777430233</t>
  </si>
  <si>
    <t>F15546</t>
  </si>
  <si>
    <t>rs747979295</t>
  </si>
  <si>
    <t>F16320</t>
  </si>
  <si>
    <t>rs765949926</t>
  </si>
  <si>
    <t>F17231</t>
  </si>
  <si>
    <t>rs771106811</t>
  </si>
  <si>
    <t>F18562</t>
  </si>
  <si>
    <t>F19820</t>
  </si>
  <si>
    <t>rs772090210</t>
  </si>
  <si>
    <t>F20327</t>
  </si>
  <si>
    <t>rs746445674</t>
  </si>
  <si>
    <t>F20510</t>
  </si>
  <si>
    <t>rs748839407</t>
  </si>
  <si>
    <t>F22458</t>
  </si>
  <si>
    <t>rs768286612</t>
  </si>
  <si>
    <t>F23261</t>
  </si>
  <si>
    <t>rs748636059</t>
  </si>
  <si>
    <t>F23467</t>
  </si>
  <si>
    <t>rs767795123</t>
  </si>
  <si>
    <t>F23557</t>
  </si>
  <si>
    <t>rs990615254</t>
  </si>
  <si>
    <t>F23683</t>
  </si>
  <si>
    <t>rs752492738</t>
  </si>
  <si>
    <t>F23840</t>
  </si>
  <si>
    <t>rs749925706</t>
  </si>
  <si>
    <t>F24393</t>
  </si>
  <si>
    <t>rs1007528832</t>
  </si>
  <si>
    <t>F25719</t>
  </si>
  <si>
    <t>rs753052353</t>
  </si>
  <si>
    <t>PH1020</t>
  </si>
  <si>
    <t>rs746400401</t>
  </si>
  <si>
    <t>Y151531</t>
  </si>
  <si>
    <t>rs762014205</t>
  </si>
  <si>
    <t>Y151535</t>
  </si>
  <si>
    <t>Y151536</t>
  </si>
  <si>
    <t>Y151538</t>
  </si>
  <si>
    <t>Y156517</t>
  </si>
  <si>
    <t>YP5979</t>
  </si>
  <si>
    <t>Z46423</t>
  </si>
  <si>
    <t>ZS1380</t>
  </si>
  <si>
    <t>F15446</t>
  </si>
  <si>
    <t>F19969</t>
  </si>
  <si>
    <t>F21044</t>
  </si>
  <si>
    <t>ACT505</t>
  </si>
  <si>
    <t>ACT507</t>
  </si>
  <si>
    <t>ACT508</t>
  </si>
  <si>
    <t>ACT509</t>
  </si>
  <si>
    <t>ACT553</t>
  </si>
  <si>
    <t>ACT555</t>
  </si>
  <si>
    <t>F18990</t>
  </si>
  <si>
    <t>F22843</t>
  </si>
  <si>
    <t>F4101</t>
  </si>
  <si>
    <t>Y147564</t>
  </si>
  <si>
    <t>Y147610</t>
  </si>
  <si>
    <t>Y148758</t>
  </si>
  <si>
    <t>F733</t>
  </si>
  <si>
    <t>F2819</t>
  </si>
  <si>
    <t>F4247</t>
  </si>
  <si>
    <t>F4296</t>
  </si>
  <si>
    <t>rs752628384</t>
  </si>
  <si>
    <t>CTS5854</t>
  </si>
  <si>
    <t>rs755156680</t>
  </si>
  <si>
    <t>Z23743</t>
  </si>
  <si>
    <t>rs745438443</t>
  </si>
  <si>
    <t>Z23744</t>
  </si>
  <si>
    <t>rs767354420</t>
  </si>
  <si>
    <t>rs746242336</t>
  </si>
  <si>
    <t>CTS7399</t>
  </si>
  <si>
    <t>rs757745880</t>
  </si>
  <si>
    <t>FGC19685</t>
  </si>
  <si>
    <t>FGC19699</t>
  </si>
  <si>
    <t>FGC19670</t>
  </si>
  <si>
    <t>Y14253; Z23825</t>
  </si>
  <si>
    <t>rs752450694</t>
  </si>
  <si>
    <t>Y14253</t>
  </si>
  <si>
    <t>FGC19670; Z23825</t>
  </si>
  <si>
    <t>Z23825</t>
  </si>
  <si>
    <t>FGC19670; Y14253</t>
  </si>
  <si>
    <t>FGC19672</t>
  </si>
  <si>
    <t>Y14260; Z23840</t>
  </si>
  <si>
    <t>rs763312209</t>
  </si>
  <si>
    <t>Y14260</t>
  </si>
  <si>
    <t>FGC19672; Z23840</t>
  </si>
  <si>
    <t>Z23840</t>
  </si>
  <si>
    <t>FGC19672; Y14260</t>
  </si>
  <si>
    <t>FGC19673</t>
  </si>
  <si>
    <t>SK1620; Y14000; Z23821</t>
  </si>
  <si>
    <t>rs748077697</t>
  </si>
  <si>
    <t>SK1620</t>
  </si>
  <si>
    <t>FGC19673; Y14000; Z23821</t>
  </si>
  <si>
    <t>Y14000</t>
  </si>
  <si>
    <t>FGC19673; SK1620; Z23821</t>
  </si>
  <si>
    <t>Z23821</t>
  </si>
  <si>
    <t>FGC19673; SK1620; Y14000</t>
  </si>
  <si>
    <t>FGC19674</t>
  </si>
  <si>
    <t>Y14018; Z23835</t>
  </si>
  <si>
    <t>rs778234059</t>
  </si>
  <si>
    <t>Y14018</t>
  </si>
  <si>
    <t>FGC19674; Z23835</t>
  </si>
  <si>
    <t>Z23835</t>
  </si>
  <si>
    <t>FGC19674; Y14018</t>
  </si>
  <si>
    <t>FGC19675</t>
  </si>
  <si>
    <t>Y13998; Z23819</t>
  </si>
  <si>
    <t>rs757005245</t>
  </si>
  <si>
    <t>Y13998</t>
  </si>
  <si>
    <t>FGC19675; Z23819</t>
  </si>
  <si>
    <t>Z23819</t>
  </si>
  <si>
    <t>FGC19675; Y13998</t>
  </si>
  <si>
    <t>FGC19676</t>
  </si>
  <si>
    <t>Y14255; Z23831</t>
  </si>
  <si>
    <t>rs778643711</t>
  </si>
  <si>
    <t>Y14255</t>
  </si>
  <si>
    <t>FGC19676; Z23831</t>
  </si>
  <si>
    <t>Z23831</t>
  </si>
  <si>
    <t>FGC19676; Y14255</t>
  </si>
  <si>
    <t>FGC19677</t>
  </si>
  <si>
    <t>Y14259; Z23834</t>
  </si>
  <si>
    <t>rs769622631</t>
  </si>
  <si>
    <t>Y14259</t>
  </si>
  <si>
    <t>FGC19677; Z23834</t>
  </si>
  <si>
    <t>Z23834</t>
  </si>
  <si>
    <t>FGC19677; Y14259</t>
  </si>
  <si>
    <t>FGC19678</t>
  </si>
  <si>
    <t>Y14257</t>
  </si>
  <si>
    <t>rs755929874</t>
  </si>
  <si>
    <t>FGC19679</t>
  </si>
  <si>
    <t>Y14008; Z23828</t>
  </si>
  <si>
    <t>rs757809022</t>
  </si>
  <si>
    <t>Y14008</t>
  </si>
  <si>
    <t>FGC19679; Z23828</t>
  </si>
  <si>
    <t>Z23828</t>
  </si>
  <si>
    <t>FGC19679; Y14008</t>
  </si>
  <si>
    <t>FGC19681</t>
  </si>
  <si>
    <t>Y14020; Z23836</t>
  </si>
  <si>
    <t>rs763558209</t>
  </si>
  <si>
    <t>Y14020</t>
  </si>
  <si>
    <t>FGC19681; Z23836</t>
  </si>
  <si>
    <t>Z23836</t>
  </si>
  <si>
    <t>FGC19681; Y14020</t>
  </si>
  <si>
    <t>FGC19682</t>
  </si>
  <si>
    <t>Y14261; Z23841</t>
  </si>
  <si>
    <t>rs775289709</t>
  </si>
  <si>
    <t>Y14261</t>
  </si>
  <si>
    <t>FGC19682; Z23841</t>
  </si>
  <si>
    <t>Z23841</t>
  </si>
  <si>
    <t>FGC19682; Y14261</t>
  </si>
  <si>
    <t>FGC19683</t>
  </si>
  <si>
    <t>Y14011; Z23829</t>
  </si>
  <si>
    <t>rs747135355</t>
  </si>
  <si>
    <t>Y14011</t>
  </si>
  <si>
    <t>FGC19683; Z23829</t>
  </si>
  <si>
    <t>Z23829</t>
  </si>
  <si>
    <t>FGC19683; Y14011</t>
  </si>
  <si>
    <t>FGC19684</t>
  </si>
  <si>
    <t>Y14014; Z23832</t>
  </si>
  <si>
    <t>rs749430176</t>
  </si>
  <si>
    <t>Y14014</t>
  </si>
  <si>
    <t>FGC19684; Z23832</t>
  </si>
  <si>
    <t>Z23832</t>
  </si>
  <si>
    <t>FGC19684; Y14014</t>
  </si>
  <si>
    <t>FGC19686</t>
  </si>
  <si>
    <t>Y14022; Z23839</t>
  </si>
  <si>
    <t>rs777459833</t>
  </si>
  <si>
    <t>Y14022</t>
  </si>
  <si>
    <t>FGC19686; Z23839</t>
  </si>
  <si>
    <t>Z23839</t>
  </si>
  <si>
    <t>FGC19686; Y14022</t>
  </si>
  <si>
    <t>FGC19687</t>
  </si>
  <si>
    <t>Y13999; Z23820</t>
  </si>
  <si>
    <t>rs749016992</t>
  </si>
  <si>
    <t>Y13999</t>
  </si>
  <si>
    <t>FGC19687; Z23820</t>
  </si>
  <si>
    <t>Z23820</t>
  </si>
  <si>
    <t>FGC19687; Y13999</t>
  </si>
  <si>
    <t>FGC19688</t>
  </si>
  <si>
    <t>Y14007; Z23827</t>
  </si>
  <si>
    <t>rs760442337</t>
  </si>
  <si>
    <t>Y14007</t>
  </si>
  <si>
    <t>FGC19688; Z23827</t>
  </si>
  <si>
    <t>Z23827</t>
  </si>
  <si>
    <t>FGC19688; Y14007</t>
  </si>
  <si>
    <t>FGC19689</t>
  </si>
  <si>
    <t>SK1619; Y14001; Z23822</t>
  </si>
  <si>
    <t>rs781431639</t>
  </si>
  <si>
    <t>SK1619</t>
  </si>
  <si>
    <t>FGC19689; Y14001; Z23822</t>
  </si>
  <si>
    <t>Y14001</t>
  </si>
  <si>
    <t>FGC19689; SK1619; Z23822</t>
  </si>
  <si>
    <t>Z23822</t>
  </si>
  <si>
    <t>FGC19689; SK1619; Y14001</t>
  </si>
  <si>
    <t>FGC19694</t>
  </si>
  <si>
    <t>SK1618; Y14256</t>
  </si>
  <si>
    <t>rs750796263</t>
  </si>
  <si>
    <t>SK1618</t>
  </si>
  <si>
    <t>FGC19694; Y14256</t>
  </si>
  <si>
    <t>Y14256</t>
  </si>
  <si>
    <t>FGC19694; SK1618</t>
  </si>
  <si>
    <t>FGC19705</t>
  </si>
  <si>
    <t>Y14010</t>
  </si>
  <si>
    <t>rs762464782</t>
  </si>
  <si>
    <t>FGC19710</t>
  </si>
  <si>
    <t>Y14021; Z23837</t>
  </si>
  <si>
    <t>rs755056446</t>
  </si>
  <si>
    <t>Y14021</t>
  </si>
  <si>
    <t>FGC19710; Z23837</t>
  </si>
  <si>
    <t>Z23837</t>
  </si>
  <si>
    <t>FGC19710; Y14021</t>
  </si>
  <si>
    <t>Z23824</t>
  </si>
  <si>
    <t>rs985056511</t>
  </si>
  <si>
    <t>Z23833</t>
  </si>
  <si>
    <t>rs896401087</t>
  </si>
  <si>
    <t>Z23838</t>
  </si>
  <si>
    <t>rs779098170</t>
  </si>
  <si>
    <t>Z23843</t>
  </si>
  <si>
    <t>rs765625237</t>
  </si>
  <si>
    <t>FGC19713</t>
  </si>
  <si>
    <t>Y14026</t>
  </si>
  <si>
    <t>rs753638201</t>
  </si>
  <si>
    <t>FGC19671</t>
  </si>
  <si>
    <t>Z23845</t>
  </si>
  <si>
    <t>rs752448438</t>
  </si>
  <si>
    <t>FGC19690</t>
  </si>
  <si>
    <t>Y14251; Z23851</t>
  </si>
  <si>
    <t>rs752082279</t>
  </si>
  <si>
    <t>Y14251</t>
  </si>
  <si>
    <t>FGC19690; Z23851</t>
  </si>
  <si>
    <t>Z23851</t>
  </si>
  <si>
    <t>FGC19690; Y14251</t>
  </si>
  <si>
    <t>FGC19693</t>
  </si>
  <si>
    <t>Y14013; Z23857</t>
  </si>
  <si>
    <t>rs965848727</t>
  </si>
  <si>
    <t>Y14013</t>
  </si>
  <si>
    <t>FGC19693; Z23857</t>
  </si>
  <si>
    <t>Z23857</t>
  </si>
  <si>
    <t>FGC19693; Y14013</t>
  </si>
  <si>
    <t>FGC19698</t>
  </si>
  <si>
    <t>Y13996; Z23852</t>
  </si>
  <si>
    <t>rs779259214</t>
  </si>
  <si>
    <t>Y13996</t>
  </si>
  <si>
    <t>FGC19698; Z23852</t>
  </si>
  <si>
    <t>Z23852</t>
  </si>
  <si>
    <t>FGC19698; Y13996</t>
  </si>
  <si>
    <t>FGC19700</t>
  </si>
  <si>
    <t>Y14017; Z23861</t>
  </si>
  <si>
    <t>rs757900604</t>
  </si>
  <si>
    <t>Y14017</t>
  </si>
  <si>
    <t>FGC19700; Z23861</t>
  </si>
  <si>
    <t>Z23861</t>
  </si>
  <si>
    <t>FGC19700; Y14017</t>
  </si>
  <si>
    <t>FGC19701</t>
  </si>
  <si>
    <t>Y14002; Z23853</t>
  </si>
  <si>
    <t>rs779667183</t>
  </si>
  <si>
    <t>Y14002</t>
  </si>
  <si>
    <t>FGC19701; Z23853</t>
  </si>
  <si>
    <t>Z23853</t>
  </si>
  <si>
    <t>FGC19701; Y14002</t>
  </si>
  <si>
    <t>FGC19703</t>
  </si>
  <si>
    <t>Y14262; Z23866</t>
  </si>
  <si>
    <t>rs767862706</t>
  </si>
  <si>
    <t>Y14262</t>
  </si>
  <si>
    <t>FGC19703; Z23866</t>
  </si>
  <si>
    <t>Z23866</t>
  </si>
  <si>
    <t>FGC19703; Y14262</t>
  </si>
  <si>
    <t>FGC19711</t>
  </si>
  <si>
    <t>Y14025; Z23865</t>
  </si>
  <si>
    <t>rs777378651</t>
  </si>
  <si>
    <t>Y14025</t>
  </si>
  <si>
    <t>FGC19711; Z23865</t>
  </si>
  <si>
    <t>Z23865</t>
  </si>
  <si>
    <t>FGC19711; Y14025</t>
  </si>
  <si>
    <t>FGC19712</t>
  </si>
  <si>
    <t>Y14016; Z23860</t>
  </si>
  <si>
    <t>rs901482149</t>
  </si>
  <si>
    <t>Y14016</t>
  </si>
  <si>
    <t>FGC19712; Z23860</t>
  </si>
  <si>
    <t>Z23860</t>
  </si>
  <si>
    <t>FGC19712; Y14016</t>
  </si>
  <si>
    <t>FGC19715</t>
  </si>
  <si>
    <t>Y13997</t>
  </si>
  <si>
    <t>rs1016302395</t>
  </si>
  <si>
    <t>FGC19724</t>
  </si>
  <si>
    <t>Z23858</t>
  </si>
  <si>
    <t>rs758002643</t>
  </si>
  <si>
    <t>FGC19707</t>
  </si>
  <si>
    <t>Y14006</t>
  </si>
  <si>
    <t>rs765189777</t>
  </si>
  <si>
    <t>MF16225</t>
  </si>
  <si>
    <t>MF16355</t>
  </si>
  <si>
    <t>MF16682</t>
  </si>
  <si>
    <t>Z46424</t>
  </si>
  <si>
    <t>Z46425</t>
  </si>
  <si>
    <t>Z46426</t>
  </si>
  <si>
    <t>Z46427</t>
  </si>
  <si>
    <t>Z46428</t>
  </si>
  <si>
    <t>Z46429</t>
  </si>
  <si>
    <t>BY73069</t>
  </si>
  <si>
    <t>MF14424</t>
  </si>
  <si>
    <t>MF15082</t>
  </si>
  <si>
    <t>MF15394</t>
  </si>
  <si>
    <t>MF16057</t>
  </si>
  <si>
    <t>MF16067</t>
  </si>
  <si>
    <t>MF16089</t>
  </si>
  <si>
    <t>MF16723</t>
  </si>
  <si>
    <t>MF15901</t>
  </si>
  <si>
    <t>MF15949</t>
  </si>
  <si>
    <t>MF16632</t>
  </si>
  <si>
    <t>BY70435</t>
  </si>
  <si>
    <t>MF14801</t>
  </si>
  <si>
    <t>MF15157</t>
  </si>
  <si>
    <t>MF15705</t>
  </si>
  <si>
    <t>MF15710</t>
  </si>
  <si>
    <t>MF16548</t>
  </si>
  <si>
    <t>MF17610</t>
  </si>
  <si>
    <t>ZS7692</t>
  </si>
  <si>
    <t>F20080</t>
  </si>
  <si>
    <t>rs757577816</t>
  </si>
  <si>
    <t>F21792</t>
  </si>
  <si>
    <t>rs776354273</t>
  </si>
  <si>
    <t>F24408</t>
  </si>
  <si>
    <t>rs769185123</t>
  </si>
  <si>
    <t>Z46430</t>
  </si>
  <si>
    <t>rs755977648</t>
  </si>
  <si>
    <t>Z46431</t>
  </si>
  <si>
    <t>Z46432</t>
  </si>
  <si>
    <t>Z46433</t>
  </si>
  <si>
    <t>F15867</t>
  </si>
  <si>
    <t>rs750377943</t>
  </si>
  <si>
    <t>F24415</t>
  </si>
  <si>
    <t>rs755994692</t>
  </si>
  <si>
    <t>Z46434</t>
  </si>
  <si>
    <t>rs1047664036</t>
  </si>
  <si>
    <t>Z46435</t>
  </si>
  <si>
    <t>rs878958440</t>
  </si>
  <si>
    <t>MF14552</t>
  </si>
  <si>
    <t>rs925475731</t>
  </si>
  <si>
    <t>MF14938</t>
  </si>
  <si>
    <t>MF15648</t>
  </si>
  <si>
    <t>MF16334</t>
  </si>
  <si>
    <t>rs907116492</t>
  </si>
  <si>
    <t>FGC61038</t>
  </si>
  <si>
    <t>rs780398381</t>
  </si>
  <si>
    <t>FGC61039</t>
  </si>
  <si>
    <t>rs768997816</t>
  </si>
  <si>
    <t>FGC61054</t>
  </si>
  <si>
    <t>Y31276</t>
  </si>
  <si>
    <t>Y31927</t>
  </si>
  <si>
    <t>Y31928</t>
  </si>
  <si>
    <t>FGC19716</t>
  </si>
  <si>
    <t>rs1057183681</t>
  </si>
  <si>
    <t>FGC19718</t>
  </si>
  <si>
    <t>FGC19719</t>
  </si>
  <si>
    <t>FGC19729</t>
  </si>
  <si>
    <t>FGC19731</t>
  </si>
  <si>
    <t>FGC19734</t>
  </si>
  <si>
    <t>FGC19746</t>
  </si>
  <si>
    <t>FGC14264</t>
  </si>
  <si>
    <t>Y3714</t>
  </si>
  <si>
    <t>rs753901525</t>
  </si>
  <si>
    <t>Y147886</t>
  </si>
  <si>
    <t>Y157954</t>
  </si>
  <si>
    <t>Y157974</t>
  </si>
  <si>
    <t>Y157985</t>
  </si>
  <si>
    <t>Y157990</t>
  </si>
  <si>
    <t>Y158003</t>
  </si>
  <si>
    <t>Y158041</t>
  </si>
  <si>
    <t>rs753478131</t>
  </si>
  <si>
    <t>BY65986</t>
  </si>
  <si>
    <t>rs1324081549</t>
  </si>
  <si>
    <t>BY114169</t>
  </si>
  <si>
    <t>MF14454</t>
  </si>
  <si>
    <t>MF15902</t>
  </si>
  <si>
    <t>MF14236</t>
  </si>
  <si>
    <t>MF16044</t>
  </si>
  <si>
    <t>MF16159</t>
  </si>
  <si>
    <t>MF16449</t>
  </si>
  <si>
    <t>CTS651</t>
  </si>
  <si>
    <t>rs745906445</t>
  </si>
  <si>
    <t>CTS5267</t>
  </si>
  <si>
    <t>CTS7642</t>
  </si>
  <si>
    <t>rs749441330</t>
  </si>
  <si>
    <t>CTS8722</t>
  </si>
  <si>
    <t>rs747745663</t>
  </si>
  <si>
    <t>CTS9915</t>
  </si>
  <si>
    <t>rs761026495</t>
  </si>
  <si>
    <t>rs776485728</t>
  </si>
  <si>
    <t>rs926646110</t>
  </si>
  <si>
    <t>F4229</t>
  </si>
  <si>
    <t>rs764887331</t>
  </si>
  <si>
    <t>F4212</t>
  </si>
  <si>
    <t>rs770359202</t>
  </si>
  <si>
    <t>F4251</t>
  </si>
  <si>
    <t>rs760863528</t>
  </si>
  <si>
    <t>FGC61079</t>
  </si>
  <si>
    <t>rs764888133</t>
  </si>
  <si>
    <t>FGC61080</t>
  </si>
  <si>
    <t>rs761848893</t>
  </si>
  <si>
    <t>PF3452</t>
  </si>
  <si>
    <t>Z23746</t>
  </si>
  <si>
    <t>rs774210242</t>
  </si>
  <si>
    <t>Z23769</t>
  </si>
  <si>
    <t>rs753058523</t>
  </si>
  <si>
    <t>Z23787</t>
  </si>
  <si>
    <t>rs759782896</t>
  </si>
  <si>
    <t>Z23799</t>
  </si>
  <si>
    <t>rs761772103</t>
  </si>
  <si>
    <t>F809</t>
  </si>
  <si>
    <t>rs767767107</t>
  </si>
  <si>
    <t>Y31259</t>
  </si>
  <si>
    <t>Y32109</t>
  </si>
  <si>
    <t>rs769362914</t>
  </si>
  <si>
    <t>Z23745</t>
  </si>
  <si>
    <t>rs962393374</t>
  </si>
  <si>
    <t>Z23766</t>
  </si>
  <si>
    <t>rs925841299</t>
  </si>
  <si>
    <t>Z23777</t>
  </si>
  <si>
    <t>rs927582751</t>
  </si>
  <si>
    <t>Z23784</t>
  </si>
  <si>
    <t>Z23786</t>
  </si>
  <si>
    <t>rs922557743</t>
  </si>
  <si>
    <t>Z23791</t>
  </si>
  <si>
    <t>rs751487282</t>
  </si>
  <si>
    <t>Z23797</t>
  </si>
  <si>
    <t>rs746472429</t>
  </si>
  <si>
    <t>Z23801</t>
  </si>
  <si>
    <t>rs965222673</t>
  </si>
  <si>
    <t>Z23803</t>
  </si>
  <si>
    <t>rs1051468167</t>
  </si>
  <si>
    <t>Z23804</t>
  </si>
  <si>
    <t>rs1003617142</t>
  </si>
  <si>
    <t>Z23807</t>
  </si>
  <si>
    <t>rs745899422</t>
  </si>
  <si>
    <t>F2517</t>
  </si>
  <si>
    <t>rs747833568</t>
  </si>
  <si>
    <t>F24254</t>
  </si>
  <si>
    <t>rs753818654</t>
  </si>
  <si>
    <t>Z23759</t>
  </si>
  <si>
    <t>Z23794</t>
  </si>
  <si>
    <t>rs779442654</t>
  </si>
  <si>
    <t>Z23805</t>
  </si>
  <si>
    <t>rs749833425</t>
  </si>
  <si>
    <t>rs763853942</t>
  </si>
  <si>
    <t>MF2899</t>
  </si>
  <si>
    <t>MF2933</t>
  </si>
  <si>
    <t>MF3071</t>
  </si>
  <si>
    <t>MF3242</t>
  </si>
  <si>
    <t>MF3940</t>
  </si>
  <si>
    <t>MF4628</t>
  </si>
  <si>
    <t>MF4674</t>
  </si>
  <si>
    <t>MF4703</t>
  </si>
  <si>
    <t>MF4725</t>
  </si>
  <si>
    <t>MF4799</t>
  </si>
  <si>
    <t>MF5644</t>
  </si>
  <si>
    <t>MF5664</t>
  </si>
  <si>
    <t>MF5692</t>
  </si>
  <si>
    <t>MF5761</t>
  </si>
  <si>
    <t>MF5877</t>
  </si>
  <si>
    <t>A23595</t>
  </si>
  <si>
    <t>A23596</t>
  </si>
  <si>
    <t>FGC61076</t>
  </si>
  <si>
    <t>rs761097116</t>
  </si>
  <si>
    <t>FGC61078</t>
  </si>
  <si>
    <t>rs1052417382</t>
  </si>
  <si>
    <t>FGC61096</t>
  </si>
  <si>
    <t>rs1055319108</t>
  </si>
  <si>
    <t>FGC61099</t>
  </si>
  <si>
    <t>rs1037670324</t>
  </si>
  <si>
    <t>FGC61101</t>
  </si>
  <si>
    <t>rs948226956</t>
  </si>
  <si>
    <t>FGC61102</t>
  </si>
  <si>
    <t>rs955359670</t>
  </si>
  <si>
    <t>FGC61103</t>
  </si>
  <si>
    <t>rs1044813616</t>
  </si>
  <si>
    <t>FGC61105</t>
  </si>
  <si>
    <t>FGC61107</t>
  </si>
  <si>
    <t>rs1033156983</t>
  </si>
  <si>
    <t>FGC61119</t>
  </si>
  <si>
    <t>rs1016537221</t>
  </si>
  <si>
    <t>FGC61120</t>
  </si>
  <si>
    <t>rs906818210</t>
  </si>
  <si>
    <t>FGC61121</t>
  </si>
  <si>
    <t>rs1007785211</t>
  </si>
  <si>
    <t>FGC61125</t>
  </si>
  <si>
    <t>rs1050717374</t>
  </si>
  <si>
    <t>FGC61126</t>
  </si>
  <si>
    <t>rs1028239599</t>
  </si>
  <si>
    <t>FGC61130</t>
  </si>
  <si>
    <t>rs907792304</t>
  </si>
  <si>
    <t>FGC61133</t>
  </si>
  <si>
    <t>rs908977941</t>
  </si>
  <si>
    <t>FGC61141</t>
  </si>
  <si>
    <t>rs894386480</t>
  </si>
  <si>
    <t>FGC61144</t>
  </si>
  <si>
    <t>rs987270989</t>
  </si>
  <si>
    <t>FGC61145</t>
  </si>
  <si>
    <t>rs1000297879</t>
  </si>
  <si>
    <t>FGC61146</t>
  </si>
  <si>
    <t>rs1023148855</t>
  </si>
  <si>
    <t>FGC61151</t>
  </si>
  <si>
    <t>rs986620867</t>
  </si>
  <si>
    <t>Y82824</t>
  </si>
  <si>
    <t>rs1022740993</t>
  </si>
  <si>
    <t>Y93224</t>
  </si>
  <si>
    <t>SK1630</t>
  </si>
  <si>
    <t>SK1631</t>
  </si>
  <si>
    <t>SK1632</t>
  </si>
  <si>
    <t>SK1633</t>
  </si>
  <si>
    <t>ACT5539</t>
  </si>
  <si>
    <t>F16061</t>
  </si>
  <si>
    <t>F19607</t>
  </si>
  <si>
    <t>F25116</t>
  </si>
  <si>
    <t>F789</t>
  </si>
  <si>
    <t>M1283</t>
  </si>
  <si>
    <t>rs375155527</t>
  </si>
  <si>
    <t>F2028</t>
  </si>
  <si>
    <t>M1367</t>
  </si>
  <si>
    <t>rs374902344</t>
  </si>
  <si>
    <t>F2522</t>
  </si>
  <si>
    <t>M1410</t>
  </si>
  <si>
    <t>rs374547097</t>
  </si>
  <si>
    <t>F3092</t>
  </si>
  <si>
    <t>rs376570106</t>
  </si>
  <si>
    <t>F3318</t>
  </si>
  <si>
    <t>M1469</t>
  </si>
  <si>
    <t>rs373116404</t>
  </si>
  <si>
    <t>F4181</t>
  </si>
  <si>
    <t>M1357</t>
  </si>
  <si>
    <t>rs368432791</t>
  </si>
  <si>
    <t>FGC29900</t>
  </si>
  <si>
    <t>Y9322; Z23667</t>
  </si>
  <si>
    <t>rs376617771</t>
  </si>
  <si>
    <t>Y9322</t>
  </si>
  <si>
    <t>FGC29900; Z23667</t>
  </si>
  <si>
    <t>Z23667</t>
  </si>
  <si>
    <t>FGC29900; Y9322</t>
  </si>
  <si>
    <t>B426</t>
  </si>
  <si>
    <t>FGC29896; Y9033; Z23671</t>
  </si>
  <si>
    <t>rs373964568</t>
  </si>
  <si>
    <t>FGC29896</t>
  </si>
  <si>
    <t>B426; Y9033; Z23671</t>
  </si>
  <si>
    <t>Y9033</t>
  </si>
  <si>
    <t>B426; FGC29896; Z23671</t>
  </si>
  <si>
    <t>Z23671</t>
  </si>
  <si>
    <t>B426; FGC29896; Y9033</t>
  </si>
  <si>
    <t>FGC29897</t>
  </si>
  <si>
    <t>Y9320; Z23673</t>
  </si>
  <si>
    <t>rs368632645</t>
  </si>
  <si>
    <t>Y9320</t>
  </si>
  <si>
    <t>FGC29897; Z23673</t>
  </si>
  <si>
    <t>Z23673</t>
  </si>
  <si>
    <t>FGC29897; Y9320</t>
  </si>
  <si>
    <t>FGC29898</t>
  </si>
  <si>
    <t>Y9036; Z23674</t>
  </si>
  <si>
    <t>rs369206616</t>
  </si>
  <si>
    <t>Y9036</t>
  </si>
  <si>
    <t>FGC29898; Z23674</t>
  </si>
  <si>
    <t>Z23674</t>
  </si>
  <si>
    <t>FGC29898; Y9036</t>
  </si>
  <si>
    <t>FGC29899</t>
  </si>
  <si>
    <t>Y9034; Z23672</t>
  </si>
  <si>
    <t>rs370461375</t>
  </si>
  <si>
    <t>Y9034</t>
  </si>
  <si>
    <t>FGC29899; Z23672</t>
  </si>
  <si>
    <t>Z23672</t>
  </si>
  <si>
    <t>FGC29899; Y9034</t>
  </si>
  <si>
    <t>FGC29907</t>
  </si>
  <si>
    <t>YP3930</t>
  </si>
  <si>
    <t>rs1018511186</t>
  </si>
  <si>
    <t>SK1640</t>
  </si>
  <si>
    <t>YP3931</t>
  </si>
  <si>
    <t>rs376749694</t>
  </si>
  <si>
    <t>B427</t>
  </si>
  <si>
    <t>Z23680</t>
  </si>
  <si>
    <t>rs770050503</t>
  </si>
  <si>
    <t>M6661</t>
  </si>
  <si>
    <t>rs113697262</t>
  </si>
  <si>
    <t>rs373166359</t>
  </si>
  <si>
    <t>rs373843102</t>
  </si>
  <si>
    <t>rs368629726</t>
  </si>
  <si>
    <t>Z39485</t>
  </si>
  <si>
    <t>rs754503009</t>
  </si>
  <si>
    <t>Z39486^</t>
  </si>
  <si>
    <t>rs750700541</t>
  </si>
  <si>
    <t>Z39487</t>
  </si>
  <si>
    <t>rs770637678</t>
  </si>
  <si>
    <t>Z39488</t>
  </si>
  <si>
    <t>rs371344070</t>
  </si>
  <si>
    <t>Z39489^</t>
  </si>
  <si>
    <t>rs372602333</t>
  </si>
  <si>
    <t>F26580</t>
  </si>
  <si>
    <t>Y26463</t>
  </si>
  <si>
    <t>rs775324535</t>
  </si>
  <si>
    <t>B418</t>
  </si>
  <si>
    <t>rs370278017</t>
  </si>
  <si>
    <t>Z39490</t>
  </si>
  <si>
    <t>rs367555482</t>
  </si>
  <si>
    <t>rs372205206</t>
  </si>
  <si>
    <t>rs372881242</t>
  </si>
  <si>
    <t>rs373436837</t>
  </si>
  <si>
    <t>rs1039439808</t>
  </si>
  <si>
    <t>rs768014369</t>
  </si>
  <si>
    <t>CTS350</t>
  </si>
  <si>
    <t>rs549564137</t>
  </si>
  <si>
    <t>CTS2549</t>
  </si>
  <si>
    <t>CTS3471</t>
  </si>
  <si>
    <t>rs756977505</t>
  </si>
  <si>
    <t>CTS6531</t>
  </si>
  <si>
    <t>rs763228785</t>
  </si>
  <si>
    <t>CTS7187</t>
  </si>
  <si>
    <t>rs766738457</t>
  </si>
  <si>
    <t>CTS7270</t>
  </si>
  <si>
    <t>rs768218107</t>
  </si>
  <si>
    <t>CTS7809</t>
  </si>
  <si>
    <t>rs769465322</t>
  </si>
  <si>
    <t>CTS11962.2</t>
  </si>
  <si>
    <t>Z2953.2</t>
  </si>
  <si>
    <t>rs776597838</t>
  </si>
  <si>
    <t>rs779047721</t>
  </si>
  <si>
    <t>rs72625361</t>
  </si>
  <si>
    <t>F838</t>
  </si>
  <si>
    <t>rs759006290</t>
  </si>
  <si>
    <t>CTS892</t>
  </si>
  <si>
    <t>rs775087759</t>
  </si>
  <si>
    <t>CTS3857</t>
  </si>
  <si>
    <t>F1048</t>
  </si>
  <si>
    <t>Z23602</t>
  </si>
  <si>
    <t>F3357</t>
  </si>
  <si>
    <t>F4380</t>
  </si>
  <si>
    <t>Z23628</t>
  </si>
  <si>
    <t>Z23597</t>
  </si>
  <si>
    <t>F1199</t>
  </si>
  <si>
    <t>rs756911868</t>
  </si>
  <si>
    <t>F1309</t>
  </si>
  <si>
    <t>rs759017344</t>
  </si>
  <si>
    <t>F1685</t>
  </si>
  <si>
    <t>rs776791492</t>
  </si>
  <si>
    <t>F1742</t>
  </si>
  <si>
    <t>rs747798656</t>
  </si>
  <si>
    <t>F2189</t>
  </si>
  <si>
    <t>rs749158671</t>
  </si>
  <si>
    <t>F2445</t>
  </si>
  <si>
    <t>rs753621810</t>
  </si>
  <si>
    <t>F2995</t>
  </si>
  <si>
    <t>rs768858126</t>
  </si>
  <si>
    <t>F3353</t>
  </si>
  <si>
    <t>rs756659107</t>
  </si>
  <si>
    <t>CTS5664</t>
  </si>
  <si>
    <t>rs769998895</t>
  </si>
  <si>
    <t>CTS9103</t>
  </si>
  <si>
    <t>CTS9730</t>
  </si>
  <si>
    <t>CTS10934</t>
  </si>
  <si>
    <t>Y155291</t>
  </si>
  <si>
    <t>Y157013</t>
  </si>
  <si>
    <t>Y157084</t>
  </si>
  <si>
    <t>Y157148</t>
  </si>
  <si>
    <t>rs932291846</t>
  </si>
  <si>
    <t>Y157166</t>
  </si>
  <si>
    <t>CTS2452</t>
  </si>
  <si>
    <t>CTS3540</t>
  </si>
  <si>
    <t>F21414</t>
  </si>
  <si>
    <t>Y160504</t>
  </si>
  <si>
    <t>F15452</t>
  </si>
  <si>
    <t>F16425</t>
  </si>
  <si>
    <t>Page59</t>
  </si>
  <si>
    <t>rs35247789</t>
  </si>
  <si>
    <t>CTS1456</t>
  </si>
  <si>
    <t>rs768521551</t>
  </si>
  <si>
    <t>CTS1719</t>
  </si>
  <si>
    <t>rs750850808</t>
  </si>
  <si>
    <t>CTS4040</t>
  </si>
  <si>
    <t>rs773229208</t>
  </si>
  <si>
    <t>CTS5528</t>
  </si>
  <si>
    <t>rs746381460</t>
  </si>
  <si>
    <t>CTS5745</t>
  </si>
  <si>
    <t>rs755452203</t>
  </si>
  <si>
    <t>CTS7643</t>
  </si>
  <si>
    <t>rs774437340</t>
  </si>
  <si>
    <t>F883</t>
  </si>
  <si>
    <t>rs764560554</t>
  </si>
  <si>
    <t>F888</t>
  </si>
  <si>
    <t>rs772045966</t>
  </si>
  <si>
    <t>F1098</t>
  </si>
  <si>
    <t>rs747027321</t>
  </si>
  <si>
    <t>F1485</t>
  </si>
  <si>
    <t>rs776873280</t>
  </si>
  <si>
    <t>F2117</t>
  </si>
  <si>
    <t>rs760157851</t>
  </si>
  <si>
    <t>F2290</t>
  </si>
  <si>
    <t>rs771889182</t>
  </si>
  <si>
    <t>F2601</t>
  </si>
  <si>
    <t>rs770189500</t>
  </si>
  <si>
    <t>F3016</t>
  </si>
  <si>
    <t>rs769211275</t>
  </si>
  <si>
    <t>F3079</t>
  </si>
  <si>
    <t>rs753944205</t>
  </si>
  <si>
    <t>F3445</t>
  </si>
  <si>
    <t>rs1223267681</t>
  </si>
  <si>
    <t>F993</t>
  </si>
  <si>
    <t>rs754430192</t>
  </si>
  <si>
    <t>CTS2335</t>
  </si>
  <si>
    <t>rs759455279</t>
  </si>
  <si>
    <t>CTS5445</t>
  </si>
  <si>
    <t>rs746873003</t>
  </si>
  <si>
    <t>CTS7866</t>
  </si>
  <si>
    <t>rs778059705</t>
  </si>
  <si>
    <t>CTS8849</t>
  </si>
  <si>
    <t>rs770808502</t>
  </si>
  <si>
    <t>CTS10154</t>
  </si>
  <si>
    <t>rs773511030</t>
  </si>
  <si>
    <t>CTS10437</t>
  </si>
  <si>
    <t>rs767961896</t>
  </si>
  <si>
    <t>CTS11033</t>
  </si>
  <si>
    <t>rs749125546</t>
  </si>
  <si>
    <t>F1484</t>
  </si>
  <si>
    <t>rs749858453</t>
  </si>
  <si>
    <t>F1669</t>
  </si>
  <si>
    <t>rs756639127</t>
  </si>
  <si>
    <t>F2120</t>
  </si>
  <si>
    <t>rs773576934</t>
  </si>
  <si>
    <t>F2124</t>
  </si>
  <si>
    <t>rs759100988</t>
  </si>
  <si>
    <t>F2131</t>
  </si>
  <si>
    <t>rs764267684</t>
  </si>
  <si>
    <t>F2383</t>
  </si>
  <si>
    <t>rs767021269</t>
  </si>
  <si>
    <t>F2414</t>
  </si>
  <si>
    <t>rs768434422</t>
  </si>
  <si>
    <t>F2590</t>
  </si>
  <si>
    <t>rs769935576</t>
  </si>
  <si>
    <t>F2771</t>
  </si>
  <si>
    <t>rs778088883</t>
  </si>
  <si>
    <t>F2862</t>
  </si>
  <si>
    <t>rs777806642</t>
  </si>
  <si>
    <t>F3036</t>
  </si>
  <si>
    <t>rs747717446</t>
  </si>
  <si>
    <t>F3135</t>
  </si>
  <si>
    <t>rs760853084</t>
  </si>
  <si>
    <t>F3217</t>
  </si>
  <si>
    <t>rs747656621</t>
  </si>
  <si>
    <t>F3262</t>
  </si>
  <si>
    <t>rs760467474</t>
  </si>
  <si>
    <t>SK1659</t>
  </si>
  <si>
    <t>rs754427576</t>
  </si>
  <si>
    <t>Z24391</t>
  </si>
  <si>
    <t>rs761900986</t>
  </si>
  <si>
    <t>F1759</t>
  </si>
  <si>
    <t>rs774226146</t>
  </si>
  <si>
    <t>CTS5847</t>
  </si>
  <si>
    <t>rs750615670</t>
  </si>
  <si>
    <t>CTS8414</t>
  </si>
  <si>
    <t>rs746924245</t>
  </si>
  <si>
    <t>CTS11890</t>
  </si>
  <si>
    <t>rs747170471</t>
  </si>
  <si>
    <t>F2064</t>
  </si>
  <si>
    <t>rs757956209</t>
  </si>
  <si>
    <t>F3314</t>
  </si>
  <si>
    <t>rs760093012</t>
  </si>
  <si>
    <t>F3323</t>
  </si>
  <si>
    <t>rs778941786</t>
  </si>
  <si>
    <t>F3346</t>
  </si>
  <si>
    <t>rs747007032</t>
  </si>
  <si>
    <t>F3478</t>
  </si>
  <si>
    <t>rs759367409</t>
  </si>
  <si>
    <t>Z24393</t>
  </si>
  <si>
    <t>rs779532439</t>
  </si>
  <si>
    <t>Z24407</t>
  </si>
  <si>
    <t>rs757662099</t>
  </si>
  <si>
    <t>CTS1127</t>
  </si>
  <si>
    <t>rs759746136</t>
  </si>
  <si>
    <t>A16611</t>
  </si>
  <si>
    <t>A16612</t>
  </si>
  <si>
    <t>rs759985307</t>
  </si>
  <si>
    <t>A16613</t>
  </si>
  <si>
    <t>rs749312880</t>
  </si>
  <si>
    <t>CTS6105</t>
  </si>
  <si>
    <t>rs758712641</t>
  </si>
  <si>
    <t>PH2506</t>
  </si>
  <si>
    <t>rs774252451</t>
  </si>
  <si>
    <t>PH2797</t>
  </si>
  <si>
    <t>rs758171295</t>
  </si>
  <si>
    <t>PH5023</t>
  </si>
  <si>
    <t>rs762077805</t>
  </si>
  <si>
    <t>F417</t>
  </si>
  <si>
    <t>M1654</t>
  </si>
  <si>
    <t>rs200849799</t>
  </si>
  <si>
    <t>CTS7268</t>
  </si>
  <si>
    <t>rs780659678</t>
  </si>
  <si>
    <t>CTS10113</t>
  </si>
  <si>
    <t>rs781617845</t>
  </si>
  <si>
    <t>F1236</t>
  </si>
  <si>
    <t>rs764211725</t>
  </si>
  <si>
    <t>F1860</t>
  </si>
  <si>
    <t>rs749005698</t>
  </si>
  <si>
    <t>F1956</t>
  </si>
  <si>
    <t>rs774058804</t>
  </si>
  <si>
    <t>F2061</t>
  </si>
  <si>
    <t>rs766073460</t>
  </si>
  <si>
    <t>F2504</t>
  </si>
  <si>
    <t>rs755737047</t>
  </si>
  <si>
    <t>F2775</t>
  </si>
  <si>
    <t>rs769909310</t>
  </si>
  <si>
    <t>F3252</t>
  </si>
  <si>
    <t>F3291</t>
  </si>
  <si>
    <t>rs770504562</t>
  </si>
  <si>
    <t>F3632</t>
  </si>
  <si>
    <t>rs765906570</t>
  </si>
  <si>
    <t>F840</t>
  </si>
  <si>
    <t>rs758757275</t>
  </si>
  <si>
    <t>CTS250</t>
  </si>
  <si>
    <t>rs781323393</t>
  </si>
  <si>
    <t>CTS949</t>
  </si>
  <si>
    <t>F984</t>
  </si>
  <si>
    <t>rs768155640</t>
  </si>
  <si>
    <t>FGC30073</t>
  </si>
  <si>
    <t>Y10774</t>
  </si>
  <si>
    <t>F1127</t>
  </si>
  <si>
    <t>CTS10685</t>
  </si>
  <si>
    <t>F1628</t>
  </si>
  <si>
    <t>F1776</t>
  </si>
  <si>
    <t>F2183</t>
  </si>
  <si>
    <t>rs775385193</t>
  </si>
  <si>
    <t>CTS1451</t>
  </si>
  <si>
    <t>rs776339549</t>
  </si>
  <si>
    <t>CTS4475</t>
  </si>
  <si>
    <t>rs756112036</t>
  </si>
  <si>
    <t>CTS5284</t>
  </si>
  <si>
    <t>CTS6503</t>
  </si>
  <si>
    <t>rs759895746</t>
  </si>
  <si>
    <t>CTS9341</t>
  </si>
  <si>
    <t>rs760099090</t>
  </si>
  <si>
    <t>rs774793025</t>
  </si>
  <si>
    <t>P49</t>
  </si>
  <si>
    <t>rs200786729</t>
  </si>
  <si>
    <t>M176</t>
  </si>
  <si>
    <t>Page63; SRY465</t>
  </si>
  <si>
    <t>rs11575897</t>
  </si>
  <si>
    <t>Page63</t>
  </si>
  <si>
    <t>M176; SRY465</t>
  </si>
  <si>
    <t>SRY465</t>
  </si>
  <si>
    <t>M176; Page63</t>
  </si>
  <si>
    <t>F1942</t>
  </si>
  <si>
    <t>Page92</t>
  </si>
  <si>
    <t>rs34141256</t>
  </si>
  <si>
    <t>IMS-JST022454</t>
  </si>
  <si>
    <t>rs2268588</t>
  </si>
  <si>
    <t>M302</t>
  </si>
  <si>
    <t>rs13447350</t>
  </si>
  <si>
    <t>CTS9259</t>
  </si>
  <si>
    <t>rs200636265</t>
  </si>
  <si>
    <t>CTS348</t>
  </si>
  <si>
    <t>rs200574555</t>
  </si>
  <si>
    <t>CTS9752</t>
  </si>
  <si>
    <t>rs202107529</t>
  </si>
  <si>
    <t>F2315</t>
  </si>
  <si>
    <t>rs202138380</t>
  </si>
  <si>
    <t>PF4474</t>
  </si>
  <si>
    <t>rs202203049</t>
  </si>
  <si>
    <t>Z24512</t>
  </si>
  <si>
    <t>rs201609646</t>
  </si>
  <si>
    <t>Z24520</t>
  </si>
  <si>
    <t>rs202047338</t>
  </si>
  <si>
    <t>Z24522</t>
  </si>
  <si>
    <t>rs201522297</t>
  </si>
  <si>
    <t>Z24553</t>
  </si>
  <si>
    <t>rs201557098</t>
  </si>
  <si>
    <t>F1204</t>
  </si>
  <si>
    <t>rs200285310</t>
  </si>
  <si>
    <t>F1290</t>
  </si>
  <si>
    <t>rs200790349</t>
  </si>
  <si>
    <t>F1530</t>
  </si>
  <si>
    <t>rs201580322</t>
  </si>
  <si>
    <t>F1805</t>
  </si>
  <si>
    <t>rs202038129</t>
  </si>
  <si>
    <t>F2634</t>
  </si>
  <si>
    <t>rs200386449</t>
  </si>
  <si>
    <t>F2960</t>
  </si>
  <si>
    <t>rs200708976</t>
  </si>
  <si>
    <t>F3147</t>
  </si>
  <si>
    <t>rs199914480</t>
  </si>
  <si>
    <t>F3327</t>
  </si>
  <si>
    <t>rs201272311</t>
  </si>
  <si>
    <t>F3356</t>
  </si>
  <si>
    <t>rs13447440</t>
  </si>
  <si>
    <t>K10</t>
  </si>
  <si>
    <t>rs199667982</t>
  </si>
  <si>
    <t>CTS713</t>
  </si>
  <si>
    <t>rs749828839</t>
  </si>
  <si>
    <t>CTS7776</t>
  </si>
  <si>
    <t>rs781495133</t>
  </si>
  <si>
    <t>CTS8032</t>
  </si>
  <si>
    <t>rs771619955</t>
  </si>
  <si>
    <t>CTS10145</t>
  </si>
  <si>
    <t>rs778674025</t>
  </si>
  <si>
    <t>CTS10341</t>
  </si>
  <si>
    <t>rs766134560</t>
  </si>
  <si>
    <t>CTS10674</t>
  </si>
  <si>
    <t>rs753599289</t>
  </si>
  <si>
    <t>CTS11723</t>
  </si>
  <si>
    <t>rs952454872</t>
  </si>
  <si>
    <t>CTS11986</t>
  </si>
  <si>
    <t>rs770117586</t>
  </si>
  <si>
    <t>K7</t>
  </si>
  <si>
    <t>rs780025461</t>
  </si>
  <si>
    <t>CTS1875</t>
  </si>
  <si>
    <t>rs778214349</t>
  </si>
  <si>
    <t>CTS7465</t>
  </si>
  <si>
    <t>rs762027907</t>
  </si>
  <si>
    <t>CTS8777</t>
  </si>
  <si>
    <t>rs750432097</t>
  </si>
  <si>
    <t>CTS10682</t>
  </si>
  <si>
    <t>rs760567445</t>
  </si>
  <si>
    <t>CTS1966</t>
  </si>
  <si>
    <t>rs771282206</t>
  </si>
  <si>
    <t>CTS3764.2</t>
  </si>
  <si>
    <t>rs758581405</t>
  </si>
  <si>
    <t>CTS3926</t>
  </si>
  <si>
    <t>rs756956817</t>
  </si>
  <si>
    <t>CTS6725</t>
  </si>
  <si>
    <t>rs747915757</t>
  </si>
  <si>
    <t>CTS7366</t>
  </si>
  <si>
    <t>rs756768123</t>
  </si>
  <si>
    <t>CTS8034</t>
  </si>
  <si>
    <t>rs760450158</t>
  </si>
  <si>
    <t>Z24596</t>
  </si>
  <si>
    <t>rs780628504</t>
  </si>
  <si>
    <t>Z24598</t>
  </si>
  <si>
    <t>Z24599</t>
  </si>
  <si>
    <t>rs991318982</t>
  </si>
  <si>
    <t>CTS203</t>
  </si>
  <si>
    <t>rs771510282</t>
  </si>
  <si>
    <t>CTS6622</t>
  </si>
  <si>
    <t>rs747538359</t>
  </si>
  <si>
    <t>CTS9892</t>
  </si>
  <si>
    <t>rs984132224</t>
  </si>
  <si>
    <t>F2868</t>
  </si>
  <si>
    <t>rs200073097</t>
  </si>
  <si>
    <t>F3110</t>
  </si>
  <si>
    <t>rs200602618</t>
  </si>
  <si>
    <t>K4</t>
  </si>
  <si>
    <t>rs201422097</t>
  </si>
  <si>
    <t>L682</t>
  </si>
  <si>
    <t>rs200429499</t>
  </si>
  <si>
    <t>CTS2734</t>
  </si>
  <si>
    <t>rs202090047</t>
  </si>
  <si>
    <t>CTS6803</t>
  </si>
  <si>
    <t>rs201329907</t>
  </si>
  <si>
    <t>CTS9322</t>
  </si>
  <si>
    <t>rs201881427</t>
  </si>
  <si>
    <t>K28</t>
  </si>
  <si>
    <t>rs200551210</t>
  </si>
  <si>
    <t>CTS723</t>
  </si>
  <si>
    <t>rs200137366</t>
  </si>
  <si>
    <t>Z24624</t>
  </si>
  <si>
    <t>rs200765909</t>
  </si>
  <si>
    <t>CTS7620</t>
  </si>
  <si>
    <t>rs202139479</t>
  </si>
  <si>
    <t>Z39506</t>
  </si>
  <si>
    <t>rs201630127</t>
  </si>
  <si>
    <t>A12446</t>
  </si>
  <si>
    <t>rs1053485737</t>
  </si>
  <si>
    <t>A12447</t>
  </si>
  <si>
    <t>rs974657854</t>
  </si>
  <si>
    <t>A12448</t>
  </si>
  <si>
    <t>rs776226208</t>
  </si>
  <si>
    <t>PH40</t>
  </si>
  <si>
    <t>rs770650436</t>
  </si>
  <si>
    <t>PH437</t>
  </si>
  <si>
    <t>rs750595331</t>
  </si>
  <si>
    <t>F940</t>
  </si>
  <si>
    <t>rs745713412</t>
  </si>
  <si>
    <t>F1912</t>
  </si>
  <si>
    <t>rs766628235</t>
  </si>
  <si>
    <t>F3390</t>
  </si>
  <si>
    <t>rs780260474</t>
  </si>
  <si>
    <t>CTS10687</t>
  </si>
  <si>
    <t>rs772963545</t>
  </si>
  <si>
    <t>F1800</t>
  </si>
  <si>
    <t>F1813</t>
  </si>
  <si>
    <t>rs764224157</t>
  </si>
  <si>
    <t>F1823</t>
  </si>
  <si>
    <t>rs758572894</t>
  </si>
  <si>
    <t>F1877</t>
  </si>
  <si>
    <t>F3821</t>
  </si>
  <si>
    <t>rs751276768</t>
  </si>
  <si>
    <t>CTS1215</t>
  </si>
  <si>
    <t>rs751679578</t>
  </si>
  <si>
    <t>CTS3729</t>
  </si>
  <si>
    <t>rs779112415</t>
  </si>
  <si>
    <t>F787</t>
  </si>
  <si>
    <t>F867</t>
  </si>
  <si>
    <t>rs769126014</t>
  </si>
  <si>
    <t>F1553</t>
  </si>
  <si>
    <t>F2026</t>
  </si>
  <si>
    <t>F2604</t>
  </si>
  <si>
    <t>rs771086656</t>
  </si>
  <si>
    <t>F2767</t>
  </si>
  <si>
    <t>F3065</t>
  </si>
  <si>
    <t>CTS562</t>
  </si>
  <si>
    <t>rs754026930</t>
  </si>
  <si>
    <t>CTS3505</t>
  </si>
  <si>
    <t>rs778332911</t>
  </si>
  <si>
    <t>CTS10354</t>
  </si>
  <si>
    <t>rs774943879</t>
  </si>
  <si>
    <t>rs35460572</t>
  </si>
  <si>
    <t>M122</t>
  </si>
  <si>
    <t>rs78149062</t>
  </si>
  <si>
    <t>CTS10736</t>
  </si>
  <si>
    <t>rs80262406</t>
  </si>
  <si>
    <t>CTS10753</t>
  </si>
  <si>
    <t>rs78633231</t>
  </si>
  <si>
    <t>F36</t>
  </si>
  <si>
    <t>rs77461301</t>
  </si>
  <si>
    <t>F400</t>
  </si>
  <si>
    <t>rs75702914</t>
  </si>
  <si>
    <t>F433</t>
  </si>
  <si>
    <t>rs76853414</t>
  </si>
  <si>
    <t>F471</t>
  </si>
  <si>
    <t>rs74915844</t>
  </si>
  <si>
    <t>F633</t>
  </si>
  <si>
    <t>rs78109950</t>
  </si>
  <si>
    <t>P198</t>
  </si>
  <si>
    <t>rs17269816</t>
  </si>
  <si>
    <t>M324</t>
  </si>
  <si>
    <t>rs13447361</t>
  </si>
  <si>
    <t>CTS8153</t>
  </si>
  <si>
    <t>rs74768541</t>
  </si>
  <si>
    <t>CTS8399</t>
  </si>
  <si>
    <t>rs79310124</t>
  </si>
  <si>
    <t>F27</t>
  </si>
  <si>
    <t>rs80298112</t>
  </si>
  <si>
    <t>F71</t>
  </si>
  <si>
    <t>rs201560550</t>
  </si>
  <si>
    <t>F113</t>
  </si>
  <si>
    <t>rs77871383</t>
  </si>
  <si>
    <t>F129</t>
  </si>
  <si>
    <t>rs75118556</t>
  </si>
  <si>
    <t>F166</t>
  </si>
  <si>
    <t>rs78945156</t>
  </si>
  <si>
    <t>F341</t>
  </si>
  <si>
    <t>rs77347063</t>
  </si>
  <si>
    <t>F406</t>
  </si>
  <si>
    <t>rs79205706</t>
  </si>
  <si>
    <t>F572</t>
  </si>
  <si>
    <t>rs77063702</t>
  </si>
  <si>
    <t>P93</t>
  </si>
  <si>
    <t>Page79</t>
  </si>
  <si>
    <t>rs34248257</t>
  </si>
  <si>
    <t>P197</t>
  </si>
  <si>
    <t>rs17276358</t>
  </si>
  <si>
    <t>P199</t>
  </si>
  <si>
    <t>rs17269928</t>
  </si>
  <si>
    <t>P200</t>
  </si>
  <si>
    <t>rs17316592</t>
  </si>
  <si>
    <t>L127.1</t>
  </si>
  <si>
    <t>rs17269396</t>
  </si>
  <si>
    <t>CTS5687</t>
  </si>
  <si>
    <t>rs779079866</t>
  </si>
  <si>
    <t>CTS7638</t>
  </si>
  <si>
    <t>rs780692678</t>
  </si>
  <si>
    <t>CTS11981</t>
  </si>
  <si>
    <t>rs777023958</t>
  </si>
  <si>
    <t>F51</t>
  </si>
  <si>
    <t>rs780394210</t>
  </si>
  <si>
    <t>F58</t>
  </si>
  <si>
    <t>rs781626722</t>
  </si>
  <si>
    <t>F95</t>
  </si>
  <si>
    <t>rs765085492</t>
  </si>
  <si>
    <t>F145</t>
  </si>
  <si>
    <t>rs747292798</t>
  </si>
  <si>
    <t>F159</t>
  </si>
  <si>
    <t>rs751755193</t>
  </si>
  <si>
    <t>F164</t>
  </si>
  <si>
    <t>rs771093248</t>
  </si>
  <si>
    <t>F170</t>
  </si>
  <si>
    <t>rs775093885</t>
  </si>
  <si>
    <t>F243</t>
  </si>
  <si>
    <t>rs762412622</t>
  </si>
  <si>
    <t>F272</t>
  </si>
  <si>
    <t>rs749470738</t>
  </si>
  <si>
    <t>F300</t>
  </si>
  <si>
    <t>rs758314420</t>
  </si>
  <si>
    <t>F304</t>
  </si>
  <si>
    <t>rs747019057</t>
  </si>
  <si>
    <t>F305</t>
  </si>
  <si>
    <t>rs759326715</t>
  </si>
  <si>
    <t>F412</t>
  </si>
  <si>
    <t>rs17316543</t>
  </si>
  <si>
    <t>F498</t>
  </si>
  <si>
    <t>rs759710632</t>
  </si>
  <si>
    <t>F573</t>
  </si>
  <si>
    <t>rs779099193</t>
  </si>
  <si>
    <t>F601</t>
  </si>
  <si>
    <t>rs775294624</t>
  </si>
  <si>
    <t>F642</t>
  </si>
  <si>
    <t>rs768173474</t>
  </si>
  <si>
    <t>F676</t>
  </si>
  <si>
    <t>rs758878007</t>
  </si>
  <si>
    <t>KL1</t>
  </si>
  <si>
    <t>L465</t>
  </si>
  <si>
    <t>rs17276338</t>
  </si>
  <si>
    <t>KL2</t>
  </si>
  <si>
    <t>L467</t>
  </si>
  <si>
    <t>rs17323322</t>
  </si>
  <si>
    <t>F1876</t>
  </si>
  <si>
    <t>Page127</t>
  </si>
  <si>
    <t>rs72625383</t>
  </si>
  <si>
    <t>F964</t>
  </si>
  <si>
    <t>rs756783867</t>
  </si>
  <si>
    <t>F3143</t>
  </si>
  <si>
    <t>rs768989000</t>
  </si>
  <si>
    <t>F2159</t>
  </si>
  <si>
    <t>rs773269093</t>
  </si>
  <si>
    <t>F2726</t>
  </si>
  <si>
    <t>rs764266049</t>
  </si>
  <si>
    <t>F2789</t>
  </si>
  <si>
    <t>rs750367717</t>
  </si>
  <si>
    <t>F3169</t>
  </si>
  <si>
    <t>rs775046120</t>
  </si>
  <si>
    <t>F4102</t>
  </si>
  <si>
    <t>rs746132364</t>
  </si>
  <si>
    <t>F1867</t>
  </si>
  <si>
    <t>Page124</t>
  </si>
  <si>
    <t>rs72625380</t>
  </si>
  <si>
    <t>F852</t>
  </si>
  <si>
    <t>rs774459451</t>
  </si>
  <si>
    <t>CTS3709</t>
  </si>
  <si>
    <t>rs747151482</t>
  </si>
  <si>
    <t>CTS8168</t>
  </si>
  <si>
    <t>rs779591499</t>
  </si>
  <si>
    <t>CTS8587</t>
  </si>
  <si>
    <t>rs772286367</t>
  </si>
  <si>
    <t>CTS10730</t>
  </si>
  <si>
    <t>rs777028439</t>
  </si>
  <si>
    <t>F1054</t>
  </si>
  <si>
    <t>rs771757564</t>
  </si>
  <si>
    <t>F4348</t>
  </si>
  <si>
    <t>Z24834</t>
  </si>
  <si>
    <t>rs751666845</t>
  </si>
  <si>
    <t>SK1669</t>
  </si>
  <si>
    <t>Z24838</t>
  </si>
  <si>
    <t>Z24836</t>
  </si>
  <si>
    <t>rs747467367</t>
  </si>
  <si>
    <t>Z24840</t>
  </si>
  <si>
    <t>rs960281184</t>
  </si>
  <si>
    <t>Z24844</t>
  </si>
  <si>
    <t>rs778464283</t>
  </si>
  <si>
    <t>rs1018590975</t>
  </si>
  <si>
    <t>L599</t>
  </si>
  <si>
    <t>rs906068265</t>
  </si>
  <si>
    <t>M121</t>
  </si>
  <si>
    <t>ins-&gt;del -2 bp</t>
  </si>
  <si>
    <t>rs1024053254</t>
  </si>
  <si>
    <t>Z43961</t>
  </si>
  <si>
    <t>Z43962</t>
  </si>
  <si>
    <t>Z43963</t>
  </si>
  <si>
    <t>rs755496904</t>
  </si>
  <si>
    <t>Z43964</t>
  </si>
  <si>
    <t>rs751908659</t>
  </si>
  <si>
    <t>Z43965</t>
  </si>
  <si>
    <t>rs771391178</t>
  </si>
  <si>
    <t>MF2718</t>
  </si>
  <si>
    <t>MF2864</t>
  </si>
  <si>
    <t>MF5594</t>
  </si>
  <si>
    <t>MF14378</t>
  </si>
  <si>
    <t>MF15243</t>
  </si>
  <si>
    <t>MF15651</t>
  </si>
  <si>
    <t>MF21009</t>
  </si>
  <si>
    <t>MF21198</t>
  </si>
  <si>
    <t>MF22587</t>
  </si>
  <si>
    <t>rs770488564</t>
  </si>
  <si>
    <t>rs748664124</t>
  </si>
  <si>
    <t>rs751414213</t>
  </si>
  <si>
    <t>Z43966</t>
  </si>
  <si>
    <t>rs750055726</t>
  </si>
  <si>
    <t>Z43967</t>
  </si>
  <si>
    <t>rs765068311</t>
  </si>
  <si>
    <t>Z43968</t>
  </si>
  <si>
    <t>rs749930587</t>
  </si>
  <si>
    <t>Z43969</t>
  </si>
  <si>
    <t>rs758466548</t>
  </si>
  <si>
    <t>Z43970</t>
  </si>
  <si>
    <t>Z43971</t>
  </si>
  <si>
    <t>Z43972</t>
  </si>
  <si>
    <t>rs760358671</t>
  </si>
  <si>
    <t>Z43973</t>
  </si>
  <si>
    <t>Z43974</t>
  </si>
  <si>
    <t>rs765535850</t>
  </si>
  <si>
    <t>F2687</t>
  </si>
  <si>
    <t>F2811</t>
  </si>
  <si>
    <t>Page130</t>
  </si>
  <si>
    <t>rs72625386</t>
  </si>
  <si>
    <t>MF14217</t>
  </si>
  <si>
    <t>MF14223</t>
  </si>
  <si>
    <t>MF14363</t>
  </si>
  <si>
    <t>MF14214</t>
  </si>
  <si>
    <t>MF14216</t>
  </si>
  <si>
    <t>MF14281</t>
  </si>
  <si>
    <t>MF14184</t>
  </si>
  <si>
    <t>MF14436</t>
  </si>
  <si>
    <t>MF14595</t>
  </si>
  <si>
    <t>MF14337</t>
  </si>
  <si>
    <t>MF14510^^</t>
  </si>
  <si>
    <t>MF14921</t>
  </si>
  <si>
    <t>F915</t>
  </si>
  <si>
    <t>rs745699546</t>
  </si>
  <si>
    <t>CTS7667</t>
  </si>
  <si>
    <t>rs758569074</t>
  </si>
  <si>
    <t>F1675</t>
  </si>
  <si>
    <t>rs757018390</t>
  </si>
  <si>
    <t>F2528</t>
  </si>
  <si>
    <t>rs764417739</t>
  </si>
  <si>
    <t>F2633</t>
  </si>
  <si>
    <t>rs746486670</t>
  </si>
  <si>
    <t>F2975</t>
  </si>
  <si>
    <t>rs761877051</t>
  </si>
  <si>
    <t>F3182</t>
  </si>
  <si>
    <t>rs756847168</t>
  </si>
  <si>
    <t>F3287</t>
  </si>
  <si>
    <t>rs747334365</t>
  </si>
  <si>
    <t>F3417</t>
  </si>
  <si>
    <t>rs750416026</t>
  </si>
  <si>
    <t>F3669</t>
  </si>
  <si>
    <t>F1478</t>
  </si>
  <si>
    <t>rs767637339</t>
  </si>
  <si>
    <t>F1920</t>
  </si>
  <si>
    <t>rs755248147</t>
  </si>
  <si>
    <t>F3046</t>
  </si>
  <si>
    <t>rs755764063</t>
  </si>
  <si>
    <t>F3284</t>
  </si>
  <si>
    <t>rs771912971</t>
  </si>
  <si>
    <t>F3656</t>
  </si>
  <si>
    <t>rs749095937</t>
  </si>
  <si>
    <t>F4195</t>
  </si>
  <si>
    <t>rs749854650</t>
  </si>
  <si>
    <t>F4312</t>
  </si>
  <si>
    <t>rs369029519</t>
  </si>
  <si>
    <t>rs747549551</t>
  </si>
  <si>
    <t>CTS1936</t>
  </si>
  <si>
    <t>rs761640723</t>
  </si>
  <si>
    <t>Z24782</t>
  </si>
  <si>
    <t>rs747778439</t>
  </si>
  <si>
    <t>Z24797</t>
  </si>
  <si>
    <t>rs764868157</t>
  </si>
  <si>
    <t>Z24818</t>
  </si>
  <si>
    <t>rs778172614</t>
  </si>
  <si>
    <t>Z43975</t>
  </si>
  <si>
    <t>rs752398005</t>
  </si>
  <si>
    <t>Z43976</t>
  </si>
  <si>
    <t>rs769183965</t>
  </si>
  <si>
    <t>Z43977</t>
  </si>
  <si>
    <t>rs770123987</t>
  </si>
  <si>
    <t>Z43978</t>
  </si>
  <si>
    <t>Z43979</t>
  </si>
  <si>
    <t>rs769000861</t>
  </si>
  <si>
    <t>Z43980</t>
  </si>
  <si>
    <t>rs755931649</t>
  </si>
  <si>
    <t>PH954</t>
  </si>
  <si>
    <t>rs749574547</t>
  </si>
  <si>
    <t>PH1405</t>
  </si>
  <si>
    <t>rs779335608</t>
  </si>
  <si>
    <t>PH1557</t>
  </si>
  <si>
    <t>MF14123</t>
  </si>
  <si>
    <t>MF14326^^</t>
  </si>
  <si>
    <t>MF15866</t>
  </si>
  <si>
    <t>FGC33994</t>
  </si>
  <si>
    <t>A18026</t>
  </si>
  <si>
    <t>FGC34004</t>
  </si>
  <si>
    <t>FGC34008</t>
  </si>
  <si>
    <t>FGC34009</t>
  </si>
  <si>
    <t>FGC34019</t>
  </si>
  <si>
    <t>rs1162212206</t>
  </si>
  <si>
    <t>FGC34022</t>
  </si>
  <si>
    <t>FGC34023</t>
  </si>
  <si>
    <t>FGC34029</t>
  </si>
  <si>
    <t>A18028</t>
  </si>
  <si>
    <t>FGC33990</t>
  </si>
  <si>
    <t>MF14471</t>
  </si>
  <si>
    <t>MF14775</t>
  </si>
  <si>
    <t>MF15531</t>
  </si>
  <si>
    <t>MF14383</t>
  </si>
  <si>
    <t>MF15294</t>
  </si>
  <si>
    <t>MF15537</t>
  </si>
  <si>
    <t>MF14133</t>
  </si>
  <si>
    <t>rs1307743760</t>
  </si>
  <si>
    <t>MF14155</t>
  </si>
  <si>
    <t>F905</t>
  </si>
  <si>
    <t>F1071</t>
  </si>
  <si>
    <t>F1854</t>
  </si>
  <si>
    <t>F4080</t>
  </si>
  <si>
    <t>MF2655</t>
  </si>
  <si>
    <t>MF2656</t>
  </si>
  <si>
    <t>F4180</t>
  </si>
  <si>
    <t>F4291</t>
  </si>
  <si>
    <t>IMS-JST002611</t>
  </si>
  <si>
    <t>rs2075181</t>
  </si>
  <si>
    <t>CTS1872</t>
  </si>
  <si>
    <t>rs765067132</t>
  </si>
  <si>
    <t>CTS2483</t>
  </si>
  <si>
    <t>rs778554336</t>
  </si>
  <si>
    <t>CTS5879</t>
  </si>
  <si>
    <t>rs766967499</t>
  </si>
  <si>
    <t>F61</t>
  </si>
  <si>
    <t>rs750849276</t>
  </si>
  <si>
    <t>F99</t>
  </si>
  <si>
    <t>rs759598538</t>
  </si>
  <si>
    <t>F240</t>
  </si>
  <si>
    <t>rs770357037</t>
  </si>
  <si>
    <t>F247</t>
  </si>
  <si>
    <t>rs752363485</t>
  </si>
  <si>
    <t>F302</t>
  </si>
  <si>
    <t>rs749299747</t>
  </si>
  <si>
    <t>F309</t>
  </si>
  <si>
    <t>rs757153494</t>
  </si>
  <si>
    <t>F460</t>
  </si>
  <si>
    <t>rs746516369</t>
  </si>
  <si>
    <t>F562</t>
  </si>
  <si>
    <t>rs764648959</t>
  </si>
  <si>
    <t>F18</t>
  </si>
  <si>
    <t>rs1414953345</t>
  </si>
  <si>
    <t>CTS11342</t>
  </si>
  <si>
    <t>rs766460414</t>
  </si>
  <si>
    <t>15569828..15569829</t>
  </si>
  <si>
    <t>13457948..13457949</t>
  </si>
  <si>
    <t>CGG-&gt;CG</t>
  </si>
  <si>
    <t>F117</t>
  </si>
  <si>
    <t>rs778463503</t>
  </si>
  <si>
    <t>CTS5820</t>
  </si>
  <si>
    <t>rs777320023</t>
  </si>
  <si>
    <t>F514</t>
  </si>
  <si>
    <t>rs750729630</t>
  </si>
  <si>
    <t>FGC12471</t>
  </si>
  <si>
    <t>Y3268</t>
  </si>
  <si>
    <t>rs767218272</t>
  </si>
  <si>
    <t>CTS4598</t>
  </si>
  <si>
    <t>rs769007646</t>
  </si>
  <si>
    <t>CTS12658</t>
  </si>
  <si>
    <t>rs762892505</t>
  </si>
  <si>
    <t>F108</t>
  </si>
  <si>
    <t>rs754699667</t>
  </si>
  <si>
    <t>F197</t>
  </si>
  <si>
    <t>rs751706713</t>
  </si>
  <si>
    <t>F253</t>
  </si>
  <si>
    <t>rs746868504</t>
  </si>
  <si>
    <t>Y3547</t>
  </si>
  <si>
    <t>Z25052</t>
  </si>
  <si>
    <t>rs1281736066</t>
  </si>
  <si>
    <t>CTS4263</t>
  </si>
  <si>
    <t>rs762737302</t>
  </si>
  <si>
    <t>CTS4820</t>
  </si>
  <si>
    <t>rs747832257</t>
  </si>
  <si>
    <t>F2</t>
  </si>
  <si>
    <t>rs766536382</t>
  </si>
  <si>
    <t>F13</t>
  </si>
  <si>
    <t>rs770402645</t>
  </si>
  <si>
    <t>F30</t>
  </si>
  <si>
    <t>rs754678054</t>
  </si>
  <si>
    <t>F62</t>
  </si>
  <si>
    <t>rs767286782</t>
  </si>
  <si>
    <t>F68</t>
  </si>
  <si>
    <t>rs781574156</t>
  </si>
  <si>
    <t>F86</t>
  </si>
  <si>
    <t>rs748229256</t>
  </si>
  <si>
    <t>F105</t>
  </si>
  <si>
    <t>rs756962433</t>
  </si>
  <si>
    <t>F188^^</t>
  </si>
  <si>
    <t>rs1462706511</t>
  </si>
  <si>
    <t>F189</t>
  </si>
  <si>
    <t>rs1298347415</t>
  </si>
  <si>
    <t>F251</t>
  </si>
  <si>
    <t>rs764434360</t>
  </si>
  <si>
    <t>F379</t>
  </si>
  <si>
    <t>rs745547314</t>
  </si>
  <si>
    <t>F530</t>
  </si>
  <si>
    <t>rs752447381</t>
  </si>
  <si>
    <t>F550</t>
  </si>
  <si>
    <t>rs746418371</t>
  </si>
  <si>
    <t>F685^^</t>
  </si>
  <si>
    <t>rs1317111276</t>
  </si>
  <si>
    <t>FGC12469</t>
  </si>
  <si>
    <t>Y3286; Z25051</t>
  </si>
  <si>
    <t>rs754729354</t>
  </si>
  <si>
    <t>Y3286</t>
  </si>
  <si>
    <t>FGC12469; Z25051</t>
  </si>
  <si>
    <t>Z25051</t>
  </si>
  <si>
    <t>FGC12469; Y3286</t>
  </si>
  <si>
    <t>FGC12470</t>
  </si>
  <si>
    <t>Y3292</t>
  </si>
  <si>
    <t>rs747431499</t>
  </si>
  <si>
    <t>FGC12474</t>
  </si>
  <si>
    <t>SK1674; Y3272</t>
  </si>
  <si>
    <t>rs749643202</t>
  </si>
  <si>
    <t>SK1674</t>
  </si>
  <si>
    <t>FGC12474; Y3272</t>
  </si>
  <si>
    <t>Y3272</t>
  </si>
  <si>
    <t>FGC12474; SK1674</t>
  </si>
  <si>
    <t>F11</t>
  </si>
  <si>
    <t>rs17276393</t>
  </si>
  <si>
    <t>CTS858</t>
  </si>
  <si>
    <t>rs769748643</t>
  </si>
  <si>
    <t>CTS9415</t>
  </si>
  <si>
    <t>rs759517111</t>
  </si>
  <si>
    <t>F60</t>
  </si>
  <si>
    <t>rs753943193</t>
  </si>
  <si>
    <t>F119</t>
  </si>
  <si>
    <t>rs763694535</t>
  </si>
  <si>
    <t>FGC12468</t>
  </si>
  <si>
    <t>Y3284</t>
  </si>
  <si>
    <t>rs747177407</t>
  </si>
  <si>
    <t>FGC12473</t>
  </si>
  <si>
    <t>F611; Y3278</t>
  </si>
  <si>
    <t>rs952207027</t>
  </si>
  <si>
    <t>F611</t>
  </si>
  <si>
    <t>FGC12473; Y3278</t>
  </si>
  <si>
    <t>Y3278</t>
  </si>
  <si>
    <t>F325</t>
  </si>
  <si>
    <t>rs764545628</t>
  </si>
  <si>
    <t>F362</t>
  </si>
  <si>
    <t>rs757624352</t>
  </si>
  <si>
    <t>F425</t>
  </si>
  <si>
    <t>Page69</t>
  </si>
  <si>
    <t>rs35557642</t>
  </si>
  <si>
    <t>F526</t>
  </si>
  <si>
    <t>rs17276345</t>
  </si>
  <si>
    <t>F561</t>
  </si>
  <si>
    <t>rs770033087</t>
  </si>
  <si>
    <t>F664^^</t>
  </si>
  <si>
    <t>rs748690559</t>
  </si>
  <si>
    <t>FGC12472</t>
  </si>
  <si>
    <t>Y3271; Z25059</t>
  </si>
  <si>
    <t>rs771332714</t>
  </si>
  <si>
    <t>Y3271</t>
  </si>
  <si>
    <t>FGC12472; Z25059</t>
  </si>
  <si>
    <t>Z25059</t>
  </si>
  <si>
    <t>FGC12472; Y3271</t>
  </si>
  <si>
    <t>F632</t>
  </si>
  <si>
    <t>rs770932305</t>
  </si>
  <si>
    <t>CTS4580</t>
  </si>
  <si>
    <t>rs767863999</t>
  </si>
  <si>
    <t>Z25061</t>
  </si>
  <si>
    <t>F110</t>
  </si>
  <si>
    <t>M11115</t>
  </si>
  <si>
    <t>rs535284310</t>
  </si>
  <si>
    <t>CTS10716</t>
  </si>
  <si>
    <t>rs748426774</t>
  </si>
  <si>
    <t>F133</t>
  </si>
  <si>
    <t>rs751339171</t>
  </si>
  <si>
    <t>F434</t>
  </si>
  <si>
    <t>rs755573550</t>
  </si>
  <si>
    <t>F646</t>
  </si>
  <si>
    <t>rs765462363</t>
  </si>
  <si>
    <t>Y21437</t>
  </si>
  <si>
    <t>rs761708412</t>
  </si>
  <si>
    <t>Y21448</t>
  </si>
  <si>
    <t>Z25064</t>
  </si>
  <si>
    <t>rs765707065</t>
  </si>
  <si>
    <t>Z25065</t>
  </si>
  <si>
    <t>rs766379505</t>
  </si>
  <si>
    <t>Z25067</t>
  </si>
  <si>
    <t>rs754613354</t>
  </si>
  <si>
    <t>Z25068</t>
  </si>
  <si>
    <t>rs772484277</t>
  </si>
  <si>
    <t>CTS3663</t>
  </si>
  <si>
    <t>rs753897353</t>
  </si>
  <si>
    <t>Z25081</t>
  </si>
  <si>
    <t>rs1012390198</t>
  </si>
  <si>
    <t>F17</t>
  </si>
  <si>
    <t>rs774129195</t>
  </si>
  <si>
    <t>CTS362</t>
  </si>
  <si>
    <t>rs748815948</t>
  </si>
  <si>
    <t>CTS2801</t>
  </si>
  <si>
    <t>rs753144396</t>
  </si>
  <si>
    <t>CTS4414</t>
  </si>
  <si>
    <t>rs773018690</t>
  </si>
  <si>
    <t>CTS5822</t>
  </si>
  <si>
    <t>rs766912551</t>
  </si>
  <si>
    <t>CTS6777</t>
  </si>
  <si>
    <t>rs769787823</t>
  </si>
  <si>
    <t>CTS9127</t>
  </si>
  <si>
    <t>rs768763433</t>
  </si>
  <si>
    <t>CTS11839</t>
  </si>
  <si>
    <t>rs763852813</t>
  </si>
  <si>
    <t>F64</t>
  </si>
  <si>
    <t>rs753054671</t>
  </si>
  <si>
    <t>F92</t>
  </si>
  <si>
    <t>rs751662349</t>
  </si>
  <si>
    <t>F357</t>
  </si>
  <si>
    <t>rs760631921</t>
  </si>
  <si>
    <t>F529</t>
  </si>
  <si>
    <t>rs762720782</t>
  </si>
  <si>
    <t>F620</t>
  </si>
  <si>
    <t>rs745874568</t>
  </si>
  <si>
    <t>F672</t>
  </si>
  <si>
    <t>rs755539182</t>
  </si>
  <si>
    <t>F691</t>
  </si>
  <si>
    <t>rs773949714</t>
  </si>
  <si>
    <t>Z25075</t>
  </si>
  <si>
    <t>rs767928510</t>
  </si>
  <si>
    <t>Z25076</t>
  </si>
  <si>
    <t>rs763458120</t>
  </si>
  <si>
    <t>Z25077</t>
  </si>
  <si>
    <t>rs768915667</t>
  </si>
  <si>
    <t>Z25079</t>
  </si>
  <si>
    <t>rs759686032</t>
  </si>
  <si>
    <t>Z43887</t>
  </si>
  <si>
    <t>rs777834297</t>
  </si>
  <si>
    <t>CTS7789</t>
  </si>
  <si>
    <t>rs747770198</t>
  </si>
  <si>
    <t>F1249</t>
  </si>
  <si>
    <t>rs756515872</t>
  </si>
  <si>
    <t>F1611</t>
  </si>
  <si>
    <t>rs1001615651</t>
  </si>
  <si>
    <t>F2270</t>
  </si>
  <si>
    <t>rs775884044</t>
  </si>
  <si>
    <t>F856</t>
  </si>
  <si>
    <t>rs766104659</t>
  </si>
  <si>
    <t>F1095</t>
  </si>
  <si>
    <t>rs754159999</t>
  </si>
  <si>
    <t>F1250</t>
  </si>
  <si>
    <t>rs764408875</t>
  </si>
  <si>
    <t>F2427</t>
  </si>
  <si>
    <t>rs751396944</t>
  </si>
  <si>
    <t>F2732</t>
  </si>
  <si>
    <t>rs897118655</t>
  </si>
  <si>
    <t>F1418</t>
  </si>
  <si>
    <t>F1495</t>
  </si>
  <si>
    <t>rs760771486</t>
  </si>
  <si>
    <t>Z25098</t>
  </si>
  <si>
    <t>rs756252696</t>
  </si>
  <si>
    <t>MF16203</t>
  </si>
  <si>
    <t>Z25097</t>
  </si>
  <si>
    <t>rs761294666</t>
  </si>
  <si>
    <t>MF20726</t>
  </si>
  <si>
    <t>Y157649</t>
  </si>
  <si>
    <t>rs763374768</t>
  </si>
  <si>
    <t>MF16427</t>
  </si>
  <si>
    <t>MF16500</t>
  </si>
  <si>
    <t>MF21617</t>
  </si>
  <si>
    <t>MF22364</t>
  </si>
  <si>
    <t>Y111707.2</t>
  </si>
  <si>
    <t>MF15136</t>
  </si>
  <si>
    <t>MF15342</t>
  </si>
  <si>
    <t>MF16785</t>
  </si>
  <si>
    <t>CTS7501</t>
  </si>
  <si>
    <t>rs756771282</t>
  </si>
  <si>
    <t>CTS8537</t>
  </si>
  <si>
    <t>F18858</t>
  </si>
  <si>
    <t>rs761221709</t>
  </si>
  <si>
    <t>rs778929219</t>
  </si>
  <si>
    <t>BY57051</t>
  </si>
  <si>
    <t>BY60948</t>
  </si>
  <si>
    <t>rs771637505</t>
  </si>
  <si>
    <t>BY63948</t>
  </si>
  <si>
    <t>rs773869850</t>
  </si>
  <si>
    <t>CTS2554</t>
  </si>
  <si>
    <t>Z43876</t>
  </si>
  <si>
    <t>rs748174609</t>
  </si>
  <si>
    <t>Y141175</t>
  </si>
  <si>
    <t>F793</t>
  </si>
  <si>
    <t>rs775936852</t>
  </si>
  <si>
    <t>F1316C</t>
  </si>
  <si>
    <t>rs777074853</t>
  </si>
  <si>
    <t>F2035</t>
  </si>
  <si>
    <t>rs771661641</t>
  </si>
  <si>
    <t>F2108</t>
  </si>
  <si>
    <t>rs761815412</t>
  </si>
  <si>
    <t>F3433</t>
  </si>
  <si>
    <t>rs908541053</t>
  </si>
  <si>
    <t>Z43869</t>
  </si>
  <si>
    <t>rs772571090</t>
  </si>
  <si>
    <t>Z43870</t>
  </si>
  <si>
    <t>rs1013475229</t>
  </si>
  <si>
    <t>Z43871</t>
  </si>
  <si>
    <t>rs777821510</t>
  </si>
  <si>
    <t>Z43872</t>
  </si>
  <si>
    <t>rs774533379</t>
  </si>
  <si>
    <t>Z43873</t>
  </si>
  <si>
    <t>rs772605340</t>
  </si>
  <si>
    <t>Z43874</t>
  </si>
  <si>
    <t>rs766385689</t>
  </si>
  <si>
    <t>Z43875</t>
  </si>
  <si>
    <t>rs777125769</t>
  </si>
  <si>
    <t>Z43877</t>
  </si>
  <si>
    <t>rs749385262</t>
  </si>
  <si>
    <t>Y141213</t>
  </si>
  <si>
    <t>Y141252</t>
  </si>
  <si>
    <t>Y141275</t>
  </si>
  <si>
    <t>Y65006</t>
  </si>
  <si>
    <t>Y97194</t>
  </si>
  <si>
    <t>rs928706991</t>
  </si>
  <si>
    <t>A22940</t>
  </si>
  <si>
    <t>A22941</t>
  </si>
  <si>
    <t>MF30934</t>
  </si>
  <si>
    <t>Y151758</t>
  </si>
  <si>
    <t>MF31684</t>
  </si>
  <si>
    <t>Y151809</t>
  </si>
  <si>
    <t>MF51320</t>
  </si>
  <si>
    <t>Y151825</t>
  </si>
  <si>
    <t>CTS10514</t>
  </si>
  <si>
    <t>rs765294040</t>
  </si>
  <si>
    <t>F23571</t>
  </si>
  <si>
    <t>rs774353230</t>
  </si>
  <si>
    <t>F931</t>
  </si>
  <si>
    <t>F1455</t>
  </si>
  <si>
    <t>F2154</t>
  </si>
  <si>
    <t>F2255</t>
  </si>
  <si>
    <t>F2770</t>
  </si>
  <si>
    <t>Y20951</t>
  </si>
  <si>
    <t>rs774152986</t>
  </si>
  <si>
    <t>FGC65999^^</t>
  </si>
  <si>
    <t>rs774930017</t>
  </si>
  <si>
    <t>Y21440</t>
  </si>
  <si>
    <t>rs764647829</t>
  </si>
  <si>
    <t>Y21441</t>
  </si>
  <si>
    <t>rs763564824</t>
  </si>
  <si>
    <t>Y20939</t>
  </si>
  <si>
    <t>FGC66006^^</t>
  </si>
  <si>
    <t>rs777484647</t>
  </si>
  <si>
    <t>Y20948</t>
  </si>
  <si>
    <t>Y20949</t>
  </si>
  <si>
    <t>rs779714178</t>
  </si>
  <si>
    <t>Y21435</t>
  </si>
  <si>
    <t>rs746392366</t>
  </si>
  <si>
    <t>Y21442</t>
  </si>
  <si>
    <t>rs776477488</t>
  </si>
  <si>
    <t>Y21443</t>
  </si>
  <si>
    <t>rs748711985</t>
  </si>
  <si>
    <t>Y21445</t>
  </si>
  <si>
    <t>Y20932</t>
  </si>
  <si>
    <t>rs762716804</t>
  </si>
  <si>
    <t>Y20933</t>
  </si>
  <si>
    <t>rs763493034</t>
  </si>
  <si>
    <t>Y20934</t>
  </si>
  <si>
    <t>rs761662023</t>
  </si>
  <si>
    <t>Y20935</t>
  </si>
  <si>
    <t>Y20936</t>
  </si>
  <si>
    <t>Y20938</t>
  </si>
  <si>
    <t>rs772670725</t>
  </si>
  <si>
    <t>Y20940</t>
  </si>
  <si>
    <t>rs754219063</t>
  </si>
  <si>
    <t>Y20941</t>
  </si>
  <si>
    <t>rs771825386</t>
  </si>
  <si>
    <t>Y20942</t>
  </si>
  <si>
    <t>rs755452813</t>
  </si>
  <si>
    <t>Y20943</t>
  </si>
  <si>
    <t>rs766362142</t>
  </si>
  <si>
    <t>Y20944</t>
  </si>
  <si>
    <t>rs757616581</t>
  </si>
  <si>
    <t>Y20945</t>
  </si>
  <si>
    <t>rs764721361</t>
  </si>
  <si>
    <t>Y20946</t>
  </si>
  <si>
    <t>rs772750090</t>
  </si>
  <si>
    <t>Y20947</t>
  </si>
  <si>
    <t>rs753495445</t>
  </si>
  <si>
    <t>Y20950</t>
  </si>
  <si>
    <t>Y21438</t>
  </si>
  <si>
    <t>rs750571697</t>
  </si>
  <si>
    <t>Y21439</t>
  </si>
  <si>
    <t>rs755876820</t>
  </si>
  <si>
    <t>Y21444</t>
  </si>
  <si>
    <t>rs763092390</t>
  </si>
  <si>
    <t>Y21446</t>
  </si>
  <si>
    <t>Y21447</t>
  </si>
  <si>
    <t>Z34692</t>
  </si>
  <si>
    <t>rs762443433</t>
  </si>
  <si>
    <t>Z43880</t>
  </si>
  <si>
    <t>Z43885</t>
  </si>
  <si>
    <t>rs747645811</t>
  </si>
  <si>
    <t>Z43886</t>
  </si>
  <si>
    <t>Y20937</t>
  </si>
  <si>
    <t>rs753348736</t>
  </si>
  <si>
    <t>Z43881</t>
  </si>
  <si>
    <t>rs770086590</t>
  </si>
  <si>
    <t>Z43882</t>
  </si>
  <si>
    <t>Z43883</t>
  </si>
  <si>
    <t>rs757787070</t>
  </si>
  <si>
    <t>Z43884</t>
  </si>
  <si>
    <t>rs754317231</t>
  </si>
  <si>
    <t>FGC66016</t>
  </si>
  <si>
    <t>FGC66017</t>
  </si>
  <si>
    <t>FGC66019</t>
  </si>
  <si>
    <t>FGC66020</t>
  </si>
  <si>
    <t>FGC66021</t>
  </si>
  <si>
    <t>FGC66030</t>
  </si>
  <si>
    <t>FGC66032</t>
  </si>
  <si>
    <t>FGC66036</t>
  </si>
  <si>
    <t>FGC66037</t>
  </si>
  <si>
    <t>FGC66039</t>
  </si>
  <si>
    <t>FGC66040</t>
  </si>
  <si>
    <t>FGC66042</t>
  </si>
  <si>
    <t>FGC66045</t>
  </si>
  <si>
    <t>Y87030</t>
  </si>
  <si>
    <t>MF6724</t>
  </si>
  <si>
    <t>MF6725</t>
  </si>
  <si>
    <t>MF6726</t>
  </si>
  <si>
    <t>MF6728</t>
  </si>
  <si>
    <t>FGC23704</t>
  </si>
  <si>
    <t>Y52313</t>
  </si>
  <si>
    <t>rs770164972</t>
  </si>
  <si>
    <t>MF6739</t>
  </si>
  <si>
    <t>rs1034217897</t>
  </si>
  <si>
    <t>MF6740</t>
  </si>
  <si>
    <t>MF6754</t>
  </si>
  <si>
    <t>MF6755</t>
  </si>
  <si>
    <t>FGC1419</t>
  </si>
  <si>
    <t>Y9188</t>
  </si>
  <si>
    <t>MF6765</t>
  </si>
  <si>
    <t>MF6766</t>
  </si>
  <si>
    <t>MF6767</t>
  </si>
  <si>
    <t>MF6768</t>
  </si>
  <si>
    <t>MF6769</t>
  </si>
  <si>
    <t>MF6770</t>
  </si>
  <si>
    <t>MF6771</t>
  </si>
  <si>
    <t>F16340</t>
  </si>
  <si>
    <t>MF6779</t>
  </si>
  <si>
    <t>MF6780</t>
  </si>
  <si>
    <t>rs757289264</t>
  </si>
  <si>
    <t>MF6781</t>
  </si>
  <si>
    <t>F15504</t>
  </si>
  <si>
    <t>F16134</t>
  </si>
  <si>
    <t>F19037</t>
  </si>
  <si>
    <t>PH83</t>
  </si>
  <si>
    <t>rs777396346</t>
  </si>
  <si>
    <t>PH2418</t>
  </si>
  <si>
    <t>rs772327178</t>
  </si>
  <si>
    <t>F38</t>
  </si>
  <si>
    <t>F106</t>
  </si>
  <si>
    <t>F142</t>
  </si>
  <si>
    <t>F178</t>
  </si>
  <si>
    <t>F286</t>
  </si>
  <si>
    <t>F381</t>
  </si>
  <si>
    <t>F475</t>
  </si>
  <si>
    <t>F479</t>
  </si>
  <si>
    <t>F553</t>
  </si>
  <si>
    <t>F592</t>
  </si>
  <si>
    <t>F625</t>
  </si>
  <si>
    <t>F3453</t>
  </si>
  <si>
    <t>F386</t>
  </si>
  <si>
    <t>F485</t>
  </si>
  <si>
    <t>FGC12502</t>
  </si>
  <si>
    <t>A22321</t>
  </si>
  <si>
    <t>F358</t>
  </si>
  <si>
    <t>F655^^</t>
  </si>
  <si>
    <t>F1978</t>
  </si>
  <si>
    <t>FGC12487</t>
  </si>
  <si>
    <t>FGC12505</t>
  </si>
  <si>
    <t>FGC12506</t>
  </si>
  <si>
    <t>MF6804</t>
  </si>
  <si>
    <t>Y128662</t>
  </si>
  <si>
    <t>F136</t>
  </si>
  <si>
    <t>F270</t>
  </si>
  <si>
    <t>F3131</t>
  </si>
  <si>
    <t>FGC12485</t>
  </si>
  <si>
    <t>FGC12504</t>
  </si>
  <si>
    <t>MF6805^^</t>
  </si>
  <si>
    <t>MF6806</t>
  </si>
  <si>
    <t>Y128070</t>
  </si>
  <si>
    <t>rs1451892622</t>
  </si>
  <si>
    <t>A22322</t>
  </si>
  <si>
    <t>A22323</t>
  </si>
  <si>
    <t>F806</t>
  </si>
  <si>
    <t>F1272</t>
  </si>
  <si>
    <t>F1488^^</t>
  </si>
  <si>
    <t>F2128</t>
  </si>
  <si>
    <t>F3575</t>
  </si>
  <si>
    <t>rs768822630</t>
  </si>
  <si>
    <t>F3589</t>
  </si>
  <si>
    <t>FGC12479</t>
  </si>
  <si>
    <t>FGC12489</t>
  </si>
  <si>
    <t>FGC12495</t>
  </si>
  <si>
    <t>MF6815</t>
  </si>
  <si>
    <t>MF7669</t>
  </si>
  <si>
    <t>MF6807</t>
  </si>
  <si>
    <t>MF6808</t>
  </si>
  <si>
    <t>FGC33600</t>
  </si>
  <si>
    <t>MF6809</t>
  </si>
  <si>
    <t>MF6810</t>
  </si>
  <si>
    <t>MF6811</t>
  </si>
  <si>
    <t>MF6813</t>
  </si>
  <si>
    <t>MF6814</t>
  </si>
  <si>
    <t>A7966.2</t>
  </si>
  <si>
    <t>BY987.2</t>
  </si>
  <si>
    <t>MF15642</t>
  </si>
  <si>
    <t>rs886535264</t>
  </si>
  <si>
    <t>MF7764</t>
  </si>
  <si>
    <t>MF7773</t>
  </si>
  <si>
    <t>MF14988</t>
  </si>
  <si>
    <t>MF15920</t>
  </si>
  <si>
    <t>MF46495</t>
  </si>
  <si>
    <t>MF50249</t>
  </si>
  <si>
    <t>MF51634</t>
  </si>
  <si>
    <t>F2091</t>
  </si>
  <si>
    <t>F2375</t>
  </si>
  <si>
    <t>F2622</t>
  </si>
  <si>
    <t>F2931</t>
  </si>
  <si>
    <t>F3332</t>
  </si>
  <si>
    <t>MF14553</t>
  </si>
  <si>
    <t>MF15671</t>
  </si>
  <si>
    <t>MF16395</t>
  </si>
  <si>
    <t>MF14857</t>
  </si>
  <si>
    <t>MPB069.2</t>
  </si>
  <si>
    <t>Z19477.2</t>
  </si>
  <si>
    <t>rs769015520</t>
  </si>
  <si>
    <t>MF14959</t>
  </si>
  <si>
    <t>MF15040</t>
  </si>
  <si>
    <t>MF15182</t>
  </si>
  <si>
    <t>MF7673</t>
  </si>
  <si>
    <t>MF7692</t>
  </si>
  <si>
    <t>MF7693</t>
  </si>
  <si>
    <t>MF7818</t>
  </si>
  <si>
    <t>MF7827</t>
  </si>
  <si>
    <t>MF7850</t>
  </si>
  <si>
    <t>MF7721</t>
  </si>
  <si>
    <t>MF7732</t>
  </si>
  <si>
    <t>MF7678</t>
  </si>
  <si>
    <t>MF7836</t>
  </si>
  <si>
    <t>MF7837</t>
  </si>
  <si>
    <t>BY68984</t>
  </si>
  <si>
    <t>MF15205</t>
  </si>
  <si>
    <t>MF15302</t>
  </si>
  <si>
    <t>MF16715</t>
  </si>
  <si>
    <t>MF7664</t>
  </si>
  <si>
    <t>MF7665</t>
  </si>
  <si>
    <t>MF7767</t>
  </si>
  <si>
    <t>MF7768</t>
  </si>
  <si>
    <t>MF7824</t>
  </si>
  <si>
    <t>A22623</t>
  </si>
  <si>
    <t>A22622^^</t>
  </si>
  <si>
    <t>MF6816</t>
  </si>
  <si>
    <t>MF6818</t>
  </si>
  <si>
    <t>MF6819</t>
  </si>
  <si>
    <t>MF6820</t>
  </si>
  <si>
    <t>MF6821</t>
  </si>
  <si>
    <t>MF14171</t>
  </si>
  <si>
    <t>MF14334</t>
  </si>
  <si>
    <t>MF14418</t>
  </si>
  <si>
    <t>MF14430</t>
  </si>
  <si>
    <t>MF14466</t>
  </si>
  <si>
    <t>MF14782</t>
  </si>
  <si>
    <t>A10289</t>
  </si>
  <si>
    <t>FGC8985</t>
  </si>
  <si>
    <t>rs909502227</t>
  </si>
  <si>
    <t>M6392</t>
  </si>
  <si>
    <t>rs562791222</t>
  </si>
  <si>
    <t>MF6841</t>
  </si>
  <si>
    <t>MF6842</t>
  </si>
  <si>
    <t>MF7683</t>
  </si>
  <si>
    <t>rs890431286</t>
  </si>
  <si>
    <t>MF7711</t>
  </si>
  <si>
    <t>MF7719</t>
  </si>
  <si>
    <t>MF7729</t>
  </si>
  <si>
    <t>MF7761</t>
  </si>
  <si>
    <t>MF7780</t>
  </si>
  <si>
    <t>MF7785</t>
  </si>
  <si>
    <t>MF7844</t>
  </si>
  <si>
    <t>F12</t>
  </si>
  <si>
    <t>rs899755699</t>
  </si>
  <si>
    <t>F196</t>
  </si>
  <si>
    <t>rs771343163</t>
  </si>
  <si>
    <t>F480</t>
  </si>
  <si>
    <t>rs764133734</t>
  </si>
  <si>
    <t>F659</t>
  </si>
  <si>
    <t>rs766471874</t>
  </si>
  <si>
    <t>F660</t>
  </si>
  <si>
    <t>rs751775114</t>
  </si>
  <si>
    <t>F319</t>
  </si>
  <si>
    <t>rs762235108</t>
  </si>
  <si>
    <t>F329</t>
  </si>
  <si>
    <t>rs755302467</t>
  </si>
  <si>
    <t>rs756086870</t>
  </si>
  <si>
    <t>MF6883</t>
  </si>
  <si>
    <t>MF6884</t>
  </si>
  <si>
    <t>MF7876</t>
  </si>
  <si>
    <t>MF7885</t>
  </si>
  <si>
    <t>MF7888</t>
  </si>
  <si>
    <t>MF7923</t>
  </si>
  <si>
    <t>MF7935</t>
  </si>
  <si>
    <t>MF7954</t>
  </si>
  <si>
    <t>MF7974</t>
  </si>
  <si>
    <t>MF7984</t>
  </si>
  <si>
    <t>F16631</t>
  </si>
  <si>
    <t>F17338</t>
  </si>
  <si>
    <t>F930</t>
  </si>
  <si>
    <t>F1232</t>
  </si>
  <si>
    <t>rs754966790</t>
  </si>
  <si>
    <t>F2356</t>
  </si>
  <si>
    <t>rs997608845</t>
  </si>
  <si>
    <t>F2589</t>
  </si>
  <si>
    <t>rs778693282</t>
  </si>
  <si>
    <t>F2685</t>
  </si>
  <si>
    <t>rs781312995</t>
  </si>
  <si>
    <t>CTS4284</t>
  </si>
  <si>
    <t>rs759681135</t>
  </si>
  <si>
    <t>F934</t>
  </si>
  <si>
    <t>F1500^^</t>
  </si>
  <si>
    <t>F2202</t>
  </si>
  <si>
    <t>F3216</t>
  </si>
  <si>
    <t>F1365</t>
  </si>
  <si>
    <t>M5420; PF1558</t>
  </si>
  <si>
    <t>rs73614834</t>
  </si>
  <si>
    <t>M5420</t>
  </si>
  <si>
    <t>F1365; PF1558</t>
  </si>
  <si>
    <t>PF1558</t>
  </si>
  <si>
    <t>F1365; M5420</t>
  </si>
  <si>
    <t>F921</t>
  </si>
  <si>
    <t>rs773682234</t>
  </si>
  <si>
    <t>F1676</t>
  </si>
  <si>
    <t>rs1216710764</t>
  </si>
  <si>
    <t>F2109</t>
  </si>
  <si>
    <t>rs759735839</t>
  </si>
  <si>
    <t>F2180</t>
  </si>
  <si>
    <t>rs1055454062</t>
  </si>
  <si>
    <t>F2213</t>
  </si>
  <si>
    <t>rs929939579</t>
  </si>
  <si>
    <t>F3232</t>
  </si>
  <si>
    <t>rs911408156</t>
  </si>
  <si>
    <t>F3452</t>
  </si>
  <si>
    <t>rs1387862661</t>
  </si>
  <si>
    <t>F4062</t>
  </si>
  <si>
    <t>rs956815456</t>
  </si>
  <si>
    <t>FGC54466</t>
  </si>
  <si>
    <t>rs779678480</t>
  </si>
  <si>
    <t>FGC54513</t>
  </si>
  <si>
    <t>rs952491959</t>
  </si>
  <si>
    <t>FGC54523</t>
  </si>
  <si>
    <t>rs908286779</t>
  </si>
  <si>
    <t>FGC54527</t>
  </si>
  <si>
    <t>rs905557583</t>
  </si>
  <si>
    <t>Y15975</t>
  </si>
  <si>
    <t>rs750743176</t>
  </si>
  <si>
    <t>Y15977</t>
  </si>
  <si>
    <t>rs957472071</t>
  </si>
  <si>
    <t>Y15978</t>
  </si>
  <si>
    <t>rs758221179</t>
  </si>
  <si>
    <t>Y15979</t>
  </si>
  <si>
    <t>rs923573279</t>
  </si>
  <si>
    <t>Y16155</t>
  </si>
  <si>
    <t>rs377366079</t>
  </si>
  <si>
    <t>Y15976</t>
  </si>
  <si>
    <t>rs763565298</t>
  </si>
  <si>
    <t>Y15980</t>
  </si>
  <si>
    <t>rs751214647</t>
  </si>
  <si>
    <t>Y26385</t>
  </si>
  <si>
    <t>rs779737964</t>
  </si>
  <si>
    <t>Y26383</t>
  </si>
  <si>
    <t>rs999997818</t>
  </si>
  <si>
    <t>Y26387</t>
  </si>
  <si>
    <t>Y27899</t>
  </si>
  <si>
    <t>Y26386</t>
  </si>
  <si>
    <t>Y27894</t>
  </si>
  <si>
    <t>Y27896</t>
  </si>
  <si>
    <t>Y27898</t>
  </si>
  <si>
    <t>Y27900</t>
  </si>
  <si>
    <t>SK1686</t>
  </si>
  <si>
    <t>FGC49730</t>
  </si>
  <si>
    <t>Y26384</t>
  </si>
  <si>
    <t>Y27895</t>
  </si>
  <si>
    <t>Y27897</t>
  </si>
  <si>
    <t>F15966</t>
  </si>
  <si>
    <t>F22504</t>
  </si>
  <si>
    <t>MF6915</t>
  </si>
  <si>
    <t>MF6916</t>
  </si>
  <si>
    <t>MF8048</t>
  </si>
  <si>
    <t>MF8070</t>
  </si>
  <si>
    <t>MF6932</t>
  </si>
  <si>
    <t>MF6933</t>
  </si>
  <si>
    <t>MF6935</t>
  </si>
  <si>
    <t>MF6936^^</t>
  </si>
  <si>
    <t>MF6937</t>
  </si>
  <si>
    <t>MF6938</t>
  </si>
  <si>
    <t>MF6939</t>
  </si>
  <si>
    <t>MF6940^^</t>
  </si>
  <si>
    <t>MF6974</t>
  </si>
  <si>
    <t>MF6975</t>
  </si>
  <si>
    <t>MF6976</t>
  </si>
  <si>
    <t>MF6953</t>
  </si>
  <si>
    <t>MF6954</t>
  </si>
  <si>
    <t>MF6955</t>
  </si>
  <si>
    <t>F1200</t>
  </si>
  <si>
    <t>F1824</t>
  </si>
  <si>
    <t>F2409</t>
  </si>
  <si>
    <t>FGC54486</t>
  </si>
  <si>
    <t>rs1286884492</t>
  </si>
  <si>
    <t>FGC54495</t>
  </si>
  <si>
    <t>rs1357587533</t>
  </si>
  <si>
    <t>FGC54520</t>
  </si>
  <si>
    <t>rs1343379890</t>
  </si>
  <si>
    <t>FGC54522</t>
  </si>
  <si>
    <t>rs1253891861</t>
  </si>
  <si>
    <t>FGC54529</t>
  </si>
  <si>
    <t>rs1357789030</t>
  </si>
  <si>
    <t>FGC54538</t>
  </si>
  <si>
    <t>rs1353556405</t>
  </si>
  <si>
    <t>FGC54540</t>
  </si>
  <si>
    <t>rs1371798653</t>
  </si>
  <si>
    <t>FGC54545</t>
  </si>
  <si>
    <t>rs1312172108</t>
  </si>
  <si>
    <t>FGC54488</t>
  </si>
  <si>
    <t>rs1471217138</t>
  </si>
  <si>
    <t>FGC54505</t>
  </si>
  <si>
    <t>FGC54526</t>
  </si>
  <si>
    <t>MF8087</t>
  </si>
  <si>
    <t>MF8098</t>
  </si>
  <si>
    <t>MF2473</t>
  </si>
  <si>
    <t>MF2474</t>
  </si>
  <si>
    <t>MF2464</t>
  </si>
  <si>
    <t>MF2465</t>
  </si>
  <si>
    <t>rs1285783089</t>
  </si>
  <si>
    <t>MF9483</t>
  </si>
  <si>
    <t>rs1352168699</t>
  </si>
  <si>
    <t>MF9489</t>
  </si>
  <si>
    <t>rs1312620627</t>
  </si>
  <si>
    <t>MF9486</t>
  </si>
  <si>
    <t>rs1427471430</t>
  </si>
  <si>
    <t>MF9487</t>
  </si>
  <si>
    <t>rs1346158131</t>
  </si>
  <si>
    <t>MF9488</t>
  </si>
  <si>
    <t>rs1330105204</t>
  </si>
  <si>
    <t>Y163866</t>
  </si>
  <si>
    <t>Y163727</t>
  </si>
  <si>
    <t>MF8460</t>
  </si>
  <si>
    <t>MF8464^^</t>
  </si>
  <si>
    <t>Y138891</t>
  </si>
  <si>
    <t>CTS12877</t>
  </si>
  <si>
    <t>rs767939231</t>
  </si>
  <si>
    <t>Z25165</t>
  </si>
  <si>
    <t>rs768415242</t>
  </si>
  <si>
    <t>rs745747053</t>
  </si>
  <si>
    <t>CTS5409</t>
  </si>
  <si>
    <t>rs776831050</t>
  </si>
  <si>
    <t>CTS6236</t>
  </si>
  <si>
    <t>rs767242611</t>
  </si>
  <si>
    <t>CTS9711</t>
  </si>
  <si>
    <t>rs745600759</t>
  </si>
  <si>
    <t>MF1308</t>
  </si>
  <si>
    <t>rs916170865</t>
  </si>
  <si>
    <t>CTS238</t>
  </si>
  <si>
    <t>rs746785670</t>
  </si>
  <si>
    <t>CTS3311</t>
  </si>
  <si>
    <t>rs778613980</t>
  </si>
  <si>
    <t>MF1085</t>
  </si>
  <si>
    <t>MF1087</t>
  </si>
  <si>
    <t>rs768670964</t>
  </si>
  <si>
    <t>MF1088</t>
  </si>
  <si>
    <t>rs749863870</t>
  </si>
  <si>
    <t>F16712</t>
  </si>
  <si>
    <t>rs762676226</t>
  </si>
  <si>
    <t>F18801</t>
  </si>
  <si>
    <t>rs758126642</t>
  </si>
  <si>
    <t>F22448</t>
  </si>
  <si>
    <t>rs755790964</t>
  </si>
  <si>
    <t>F25651</t>
  </si>
  <si>
    <t>rs766351275</t>
  </si>
  <si>
    <t>MF8589</t>
  </si>
  <si>
    <t>Y166691</t>
  </si>
  <si>
    <t>Y166693</t>
  </si>
  <si>
    <t>MF8504</t>
  </si>
  <si>
    <t>MF8527</t>
  </si>
  <si>
    <t>MF8532</t>
  </si>
  <si>
    <t>SK1687</t>
  </si>
  <si>
    <t>F2941</t>
  </si>
  <si>
    <t>F4073</t>
  </si>
  <si>
    <t>F4119</t>
  </si>
  <si>
    <t>MF21873</t>
  </si>
  <si>
    <t>MF21266^^</t>
  </si>
  <si>
    <t>MF22436</t>
  </si>
  <si>
    <t>MF22437</t>
  </si>
  <si>
    <t>CTS2209</t>
  </si>
  <si>
    <t>rs762145615</t>
  </si>
  <si>
    <t>CTS2463</t>
  </si>
  <si>
    <t>rs746542394</t>
  </si>
  <si>
    <t>CTS2884</t>
  </si>
  <si>
    <t>rs779999460</t>
  </si>
  <si>
    <t>CTS11908</t>
  </si>
  <si>
    <t>rs766018809</t>
  </si>
  <si>
    <t>MF17282</t>
  </si>
  <si>
    <t>MF17349</t>
  </si>
  <si>
    <t>rs760855254</t>
  </si>
  <si>
    <t>F723</t>
  </si>
  <si>
    <t>F971</t>
  </si>
  <si>
    <t>F972</t>
  </si>
  <si>
    <t>F1210</t>
  </si>
  <si>
    <t>F1351</t>
  </si>
  <si>
    <t>F1422</t>
  </si>
  <si>
    <t>F1638</t>
  </si>
  <si>
    <t>F2357</t>
  </si>
  <si>
    <t>F2560</t>
  </si>
  <si>
    <t>F2719</t>
  </si>
  <si>
    <t>rs1411303957</t>
  </si>
  <si>
    <t>F3042</t>
  </si>
  <si>
    <t>F3103</t>
  </si>
  <si>
    <t>F3270</t>
  </si>
  <si>
    <t>F4171</t>
  </si>
  <si>
    <t>ACT5910</t>
  </si>
  <si>
    <t>Y156983</t>
  </si>
  <si>
    <t>ACT5911</t>
  </si>
  <si>
    <t>Y157100</t>
  </si>
  <si>
    <t>ACT5929</t>
  </si>
  <si>
    <t>Y156975</t>
  </si>
  <si>
    <t>CTS2154</t>
  </si>
  <si>
    <t>rs1035437363</t>
  </si>
  <si>
    <t>Y29851</t>
  </si>
  <si>
    <t>rs985762550</t>
  </si>
  <si>
    <t>CTS2107</t>
  </si>
  <si>
    <t>rs755237968</t>
  </si>
  <si>
    <t>CTS2128</t>
  </si>
  <si>
    <t>rs755861937</t>
  </si>
  <si>
    <t>CTS2916</t>
  </si>
  <si>
    <t>rs752222124</t>
  </si>
  <si>
    <t>CTS3518</t>
  </si>
  <si>
    <t>rs776959539</t>
  </si>
  <si>
    <t>CTS4150</t>
  </si>
  <si>
    <t>rs757326853</t>
  </si>
  <si>
    <t>CTS8491</t>
  </si>
  <si>
    <t>rs753928701</t>
  </si>
  <si>
    <t>CTS10670</t>
  </si>
  <si>
    <t>rs767310071</t>
  </si>
  <si>
    <t>MF8526</t>
  </si>
  <si>
    <t>Y135875</t>
  </si>
  <si>
    <t>Y135777</t>
  </si>
  <si>
    <t>Y135811</t>
  </si>
  <si>
    <t>Y135882</t>
  </si>
  <si>
    <t>Y135912</t>
  </si>
  <si>
    <t>Y150148</t>
  </si>
  <si>
    <t>Y150175</t>
  </si>
  <si>
    <t>MF1094</t>
  </si>
  <si>
    <t>MF1095</t>
  </si>
  <si>
    <t>MF1096</t>
  </si>
  <si>
    <t>SK1691</t>
  </si>
  <si>
    <t>rs918092909</t>
  </si>
  <si>
    <t>SK1696</t>
  </si>
  <si>
    <t>rs949969858</t>
  </si>
  <si>
    <t>SK1692</t>
  </si>
  <si>
    <t>rs942371532</t>
  </si>
  <si>
    <t>SK1695.2</t>
  </si>
  <si>
    <t>MF20736</t>
  </si>
  <si>
    <t>rs988721081</t>
  </si>
  <si>
    <t>MF20845</t>
  </si>
  <si>
    <t>rs893209643</t>
  </si>
  <si>
    <t>MF20650</t>
  </si>
  <si>
    <t>rs1050179688</t>
  </si>
  <si>
    <t>MF20662</t>
  </si>
  <si>
    <t>rs897157714</t>
  </si>
  <si>
    <t>MF1107</t>
  </si>
  <si>
    <t>MF1108</t>
  </si>
  <si>
    <t>MF1109</t>
  </si>
  <si>
    <t>MF1145</t>
  </si>
  <si>
    <t>ZS12569.2</t>
  </si>
  <si>
    <t>MF8163</t>
  </si>
  <si>
    <t>FGC60773</t>
  </si>
  <si>
    <t>FGC60775</t>
  </si>
  <si>
    <t>FGC60776</t>
  </si>
  <si>
    <t>FGC60777</t>
  </si>
  <si>
    <t>FGC60796</t>
  </si>
  <si>
    <t>FGC60811</t>
  </si>
  <si>
    <t>MF6982</t>
  </si>
  <si>
    <t>MF6983</t>
  </si>
  <si>
    <t>MF6984</t>
  </si>
  <si>
    <t>MF6985</t>
  </si>
  <si>
    <t>MF6986</t>
  </si>
  <si>
    <t>MF6987</t>
  </si>
  <si>
    <t>MF6988</t>
  </si>
  <si>
    <t>PH203</t>
  </si>
  <si>
    <t>rs771494313</t>
  </si>
  <si>
    <t>PH4404</t>
  </si>
  <si>
    <t>rs746379774</t>
  </si>
  <si>
    <t>FGC1803.2</t>
  </si>
  <si>
    <t>Y2044.2</t>
  </si>
  <si>
    <t>rs767979276</t>
  </si>
  <si>
    <t>PH278</t>
  </si>
  <si>
    <t>rs765707083</t>
  </si>
  <si>
    <t>PH975</t>
  </si>
  <si>
    <t>rs751486190</t>
  </si>
  <si>
    <t>PH1787</t>
  </si>
  <si>
    <t>rs769450120</t>
  </si>
  <si>
    <t>PH2385</t>
  </si>
  <si>
    <t>rs770988618</t>
  </si>
  <si>
    <t>PH3699</t>
  </si>
  <si>
    <t>rs759667466</t>
  </si>
  <si>
    <t>PH3838</t>
  </si>
  <si>
    <t>rs779786681</t>
  </si>
  <si>
    <t>PH3849</t>
  </si>
  <si>
    <t>rs777715294</t>
  </si>
  <si>
    <t>PH4535</t>
  </si>
  <si>
    <t>rs749620259</t>
  </si>
  <si>
    <t>PH4997</t>
  </si>
  <si>
    <t>rs752834710</t>
  </si>
  <si>
    <t>PH5031</t>
  </si>
  <si>
    <t>rs749322646</t>
  </si>
  <si>
    <t>PH5323</t>
  </si>
  <si>
    <t>rs762437240</t>
  </si>
  <si>
    <t>MF7030</t>
  </si>
  <si>
    <t>MF7032</t>
  </si>
  <si>
    <t>MF7046</t>
  </si>
  <si>
    <t>MF7051</t>
  </si>
  <si>
    <t>MF54301</t>
  </si>
  <si>
    <t>Y173783</t>
  </si>
  <si>
    <t>MF7062</t>
  </si>
  <si>
    <t>G&gt;A</t>
  </si>
  <si>
    <t>MF7063</t>
  </si>
  <si>
    <t>MF7064</t>
  </si>
  <si>
    <t>MF7065</t>
  </si>
  <si>
    <t>MF7066</t>
  </si>
  <si>
    <t>MF7120</t>
  </si>
  <si>
    <t>MF7121</t>
  </si>
  <si>
    <t>MF7122</t>
  </si>
  <si>
    <t>MF7123</t>
  </si>
  <si>
    <t>MF7124</t>
  </si>
  <si>
    <t>MF1237</t>
  </si>
  <si>
    <t>MF1239</t>
  </si>
  <si>
    <t>MF1240</t>
  </si>
  <si>
    <t>MF1241</t>
  </si>
  <si>
    <t>MF1292</t>
  </si>
  <si>
    <t>MF1293</t>
  </si>
  <si>
    <t>MF1294</t>
  </si>
  <si>
    <t>MF1295</t>
  </si>
  <si>
    <t>rs911036973</t>
  </si>
  <si>
    <t>F449</t>
  </si>
  <si>
    <t>rs765217023</t>
  </si>
  <si>
    <t>F618</t>
  </si>
  <si>
    <t>rs766696220</t>
  </si>
  <si>
    <t>F238</t>
  </si>
  <si>
    <t>rs780176953</t>
  </si>
  <si>
    <t>CTS5467</t>
  </si>
  <si>
    <t>rs759620091</t>
  </si>
  <si>
    <t>CTS11193</t>
  </si>
  <si>
    <t>rs780588906</t>
  </si>
  <si>
    <t>CTS12149^^</t>
  </si>
  <si>
    <t>rs746845774</t>
  </si>
  <si>
    <t>F202^^</t>
  </si>
  <si>
    <t>rs746885135</t>
  </si>
  <si>
    <t>F134</t>
  </si>
  <si>
    <t>rs748200655</t>
  </si>
  <si>
    <t>F43</t>
  </si>
  <si>
    <t>rs936908726</t>
  </si>
  <si>
    <t>F322</t>
  </si>
  <si>
    <t>rs770252395</t>
  </si>
  <si>
    <t>F500</t>
  </si>
  <si>
    <t>rs749318114</t>
  </si>
  <si>
    <t>CTS10846</t>
  </si>
  <si>
    <t>rs750975052</t>
  </si>
  <si>
    <t>CTS11423</t>
  </si>
  <si>
    <t>rs779358055</t>
  </si>
  <si>
    <t>F1894</t>
  </si>
  <si>
    <t>rs768338297</t>
  </si>
  <si>
    <t>F2468</t>
  </si>
  <si>
    <t>rs760227289</t>
  </si>
  <si>
    <t>F3031</t>
  </si>
  <si>
    <t>rs762358328</t>
  </si>
  <si>
    <t>F3245</t>
  </si>
  <si>
    <t>rs746684148</t>
  </si>
  <si>
    <t>F16325</t>
  </si>
  <si>
    <t>rs769446550</t>
  </si>
  <si>
    <t>CTS6279</t>
  </si>
  <si>
    <t>rs764707542</t>
  </si>
  <si>
    <t>F1273</t>
  </si>
  <si>
    <t>rs777606273</t>
  </si>
  <si>
    <t>F3256</t>
  </si>
  <si>
    <t>rs767307970</t>
  </si>
  <si>
    <t>F3309</t>
  </si>
  <si>
    <t>rs781677057</t>
  </si>
  <si>
    <t>F3434</t>
  </si>
  <si>
    <t>rs762375555</t>
  </si>
  <si>
    <t>F20597</t>
  </si>
  <si>
    <t>rs766970377</t>
  </si>
  <si>
    <t>F25621</t>
  </si>
  <si>
    <t>rs757645593</t>
  </si>
  <si>
    <t>rs769368443</t>
  </si>
  <si>
    <t>MF1150</t>
  </si>
  <si>
    <t>MF1152</t>
  </si>
  <si>
    <t>MF1153</t>
  </si>
  <si>
    <t>MF1154</t>
  </si>
  <si>
    <t>CTS9595</t>
  </si>
  <si>
    <t>rs768141052</t>
  </si>
  <si>
    <t>F22531</t>
  </si>
  <si>
    <t>rs772448247</t>
  </si>
  <si>
    <t>MF16482</t>
  </si>
  <si>
    <t>rs764793766</t>
  </si>
  <si>
    <t>F18567</t>
  </si>
  <si>
    <t>rs377299359</t>
  </si>
  <si>
    <t>MF37682</t>
  </si>
  <si>
    <t>Y166103</t>
  </si>
  <si>
    <t>MF17397</t>
  </si>
  <si>
    <t>MF17665</t>
  </si>
  <si>
    <t>MF17747</t>
  </si>
  <si>
    <t>MF14479</t>
  </si>
  <si>
    <t>MF16714^^</t>
  </si>
  <si>
    <t>F1435</t>
  </si>
  <si>
    <t>F1988</t>
  </si>
  <si>
    <t>F3113</t>
  </si>
  <si>
    <t>MF14140</t>
  </si>
  <si>
    <t>MF14284</t>
  </si>
  <si>
    <t>MF14412</t>
  </si>
  <si>
    <t>MF7188</t>
  </si>
  <si>
    <t>MF7189</t>
  </si>
  <si>
    <t>MF7190</t>
  </si>
  <si>
    <t>MF7207</t>
  </si>
  <si>
    <t>MF7208</t>
  </si>
  <si>
    <t>MF7209</t>
  </si>
  <si>
    <t>F724</t>
  </si>
  <si>
    <t>F1156</t>
  </si>
  <si>
    <t>F1336</t>
  </si>
  <si>
    <t>F1910</t>
  </si>
  <si>
    <t>F288</t>
  </si>
  <si>
    <t>F1106</t>
  </si>
  <si>
    <t>F2702</t>
  </si>
  <si>
    <t>MF8764</t>
  </si>
  <si>
    <t>MF8835</t>
  </si>
  <si>
    <t>MF8843</t>
  </si>
  <si>
    <t>MF8848</t>
  </si>
  <si>
    <t>F21824</t>
  </si>
  <si>
    <t>MF1155^^</t>
  </si>
  <si>
    <t>MF8794</t>
  </si>
  <si>
    <t>rs907100303</t>
  </si>
  <si>
    <t>F18913</t>
  </si>
  <si>
    <t>F18976</t>
  </si>
  <si>
    <t>F20028</t>
  </si>
  <si>
    <t>MF7241</t>
  </si>
  <si>
    <t>MF7243</t>
  </si>
  <si>
    <t>MF7242^^</t>
  </si>
  <si>
    <t>MF8757</t>
  </si>
  <si>
    <t>MF8820</t>
  </si>
  <si>
    <t>MF8836</t>
  </si>
  <si>
    <t>MF7251</t>
  </si>
  <si>
    <t>MF7253</t>
  </si>
  <si>
    <t>MF7250</t>
  </si>
  <si>
    <t>MF7258</t>
  </si>
  <si>
    <t>MF7254</t>
  </si>
  <si>
    <t>MF7255</t>
  </si>
  <si>
    <t>MF15031</t>
  </si>
  <si>
    <t>MF15678</t>
  </si>
  <si>
    <t>MF15916</t>
  </si>
  <si>
    <t>MF7248</t>
  </si>
  <si>
    <t>MF7249</t>
  </si>
  <si>
    <t>MF7285</t>
  </si>
  <si>
    <t>MF7277^^</t>
  </si>
  <si>
    <t>MF7288</t>
  </si>
  <si>
    <t>MF1156</t>
  </si>
  <si>
    <t>MF1157</t>
  </si>
  <si>
    <t>rs1050871008</t>
  </si>
  <si>
    <t>MF1158</t>
  </si>
  <si>
    <t>MF1159</t>
  </si>
  <si>
    <t>MF1170</t>
  </si>
  <si>
    <t>BY38244</t>
  </si>
  <si>
    <t>rs925223223</t>
  </si>
  <si>
    <t>MF8805</t>
  </si>
  <si>
    <t>MF9107</t>
  </si>
  <si>
    <t>rs948014164</t>
  </si>
  <si>
    <t>MF8936</t>
  </si>
  <si>
    <t>MF8873^^</t>
  </si>
  <si>
    <t>MF8953</t>
  </si>
  <si>
    <t>MF14440</t>
  </si>
  <si>
    <t>rs928328679</t>
  </si>
  <si>
    <t>MF14598</t>
  </si>
  <si>
    <t>rs898039099</t>
  </si>
  <si>
    <t>Y154728</t>
  </si>
  <si>
    <t>rs963931394</t>
  </si>
  <si>
    <t>MF2694</t>
  </si>
  <si>
    <t>Y139000</t>
  </si>
  <si>
    <t>Y139008</t>
  </si>
  <si>
    <t>MF14276</t>
  </si>
  <si>
    <t>MF14280</t>
  </si>
  <si>
    <t>MF14312^^</t>
  </si>
  <si>
    <t>MF14692</t>
  </si>
  <si>
    <t>MF14710</t>
  </si>
  <si>
    <t>MF16127</t>
  </si>
  <si>
    <t>MF16706</t>
  </si>
  <si>
    <t>F1266</t>
  </si>
  <si>
    <t>CTS6840</t>
  </si>
  <si>
    <t>rs765679717</t>
  </si>
  <si>
    <t>FGC62457</t>
  </si>
  <si>
    <t>rs756520807</t>
  </si>
  <si>
    <t>FGC62479</t>
  </si>
  <si>
    <t>rs760569594</t>
  </si>
  <si>
    <t>FGC62492</t>
  </si>
  <si>
    <t>MF14314</t>
  </si>
  <si>
    <t>MF14470</t>
  </si>
  <si>
    <t>MF14485</t>
  </si>
  <si>
    <t>MF14621</t>
  </si>
  <si>
    <t>MF15911</t>
  </si>
  <si>
    <t>MF16174</t>
  </si>
  <si>
    <t>MF16490</t>
  </si>
  <si>
    <t>MF15708</t>
  </si>
  <si>
    <t>MF19271</t>
  </si>
  <si>
    <t>CTS679</t>
  </si>
  <si>
    <t>rs779002019</t>
  </si>
  <si>
    <t>CTS4997</t>
  </si>
  <si>
    <t>rs769075484</t>
  </si>
  <si>
    <t>CTS7010</t>
  </si>
  <si>
    <t>rs767989057</t>
  </si>
  <si>
    <t>rs775165673</t>
  </si>
  <si>
    <t>F1497</t>
  </si>
  <si>
    <t>F2016</t>
  </si>
  <si>
    <t>F4267</t>
  </si>
  <si>
    <t>MF14122</t>
  </si>
  <si>
    <t>MF14138</t>
  </si>
  <si>
    <t>F1403</t>
  </si>
  <si>
    <t>F1404</t>
  </si>
  <si>
    <t>MF7320^^</t>
  </si>
  <si>
    <t>MF9185</t>
  </si>
  <si>
    <t>MF9198</t>
  </si>
  <si>
    <t>MF9200</t>
  </si>
  <si>
    <t>MF9226</t>
  </si>
  <si>
    <t>MF9248^^</t>
  </si>
  <si>
    <t>F2459</t>
  </si>
  <si>
    <t>F2658</t>
  </si>
  <si>
    <t>F3278</t>
  </si>
  <si>
    <t>F2725</t>
  </si>
  <si>
    <t>MF7348</t>
  </si>
  <si>
    <t>MF14177</t>
  </si>
  <si>
    <t>MF15089</t>
  </si>
  <si>
    <t>MF16497</t>
  </si>
  <si>
    <t>MF7360</t>
  </si>
  <si>
    <t>MF7361</t>
  </si>
  <si>
    <t>MF14405</t>
  </si>
  <si>
    <t>MF14669</t>
  </si>
  <si>
    <t>CTS498</t>
  </si>
  <si>
    <t>rs757930146</t>
  </si>
  <si>
    <t>CTS957</t>
  </si>
  <si>
    <t>rs766812069</t>
  </si>
  <si>
    <t>CTS1028</t>
  </si>
  <si>
    <t>rs775271611</t>
  </si>
  <si>
    <t>CTS2398</t>
  </si>
  <si>
    <t>rs753728181</t>
  </si>
  <si>
    <t>CTS4941</t>
  </si>
  <si>
    <t>rs754728888</t>
  </si>
  <si>
    <t>CTS5926</t>
  </si>
  <si>
    <t>rs757797122</t>
  </si>
  <si>
    <t>CTS7341</t>
  </si>
  <si>
    <t>rs778015727</t>
  </si>
  <si>
    <t>CTS8263</t>
  </si>
  <si>
    <t>rs760006175</t>
  </si>
  <si>
    <t>CTS9516</t>
  </si>
  <si>
    <t>rs773870333</t>
  </si>
  <si>
    <t>CTS10139</t>
  </si>
  <si>
    <t>rs777500491</t>
  </si>
  <si>
    <t>CTS10185</t>
  </si>
  <si>
    <t>rs768186138</t>
  </si>
  <si>
    <t>CTS11076</t>
  </si>
  <si>
    <t>rs754850598</t>
  </si>
  <si>
    <t>CTS11949</t>
  </si>
  <si>
    <t>rs759100853</t>
  </si>
  <si>
    <t>MF1348</t>
  </si>
  <si>
    <t>MF1349</t>
  </si>
  <si>
    <t>MF1350</t>
  </si>
  <si>
    <t>rs747641079</t>
  </si>
  <si>
    <t>FGC3750</t>
  </si>
  <si>
    <t>SK1673</t>
  </si>
  <si>
    <t>rs746651036</t>
  </si>
  <si>
    <t>L133.2</t>
  </si>
  <si>
    <t>Page74.2</t>
  </si>
  <si>
    <t>rs35573420</t>
  </si>
  <si>
    <t>rs765216260</t>
  </si>
  <si>
    <t>SK1670</t>
  </si>
  <si>
    <t>rs973129659</t>
  </si>
  <si>
    <t>SK1672</t>
  </si>
  <si>
    <t>rs911123966</t>
  </si>
  <si>
    <t>rs796935378</t>
  </si>
  <si>
    <t>MF9326</t>
  </si>
  <si>
    <t>rs1322816774</t>
  </si>
  <si>
    <t>MF9328</t>
  </si>
  <si>
    <t>rs941518263</t>
  </si>
  <si>
    <t>MF9339</t>
  </si>
  <si>
    <t>rs756027683</t>
  </si>
  <si>
    <t>Z38921</t>
  </si>
  <si>
    <t>Z38922</t>
  </si>
  <si>
    <t xml:space="preserve">	rs755280766</t>
  </si>
  <si>
    <t>rs770414545</t>
  </si>
  <si>
    <t>IMS-JST021354</t>
  </si>
  <si>
    <t>P201</t>
  </si>
  <si>
    <t>rs2267801</t>
  </si>
  <si>
    <t>CTS8236</t>
  </si>
  <si>
    <t>rs77684578</t>
  </si>
  <si>
    <t>F525</t>
  </si>
  <si>
    <t>rs76047574</t>
  </si>
  <si>
    <t>rs2032605</t>
  </si>
  <si>
    <t>F2588</t>
  </si>
  <si>
    <t>rs376683036</t>
  </si>
  <si>
    <t>CTS3106</t>
  </si>
  <si>
    <t>rs374152944</t>
  </si>
  <si>
    <t>F2638</t>
  </si>
  <si>
    <t>rs370985135</t>
  </si>
  <si>
    <t>CTS445</t>
  </si>
  <si>
    <t>rs371331331</t>
  </si>
  <si>
    <t>CTS11727</t>
  </si>
  <si>
    <t>rs368723839</t>
  </si>
  <si>
    <t>F2055</t>
  </si>
  <si>
    <t>rs367625081</t>
  </si>
  <si>
    <t>F2221</t>
  </si>
  <si>
    <t>rs371834256</t>
  </si>
  <si>
    <t>F2329</t>
  </si>
  <si>
    <t>rs377345248</t>
  </si>
  <si>
    <t>F2592</t>
  </si>
  <si>
    <t>rs370487138</t>
  </si>
  <si>
    <t>F3559</t>
  </si>
  <si>
    <t>rs375135297</t>
  </si>
  <si>
    <t>rs766572303</t>
  </si>
  <si>
    <t>M159</t>
  </si>
  <si>
    <t>Page96</t>
  </si>
  <si>
    <t>rs72622300</t>
  </si>
  <si>
    <t>CTS1763</t>
  </si>
  <si>
    <t>rs781101426</t>
  </si>
  <si>
    <t>CTS2183</t>
  </si>
  <si>
    <t>CTS3994</t>
  </si>
  <si>
    <t>rs749216031</t>
  </si>
  <si>
    <t>CTS11525</t>
  </si>
  <si>
    <t>rs749906836</t>
  </si>
  <si>
    <t>rs914938873</t>
  </si>
  <si>
    <t>rs901166541</t>
  </si>
  <si>
    <t>rs1023310880</t>
  </si>
  <si>
    <t>rs1208407363</t>
  </si>
  <si>
    <t>rs1298156610</t>
  </si>
  <si>
    <t>rs371974092</t>
  </si>
  <si>
    <t>rs1413971795</t>
  </si>
  <si>
    <t>rs900543958</t>
  </si>
  <si>
    <t>rs1224983510</t>
  </si>
  <si>
    <t>FGC50535^^</t>
  </si>
  <si>
    <t>V4992^^</t>
  </si>
  <si>
    <t>rs1270766543</t>
  </si>
  <si>
    <t>FGC50540</t>
  </si>
  <si>
    <t>rs1320266234</t>
  </si>
  <si>
    <t>F4010.2</t>
  </si>
  <si>
    <t>MPB190.2</t>
  </si>
  <si>
    <t>rs762487496</t>
  </si>
  <si>
    <t>rs1346787448</t>
  </si>
  <si>
    <t>rs1378289230</t>
  </si>
  <si>
    <t>rs1277013626</t>
  </si>
  <si>
    <t>rs1342821348</t>
  </si>
  <si>
    <t>rs1337193433</t>
  </si>
  <si>
    <t>rs1350219222</t>
  </si>
  <si>
    <t>M7</t>
  </si>
  <si>
    <t>rs3898</t>
  </si>
  <si>
    <t>F2591</t>
  </si>
  <si>
    <t>rs376248789</t>
  </si>
  <si>
    <t>F2680</t>
  </si>
  <si>
    <t>rs375035544</t>
  </si>
  <si>
    <t>F4066</t>
  </si>
  <si>
    <t>rs374701164</t>
  </si>
  <si>
    <t>CTS10944</t>
  </si>
  <si>
    <t>rs372413392</t>
  </si>
  <si>
    <t>CTS12052</t>
  </si>
  <si>
    <t>rs375039040</t>
  </si>
  <si>
    <t>F2594</t>
  </si>
  <si>
    <t>rs373438982</t>
  </si>
  <si>
    <t>F3177</t>
  </si>
  <si>
    <t>rs372791908</t>
  </si>
  <si>
    <t>F3342</t>
  </si>
  <si>
    <t>rs369719295</t>
  </si>
  <si>
    <t>F3371</t>
  </si>
  <si>
    <t>rs368709170</t>
  </si>
  <si>
    <t>M209</t>
  </si>
  <si>
    <t>rs2032661</t>
  </si>
  <si>
    <t>Z25245</t>
  </si>
  <si>
    <t>rs377063891</t>
  </si>
  <si>
    <t>F1276</t>
  </si>
  <si>
    <t>rs374901395</t>
  </si>
  <si>
    <t>F1898</t>
  </si>
  <si>
    <t>rs374492628</t>
  </si>
  <si>
    <t>F2179</t>
  </si>
  <si>
    <t>rs372003573</t>
  </si>
  <si>
    <t>F2428</t>
  </si>
  <si>
    <t>rs374556111</t>
  </si>
  <si>
    <t>F2962</t>
  </si>
  <si>
    <t>rs369749618</t>
  </si>
  <si>
    <t>F3406</t>
  </si>
  <si>
    <t>rs374712666</t>
  </si>
  <si>
    <t>F4064</t>
  </si>
  <si>
    <t>rs373730997</t>
  </si>
  <si>
    <t>F4173</t>
  </si>
  <si>
    <t>rs377044759</t>
  </si>
  <si>
    <t>rs373609318</t>
  </si>
  <si>
    <t>F1275</t>
  </si>
  <si>
    <t>rs370540300</t>
  </si>
  <si>
    <t>F2309</t>
  </si>
  <si>
    <t>rs376276647</t>
  </si>
  <si>
    <t>F3085</t>
  </si>
  <si>
    <t>rs371388392</t>
  </si>
  <si>
    <t>FGC20902.3</t>
  </si>
  <si>
    <t>ZS3748.3</t>
  </si>
  <si>
    <t>rs367922575</t>
  </si>
  <si>
    <t>Z25411</t>
  </si>
  <si>
    <t>rs756590584</t>
  </si>
  <si>
    <t>Z25444</t>
  </si>
  <si>
    <t>rs770922350</t>
  </si>
  <si>
    <t>F827</t>
  </si>
  <si>
    <t>F865</t>
  </si>
  <si>
    <t>F965</t>
  </si>
  <si>
    <t>F1289</t>
  </si>
  <si>
    <t>M113</t>
  </si>
  <si>
    <t>rs111498020</t>
  </si>
  <si>
    <t>F3432</t>
  </si>
  <si>
    <t>Y140808</t>
  </si>
  <si>
    <t>Z25398</t>
  </si>
  <si>
    <t>rs766997477</t>
  </si>
  <si>
    <t>Z25399</t>
  </si>
  <si>
    <t>rs780554246</t>
  </si>
  <si>
    <t>Z25424</t>
  </si>
  <si>
    <t>rs748794219</t>
  </si>
  <si>
    <t>F1100</t>
  </si>
  <si>
    <t>F1710</t>
  </si>
  <si>
    <t>Y37861</t>
  </si>
  <si>
    <t>Y37880</t>
  </si>
  <si>
    <t>F1234</t>
  </si>
  <si>
    <t>F3229</t>
  </si>
  <si>
    <t>SK1709</t>
  </si>
  <si>
    <t>Y37855</t>
  </si>
  <si>
    <t>Y37856</t>
  </si>
  <si>
    <t>F1411</t>
  </si>
  <si>
    <t>F3516</t>
  </si>
  <si>
    <t>Y37865^^</t>
  </si>
  <si>
    <t>Y37879</t>
  </si>
  <si>
    <t>N5</t>
  </si>
  <si>
    <t>rs3212292</t>
  </si>
  <si>
    <t>SK1708</t>
  </si>
  <si>
    <t>Y37866</t>
  </si>
  <si>
    <t>Y37867</t>
  </si>
  <si>
    <t>Y37868</t>
  </si>
  <si>
    <t>F15848</t>
  </si>
  <si>
    <t>F17139</t>
  </si>
  <si>
    <t>F21077</t>
  </si>
  <si>
    <t>F24849</t>
  </si>
  <si>
    <t>F16501</t>
  </si>
  <si>
    <t>F17527</t>
  </si>
  <si>
    <t>F25401</t>
  </si>
  <si>
    <t>FGC71397^^</t>
  </si>
  <si>
    <t>Y37883^^</t>
  </si>
  <si>
    <t>MF3299</t>
  </si>
  <si>
    <t>MF3922</t>
  </si>
  <si>
    <t>MF3930</t>
  </si>
  <si>
    <t>MF5022</t>
  </si>
  <si>
    <t>Y161282</t>
  </si>
  <si>
    <t>Y161283</t>
  </si>
  <si>
    <t>Y161284</t>
  </si>
  <si>
    <t>Y161302</t>
  </si>
  <si>
    <t>Y161303</t>
  </si>
  <si>
    <t>rs781111862</t>
  </si>
  <si>
    <t>CTS6579</t>
  </si>
  <si>
    <t>rs747408135</t>
  </si>
  <si>
    <t>CTS9866</t>
  </si>
  <si>
    <t>rs760936370</t>
  </si>
  <si>
    <t>F14832</t>
  </si>
  <si>
    <t>F15433</t>
  </si>
  <si>
    <t>F15788</t>
  </si>
  <si>
    <t>F15792</t>
  </si>
  <si>
    <t>F15414</t>
  </si>
  <si>
    <t>F15454</t>
  </si>
  <si>
    <t>F15462</t>
  </si>
  <si>
    <t>CTS123</t>
  </si>
  <si>
    <t>rs776706156</t>
  </si>
  <si>
    <t>CTS192</t>
  </si>
  <si>
    <t>rs746918983</t>
  </si>
  <si>
    <t>CTS2847</t>
  </si>
  <si>
    <t>rs774207486</t>
  </si>
  <si>
    <t>F14807</t>
  </si>
  <si>
    <t>rs375192252</t>
  </si>
  <si>
    <t>F15815</t>
  </si>
  <si>
    <t>rs368759529</t>
  </si>
  <si>
    <t>F15988</t>
  </si>
  <si>
    <t>rs371014172</t>
  </si>
  <si>
    <t>F15259</t>
  </si>
  <si>
    <t>rs376131670</t>
  </si>
  <si>
    <t>F15383</t>
  </si>
  <si>
    <t>rs368505939</t>
  </si>
  <si>
    <t>F19496</t>
  </si>
  <si>
    <t>rs371165659</t>
  </si>
  <si>
    <t>rs377119516</t>
  </si>
  <si>
    <t>F1863</t>
  </si>
  <si>
    <t>rs746929235</t>
  </si>
  <si>
    <t>F2079</t>
  </si>
  <si>
    <t>rs751111145</t>
  </si>
  <si>
    <t>F1134</t>
  </si>
  <si>
    <t>F1992</t>
  </si>
  <si>
    <t>F2332</t>
  </si>
  <si>
    <t>F2480</t>
  </si>
  <si>
    <t>F2612</t>
  </si>
  <si>
    <t>F1262</t>
  </si>
  <si>
    <t>F2208</t>
  </si>
  <si>
    <t>F2515</t>
  </si>
  <si>
    <t>Y26403</t>
  </si>
  <si>
    <t>Y26409</t>
  </si>
  <si>
    <t>Y26412</t>
  </si>
  <si>
    <t>Y26413</t>
  </si>
  <si>
    <t>Y26415</t>
  </si>
  <si>
    <t>Y26416</t>
  </si>
  <si>
    <t>Y26421</t>
  </si>
  <si>
    <t>Y26422</t>
  </si>
  <si>
    <t>Y26424</t>
  </si>
  <si>
    <t>Y26428</t>
  </si>
  <si>
    <t>Y26430</t>
  </si>
  <si>
    <t>Y26433</t>
  </si>
  <si>
    <t>Y26434</t>
  </si>
  <si>
    <t>Y26437</t>
  </si>
  <si>
    <t>Y26440</t>
  </si>
  <si>
    <t>Y26446</t>
  </si>
  <si>
    <t>Y26448</t>
  </si>
  <si>
    <t>Y26457</t>
  </si>
  <si>
    <t>Y26460</t>
  </si>
  <si>
    <t>Y27924</t>
  </si>
  <si>
    <t>rs373773228</t>
  </si>
  <si>
    <t>Y27927</t>
  </si>
  <si>
    <t>Y27932</t>
  </si>
  <si>
    <t>Y27933</t>
  </si>
  <si>
    <t>Y27934</t>
  </si>
  <si>
    <t>Y27939</t>
  </si>
  <si>
    <t>Y27942</t>
  </si>
  <si>
    <t>Y27943</t>
  </si>
  <si>
    <t>Y27951</t>
  </si>
  <si>
    <t>ZS2079</t>
  </si>
  <si>
    <t>MF9858</t>
  </si>
  <si>
    <t>MF9859</t>
  </si>
  <si>
    <t>MF9863^^</t>
  </si>
  <si>
    <t>MF9864</t>
  </si>
  <si>
    <t>MF9865</t>
  </si>
  <si>
    <t>MF21594</t>
  </si>
  <si>
    <t>MF37121</t>
  </si>
  <si>
    <t>MF37394</t>
  </si>
  <si>
    <t>F1837</t>
  </si>
  <si>
    <t>F2576</t>
  </si>
  <si>
    <t>F2928</t>
  </si>
  <si>
    <t>F4088</t>
  </si>
  <si>
    <t>F4163</t>
  </si>
  <si>
    <t>F862</t>
  </si>
  <si>
    <t>rs777741183</t>
  </si>
  <si>
    <t>F1027</t>
  </si>
  <si>
    <t>rs755391393</t>
  </si>
  <si>
    <t>F1028</t>
  </si>
  <si>
    <t>rs774579433</t>
  </si>
  <si>
    <t>F879</t>
  </si>
  <si>
    <t>rs769095202</t>
  </si>
  <si>
    <t>F1895</t>
  </si>
  <si>
    <t>rs756436752</t>
  </si>
  <si>
    <t>F2495</t>
  </si>
  <si>
    <t>rs761328883</t>
  </si>
  <si>
    <t>F1226</t>
  </si>
  <si>
    <t>rs764820983</t>
  </si>
  <si>
    <t>F1423</t>
  </si>
  <si>
    <t>rs761944686</t>
  </si>
  <si>
    <t>F1483</t>
  </si>
  <si>
    <t>F2937</t>
  </si>
  <si>
    <t>F2787</t>
  </si>
  <si>
    <t>F4125</t>
  </si>
  <si>
    <t>MF1182</t>
  </si>
  <si>
    <t>MF1184</t>
  </si>
  <si>
    <t>F2859</t>
  </si>
  <si>
    <t>MF1181</t>
  </si>
  <si>
    <t>rs760510844</t>
  </si>
  <si>
    <t>CTS8490</t>
  </si>
  <si>
    <t>rs766402151</t>
  </si>
  <si>
    <t>CTS8780</t>
  </si>
  <si>
    <t>rs761502422</t>
  </si>
  <si>
    <t>CTS10754</t>
  </si>
  <si>
    <t>rs771381375</t>
  </si>
  <si>
    <t>P164</t>
  </si>
  <si>
    <t>rs17316007</t>
  </si>
  <si>
    <t>CTS4723</t>
  </si>
  <si>
    <t>rs76353346</t>
  </si>
  <si>
    <t>CTS11109</t>
  </si>
  <si>
    <t>rs75803914</t>
  </si>
  <si>
    <t>CTS12099</t>
  </si>
  <si>
    <t>rs201435921</t>
  </si>
  <si>
    <t>F130</t>
  </si>
  <si>
    <t>rs78576304</t>
  </si>
  <si>
    <t>F131</t>
  </si>
  <si>
    <t>rs76215703</t>
  </si>
  <si>
    <t>F299</t>
  </si>
  <si>
    <t>rs77572462</t>
  </si>
  <si>
    <t>F422</t>
  </si>
  <si>
    <t>rs76347127</t>
  </si>
  <si>
    <t>F427</t>
  </si>
  <si>
    <t>rs75640541</t>
  </si>
  <si>
    <t>M134</t>
  </si>
  <si>
    <t>CTS1287</t>
  </si>
  <si>
    <t>rs201040012</t>
  </si>
  <si>
    <t>CTS10188</t>
  </si>
  <si>
    <t>rs199924952</t>
  </si>
  <si>
    <t>F85</t>
  </si>
  <si>
    <t>rs201604165</t>
  </si>
  <si>
    <t>F100</t>
  </si>
  <si>
    <t>M1546</t>
  </si>
  <si>
    <t>rs201036347</t>
  </si>
  <si>
    <t>F151</t>
  </si>
  <si>
    <t>rs200539234</t>
  </si>
  <si>
    <t>M1556</t>
  </si>
  <si>
    <t>rs199740959</t>
  </si>
  <si>
    <t>F450</t>
  </si>
  <si>
    <t>M1667</t>
  </si>
  <si>
    <t>rs201468599</t>
  </si>
  <si>
    <t>M117</t>
  </si>
  <si>
    <t>21765312..21765315</t>
  </si>
  <si>
    <t>19603426..19603429</t>
  </si>
  <si>
    <t>ins-&gt;del -4 bp</t>
  </si>
  <si>
    <t>Page23</t>
  </si>
  <si>
    <t>rs34893929</t>
  </si>
  <si>
    <t>CTS899</t>
  </si>
  <si>
    <t>M1531</t>
  </si>
  <si>
    <t>rs566944268</t>
  </si>
  <si>
    <t>CTS1275</t>
  </si>
  <si>
    <t>M1536</t>
  </si>
  <si>
    <t>rs367916385</t>
  </si>
  <si>
    <t>CTS3251</t>
  </si>
  <si>
    <t>rs761714165</t>
  </si>
  <si>
    <t>CTS3270</t>
  </si>
  <si>
    <t>rs753417706</t>
  </si>
  <si>
    <t>CTS5128</t>
  </si>
  <si>
    <t>M1619</t>
  </si>
  <si>
    <t>rs531031697</t>
  </si>
  <si>
    <t>CTS6623</t>
  </si>
  <si>
    <t>M1638</t>
  </si>
  <si>
    <t>rs556909182</t>
  </si>
  <si>
    <t>CTS11742</t>
  </si>
  <si>
    <t>M1720</t>
  </si>
  <si>
    <t>rs543705088</t>
  </si>
  <si>
    <t>F141</t>
  </si>
  <si>
    <t>M1564</t>
  </si>
  <si>
    <t>rs553052180</t>
  </si>
  <si>
    <t>F144</t>
  </si>
  <si>
    <t>rs560950210</t>
  </si>
  <si>
    <t>F235</t>
  </si>
  <si>
    <t>M1587</t>
  </si>
  <si>
    <t>rs570722896</t>
  </si>
  <si>
    <t>F342</t>
  </si>
  <si>
    <t>M1627</t>
  </si>
  <si>
    <t>rs555092634</t>
  </si>
  <si>
    <t>F373</t>
  </si>
  <si>
    <t>M1636</t>
  </si>
  <si>
    <t>rs375979223</t>
  </si>
  <si>
    <t>F476</t>
  </si>
  <si>
    <t>M1671</t>
  </si>
  <si>
    <t>rs377131701</t>
  </si>
  <si>
    <t>F579</t>
  </si>
  <si>
    <t>M1692</t>
  </si>
  <si>
    <t>rs547848625</t>
  </si>
  <si>
    <t>F581</t>
  </si>
  <si>
    <t>rs753921240</t>
  </si>
  <si>
    <t>F584</t>
  </si>
  <si>
    <t>rs747928258</t>
  </si>
  <si>
    <t>F613</t>
  </si>
  <si>
    <t>M1702</t>
  </si>
  <si>
    <t>rs547061054</t>
  </si>
  <si>
    <t>F649</t>
  </si>
  <si>
    <t>rs755522769</t>
  </si>
  <si>
    <t>M133</t>
  </si>
  <si>
    <t>T-&gt;del</t>
  </si>
  <si>
    <t>CTS2338</t>
  </si>
  <si>
    <t>rs752621673</t>
  </si>
  <si>
    <t>F5</t>
  </si>
  <si>
    <t>M1514</t>
  </si>
  <si>
    <t>rs571038925</t>
  </si>
  <si>
    <t>F204</t>
  </si>
  <si>
    <t>rs375039438</t>
  </si>
  <si>
    <t>F484</t>
  </si>
  <si>
    <t>rs796709423</t>
  </si>
  <si>
    <t>M1581^^</t>
  </si>
  <si>
    <t>rs565148828</t>
  </si>
  <si>
    <t>CTS4111</t>
  </si>
  <si>
    <t>rs751766059</t>
  </si>
  <si>
    <t>CTS5866</t>
  </si>
  <si>
    <t>rs749010858</t>
  </si>
  <si>
    <t>F8</t>
  </si>
  <si>
    <t>rs778618572</t>
  </si>
  <si>
    <t>F42</t>
  </si>
  <si>
    <t>rs539682994</t>
  </si>
  <si>
    <t>F76^^</t>
  </si>
  <si>
    <t>rs751870170</t>
  </si>
  <si>
    <t>F348</t>
  </si>
  <si>
    <t>rs754144018</t>
  </si>
  <si>
    <t>F490</t>
  </si>
  <si>
    <t>rs748501779</t>
  </si>
  <si>
    <t>A9459^^</t>
  </si>
  <si>
    <t>F5970^^</t>
  </si>
  <si>
    <t>rs796572254</t>
  </si>
  <si>
    <t>rs750131643</t>
  </si>
  <si>
    <t>F14366^^</t>
  </si>
  <si>
    <t>Z25906^^</t>
  </si>
  <si>
    <t>rs775103470</t>
  </si>
  <si>
    <t>F316</t>
  </si>
  <si>
    <t>rs745864205</t>
  </si>
  <si>
    <t>F414</t>
  </si>
  <si>
    <t>F6517</t>
  </si>
  <si>
    <t>rs78059561</t>
  </si>
  <si>
    <t>F14281</t>
  </si>
  <si>
    <t>rs749623983</t>
  </si>
  <si>
    <t>F14663^</t>
  </si>
  <si>
    <t>Y21366</t>
  </si>
  <si>
    <t>rs778657001</t>
  </si>
  <si>
    <t>F155</t>
  </si>
  <si>
    <t>rs780032608</t>
  </si>
  <si>
    <t>CTS630</t>
  </si>
  <si>
    <t>rs765416929</t>
  </si>
  <si>
    <t>CTS1304</t>
  </si>
  <si>
    <t>rs769840247</t>
  </si>
  <si>
    <t>CTS2760</t>
  </si>
  <si>
    <t>rs767169804</t>
  </si>
  <si>
    <t>CTS11316</t>
  </si>
  <si>
    <t>rs774769849</t>
  </si>
  <si>
    <t>F201</t>
  </si>
  <si>
    <t>F254</t>
  </si>
  <si>
    <t>rs752011634</t>
  </si>
  <si>
    <t>F276</t>
  </si>
  <si>
    <t>rs750277988</t>
  </si>
  <si>
    <t>F440</t>
  </si>
  <si>
    <t>rs781535359</t>
  </si>
  <si>
    <t>F541</t>
  </si>
  <si>
    <t>rs779751297</t>
  </si>
  <si>
    <t>F703</t>
  </si>
  <si>
    <t>rs769510881</t>
  </si>
  <si>
    <t>F6227</t>
  </si>
  <si>
    <t>F6530</t>
  </si>
  <si>
    <t>F6872</t>
  </si>
  <si>
    <t>rs747126673</t>
  </si>
  <si>
    <t>F6909^</t>
  </si>
  <si>
    <t>rs760173160</t>
  </si>
  <si>
    <t>F7446</t>
  </si>
  <si>
    <t>rs762236418</t>
  </si>
  <si>
    <t>F7447</t>
  </si>
  <si>
    <t>rs753705269</t>
  </si>
  <si>
    <t>F7556</t>
  </si>
  <si>
    <t>rs773476179</t>
  </si>
  <si>
    <t>F7973</t>
  </si>
  <si>
    <t>rs751524047</t>
  </si>
  <si>
    <t>F7994</t>
  </si>
  <si>
    <t>F14428</t>
  </si>
  <si>
    <t>rs764846251</t>
  </si>
  <si>
    <t>F14445</t>
  </si>
  <si>
    <t>Y21365</t>
  </si>
  <si>
    <t>rs780494126</t>
  </si>
  <si>
    <t>Y21367</t>
  </si>
  <si>
    <t>rs779065650</t>
  </si>
  <si>
    <t>F813</t>
  </si>
  <si>
    <t>M6539</t>
  </si>
  <si>
    <t>rs554987428</t>
  </si>
  <si>
    <t>MF11011</t>
  </si>
  <si>
    <t>MF11110</t>
  </si>
  <si>
    <t>Y137613^^</t>
  </si>
  <si>
    <t>Y174105^^</t>
  </si>
  <si>
    <t>MF2610</t>
  </si>
  <si>
    <t>MF2612</t>
  </si>
  <si>
    <t>MF2614</t>
  </si>
  <si>
    <t>MF2618</t>
  </si>
  <si>
    <t>MF2615</t>
  </si>
  <si>
    <t>CTS7181</t>
  </si>
  <si>
    <t>rs767545837</t>
  </si>
  <si>
    <t>F20868</t>
  </si>
  <si>
    <t>rs775691160</t>
  </si>
  <si>
    <t>Y154488^^</t>
  </si>
  <si>
    <t>Y154511^^</t>
  </si>
  <si>
    <t>MF1</t>
  </si>
  <si>
    <t>MF2</t>
  </si>
  <si>
    <t>MF4344</t>
  </si>
  <si>
    <t>MF4455</t>
  </si>
  <si>
    <t>MF4791</t>
  </si>
  <si>
    <t>Y138426</t>
  </si>
  <si>
    <t>Y138509</t>
  </si>
  <si>
    <t>MF6</t>
  </si>
  <si>
    <t>MF7</t>
  </si>
  <si>
    <t>MF8^^</t>
  </si>
  <si>
    <t>MF9</t>
  </si>
  <si>
    <t>MF10</t>
  </si>
  <si>
    <t>MF11</t>
  </si>
  <si>
    <t>MF12</t>
  </si>
  <si>
    <t>F22162</t>
  </si>
  <si>
    <t>rs1289572254</t>
  </si>
  <si>
    <t>MF13</t>
  </si>
  <si>
    <t>MF14</t>
  </si>
  <si>
    <t>MF15</t>
  </si>
  <si>
    <t>MF16</t>
  </si>
  <si>
    <t>MF17</t>
  </si>
  <si>
    <t>MF18</t>
  </si>
  <si>
    <t>MF19</t>
  </si>
  <si>
    <t>MF20</t>
  </si>
  <si>
    <t>Y138597</t>
  </si>
  <si>
    <t>MF23</t>
  </si>
  <si>
    <t>Y146618</t>
  </si>
  <si>
    <t>Y146646</t>
  </si>
  <si>
    <t>Y146651</t>
  </si>
  <si>
    <t>MF3302</t>
  </si>
  <si>
    <t>MF4851</t>
  </si>
  <si>
    <t>MF5883^^</t>
  </si>
  <si>
    <t>Y173285</t>
  </si>
  <si>
    <t>Y173395</t>
  </si>
  <si>
    <t>F1494</t>
  </si>
  <si>
    <t>F1933</t>
  </si>
  <si>
    <t>F2118</t>
  </si>
  <si>
    <t>Y138400</t>
  </si>
  <si>
    <t>Y138403</t>
  </si>
  <si>
    <t>rs752315168</t>
  </si>
  <si>
    <t>F2137</t>
  </si>
  <si>
    <t>A16631</t>
  </si>
  <si>
    <t>A16632</t>
  </si>
  <si>
    <t>F2503</t>
  </si>
  <si>
    <t>F2643</t>
  </si>
  <si>
    <t>S24099.2</t>
  </si>
  <si>
    <t>rs1015924255</t>
  </si>
  <si>
    <t>F1442</t>
  </si>
  <si>
    <t>F2779</t>
  </si>
  <si>
    <t>F25796</t>
  </si>
  <si>
    <t>F2265</t>
  </si>
  <si>
    <t>F19925</t>
  </si>
  <si>
    <t>F23807</t>
  </si>
  <si>
    <t>F1123</t>
  </si>
  <si>
    <t>F2425</t>
  </si>
  <si>
    <t>F2453</t>
  </si>
  <si>
    <t>F3048</t>
  </si>
  <si>
    <t>F3115</t>
  </si>
  <si>
    <t>rs951888151</t>
  </si>
  <si>
    <t>BY79235</t>
  </si>
  <si>
    <t>FGC36297</t>
  </si>
  <si>
    <t>SK1726</t>
  </si>
  <si>
    <t>Y98705</t>
  </si>
  <si>
    <t>rs775022838</t>
  </si>
  <si>
    <t>MF15397</t>
  </si>
  <si>
    <t>MF15451</t>
  </si>
  <si>
    <t>A9511.2</t>
  </si>
  <si>
    <t>MF15266</t>
  </si>
  <si>
    <t>MF49027</t>
  </si>
  <si>
    <t>MF14333</t>
  </si>
  <si>
    <t>MF14818</t>
  </si>
  <si>
    <t>MF15313</t>
  </si>
  <si>
    <t>MF16008</t>
  </si>
  <si>
    <t>MF14573</t>
  </si>
  <si>
    <t>MF15850</t>
  </si>
  <si>
    <t>MF16014</t>
  </si>
  <si>
    <t>MF16711</t>
  </si>
  <si>
    <t>MF15326</t>
  </si>
  <si>
    <t>MF14254^^</t>
  </si>
  <si>
    <t>MF16688</t>
  </si>
  <si>
    <t>MF14287</t>
  </si>
  <si>
    <t>MF14622</t>
  </si>
  <si>
    <t>MF15010</t>
  </si>
  <si>
    <t>MF15525</t>
  </si>
  <si>
    <t>MF16611</t>
  </si>
  <si>
    <t>A16636</t>
  </si>
  <si>
    <t>A16637</t>
  </si>
  <si>
    <t>A16638</t>
  </si>
  <si>
    <t>A16640</t>
  </si>
  <si>
    <t>A16641</t>
  </si>
  <si>
    <t>A16642</t>
  </si>
  <si>
    <t>A16643</t>
  </si>
  <si>
    <t>A16644</t>
  </si>
  <si>
    <t>A16645</t>
  </si>
  <si>
    <t>rs762302843</t>
  </si>
  <si>
    <t>MF14664</t>
  </si>
  <si>
    <t>MF15561</t>
  </si>
  <si>
    <t>MF16333</t>
  </si>
  <si>
    <t>MF14296</t>
  </si>
  <si>
    <t>MF15663</t>
  </si>
  <si>
    <t>MF16088</t>
  </si>
  <si>
    <t>BY71124</t>
  </si>
  <si>
    <t>BY137008</t>
  </si>
  <si>
    <t>Y47009</t>
  </si>
  <si>
    <t>Y51519</t>
  </si>
  <si>
    <t>Y170157</t>
  </si>
  <si>
    <t>Y170158</t>
  </si>
  <si>
    <t>Z46469</t>
  </si>
  <si>
    <t>Z46470</t>
  </si>
  <si>
    <t>Z46471</t>
  </si>
  <si>
    <t>Z46472</t>
  </si>
  <si>
    <t>Z46473</t>
  </si>
  <si>
    <t>Z46474</t>
  </si>
  <si>
    <t>Z46475</t>
  </si>
  <si>
    <t>Z46476</t>
  </si>
  <si>
    <t>Z46477</t>
  </si>
  <si>
    <t>Z25907</t>
  </si>
  <si>
    <t>rs762131857</t>
  </si>
  <si>
    <t>Z25909</t>
  </si>
  <si>
    <t>F14555</t>
  </si>
  <si>
    <t>Z25910</t>
  </si>
  <si>
    <t>rs754989425</t>
  </si>
  <si>
    <t>MF14162</t>
  </si>
  <si>
    <t>MF15017</t>
  </si>
  <si>
    <t>MF16735^^</t>
  </si>
  <si>
    <t>F1074</t>
  </si>
  <si>
    <t>F1128</t>
  </si>
  <si>
    <t>F1955</t>
  </si>
  <si>
    <t>F2107</t>
  </si>
  <si>
    <t>MF3168</t>
  </si>
  <si>
    <t>FGC29990^^</t>
  </si>
  <si>
    <t>MF4901</t>
  </si>
  <si>
    <t>MF5500</t>
  </si>
  <si>
    <t>SK1728</t>
  </si>
  <si>
    <t>SK1729</t>
  </si>
  <si>
    <t>F2958</t>
  </si>
  <si>
    <t>F3660</t>
  </si>
  <si>
    <t>FGC23469</t>
  </si>
  <si>
    <t>Z25852</t>
  </si>
  <si>
    <t>FGC23471^^</t>
  </si>
  <si>
    <t>Y8389^^; Z25851^^</t>
  </si>
  <si>
    <t>rs745733323</t>
  </si>
  <si>
    <t>Y8389^^</t>
  </si>
  <si>
    <t>FGC23471^^; Z25851^^</t>
  </si>
  <si>
    <t>Z25851^^</t>
  </si>
  <si>
    <t>FGC23471^^; Y8389^^</t>
  </si>
  <si>
    <t>F666</t>
  </si>
  <si>
    <t>rs751271639</t>
  </si>
  <si>
    <t>F692</t>
  </si>
  <si>
    <t>rs769800704</t>
  </si>
  <si>
    <t>F693</t>
  </si>
  <si>
    <t>rs762169605</t>
  </si>
  <si>
    <t>F695</t>
  </si>
  <si>
    <t>rs746599967</t>
  </si>
  <si>
    <t>F310</t>
  </si>
  <si>
    <t>rs746400896</t>
  </si>
  <si>
    <t>CTS4281</t>
  </si>
  <si>
    <t>rs765253077</t>
  </si>
  <si>
    <t>CTS10273</t>
  </si>
  <si>
    <t>rs775590371</t>
  </si>
  <si>
    <t>CTS12784^^</t>
  </si>
  <si>
    <t>rs777467458</t>
  </si>
  <si>
    <t>F402</t>
  </si>
  <si>
    <t>rs749022141</t>
  </si>
  <si>
    <t>CTS3061</t>
  </si>
  <si>
    <t>rs761688639</t>
  </si>
  <si>
    <t>F624</t>
  </si>
  <si>
    <t>rs751072794</t>
  </si>
  <si>
    <t>Y8387</t>
  </si>
  <si>
    <t>rs765951910</t>
  </si>
  <si>
    <t>Y9146</t>
  </si>
  <si>
    <t>rs750501971</t>
  </si>
  <si>
    <t>F1531</t>
  </si>
  <si>
    <t>F2781</t>
  </si>
  <si>
    <t>rs747718394</t>
  </si>
  <si>
    <t>CTS4789</t>
  </si>
  <si>
    <t>rs756118225</t>
  </si>
  <si>
    <t>CTS5063</t>
  </si>
  <si>
    <t>rs749298987</t>
  </si>
  <si>
    <t>CTS7418</t>
  </si>
  <si>
    <t>rs778585655</t>
  </si>
  <si>
    <t>CTS5492</t>
  </si>
  <si>
    <t>rs774562434</t>
  </si>
  <si>
    <t>CTS8299</t>
  </si>
  <si>
    <t>rs769763122</t>
  </si>
  <si>
    <t>CTS12655</t>
  </si>
  <si>
    <t>rs776154378</t>
  </si>
  <si>
    <t>CTS6987</t>
  </si>
  <si>
    <t>rs765580070</t>
  </si>
  <si>
    <t>Z25903</t>
  </si>
  <si>
    <t>rs778695956</t>
  </si>
  <si>
    <t>Z25905</t>
  </si>
  <si>
    <t>rs748922311</t>
  </si>
  <si>
    <t>rs757353475</t>
  </si>
  <si>
    <t>rs775489568</t>
  </si>
  <si>
    <t>F20963</t>
  </si>
  <si>
    <t>rs757227540</t>
  </si>
  <si>
    <t>Z44926</t>
  </si>
  <si>
    <t>rs772441866</t>
  </si>
  <si>
    <t>Z44927</t>
  </si>
  <si>
    <t>F14494</t>
  </si>
  <si>
    <t>Z25921</t>
  </si>
  <si>
    <t>rs771142289</t>
  </si>
  <si>
    <t>CTS4658</t>
  </si>
  <si>
    <t>rs770165926</t>
  </si>
  <si>
    <t>CTS1642</t>
  </si>
  <si>
    <t>rs756878296</t>
  </si>
  <si>
    <t>CTS9332</t>
  </si>
  <si>
    <t>rs763214541</t>
  </si>
  <si>
    <t>rs751636728</t>
  </si>
  <si>
    <t>Z25928</t>
  </si>
  <si>
    <t>rs775610510</t>
  </si>
  <si>
    <t>Z25929</t>
  </si>
  <si>
    <t>Z25931</t>
  </si>
  <si>
    <t>rs749374216</t>
  </si>
  <si>
    <t>rs745895906</t>
  </si>
  <si>
    <t>SK1730</t>
  </si>
  <si>
    <t>Z25982</t>
  </si>
  <si>
    <t>rs763421889</t>
  </si>
  <si>
    <t>Z25975</t>
  </si>
  <si>
    <t>Z25981</t>
  </si>
  <si>
    <t>rs767332279</t>
  </si>
  <si>
    <t>Z25983</t>
  </si>
  <si>
    <t>rs748805322</t>
  </si>
  <si>
    <t>Z25984</t>
  </si>
  <si>
    <t>rs754985933</t>
  </si>
  <si>
    <t>Z25985</t>
  </si>
  <si>
    <t>rs776173730</t>
  </si>
  <si>
    <t>Z26000</t>
  </si>
  <si>
    <t>rs758999639</t>
  </si>
  <si>
    <t>rs777146346</t>
  </si>
  <si>
    <t>Z26010</t>
  </si>
  <si>
    <t>Z26012</t>
  </si>
  <si>
    <t>rs749480920</t>
  </si>
  <si>
    <t>Z26013</t>
  </si>
  <si>
    <t>rs763412727</t>
  </si>
  <si>
    <t>Z26014</t>
  </si>
  <si>
    <t>rs774873379</t>
  </si>
  <si>
    <t>A9462</t>
  </si>
  <si>
    <t>rs750816664</t>
  </si>
  <si>
    <t>A9461</t>
  </si>
  <si>
    <t>A9463</t>
  </si>
  <si>
    <t>rs775291938</t>
  </si>
  <si>
    <t>A9464</t>
  </si>
  <si>
    <t>rs754909467</t>
  </si>
  <si>
    <t>A9465</t>
  </si>
  <si>
    <t>rs780065824</t>
  </si>
  <si>
    <t>A9466</t>
  </si>
  <si>
    <t>rs774901360</t>
  </si>
  <si>
    <t>A9467</t>
  </si>
  <si>
    <t>rs754219760</t>
  </si>
  <si>
    <t>A9468</t>
  </si>
  <si>
    <t>rs756741162</t>
  </si>
  <si>
    <t>rs796383113</t>
  </si>
  <si>
    <t>B456</t>
  </si>
  <si>
    <t>rs796607050</t>
  </si>
  <si>
    <t>Z39703</t>
  </si>
  <si>
    <t>rs796994271</t>
  </si>
  <si>
    <t>Z39705</t>
  </si>
  <si>
    <t>rs796248016</t>
  </si>
  <si>
    <t>Z39708</t>
  </si>
  <si>
    <t>rs796267856</t>
  </si>
  <si>
    <t>Z39706</t>
  </si>
  <si>
    <t>rs796765314</t>
  </si>
  <si>
    <t>Z39707</t>
  </si>
  <si>
    <t>rs796897553</t>
  </si>
  <si>
    <t>F995</t>
  </si>
  <si>
    <t>F1850</t>
  </si>
  <si>
    <t>F2422</t>
  </si>
  <si>
    <t>F3126</t>
  </si>
  <si>
    <t>CTS7634</t>
  </si>
  <si>
    <t>rs769008171</t>
  </si>
  <si>
    <t>F3599^^</t>
  </si>
  <si>
    <t>F14686^^</t>
  </si>
  <si>
    <t>Z25799^^</t>
  </si>
  <si>
    <t>rs369313382</t>
  </si>
  <si>
    <t>F574</t>
  </si>
  <si>
    <t>rs769844667</t>
  </si>
  <si>
    <t>F2631</t>
  </si>
  <si>
    <t>rs747563763</t>
  </si>
  <si>
    <t>F2845</t>
  </si>
  <si>
    <t>rs756329058</t>
  </si>
  <si>
    <t>Y16476</t>
  </si>
  <si>
    <t>rs775261359</t>
  </si>
  <si>
    <t>Y16478</t>
  </si>
  <si>
    <t>F474</t>
  </si>
  <si>
    <t>rs767477183</t>
  </si>
  <si>
    <t>F869</t>
  </si>
  <si>
    <t>rs763328207</t>
  </si>
  <si>
    <t>F3212</t>
  </si>
  <si>
    <t>F317</t>
  </si>
  <si>
    <t>rs775788744</t>
  </si>
  <si>
    <t>F375</t>
  </si>
  <si>
    <t>rs760144590</t>
  </si>
  <si>
    <t>F1401</t>
  </si>
  <si>
    <t>rs750296056</t>
  </si>
  <si>
    <t>F1707</t>
  </si>
  <si>
    <t>rs758483088</t>
  </si>
  <si>
    <t>F1870</t>
  </si>
  <si>
    <t>rs754074669</t>
  </si>
  <si>
    <t>F2000</t>
  </si>
  <si>
    <t>rs759090824</t>
  </si>
  <si>
    <t>F2188</t>
  </si>
  <si>
    <t>rs773200205</t>
  </si>
  <si>
    <t>F2494</t>
  </si>
  <si>
    <t>rs747484174</t>
  </si>
  <si>
    <t>F3431</t>
  </si>
  <si>
    <t>rs754146459</t>
  </si>
  <si>
    <t>F3455</t>
  </si>
  <si>
    <t>rs774361324</t>
  </si>
  <si>
    <t>Y16475</t>
  </si>
  <si>
    <t>Y16479</t>
  </si>
  <si>
    <t>Y16696</t>
  </si>
  <si>
    <t>rs750836824</t>
  </si>
  <si>
    <t>Y29861</t>
  </si>
  <si>
    <t>rs767287479</t>
  </si>
  <si>
    <t>Y30150</t>
  </si>
  <si>
    <t>rs754864172</t>
  </si>
  <si>
    <t>CTS5488</t>
  </si>
  <si>
    <t>rs775956991</t>
  </si>
  <si>
    <t>PH3164</t>
  </si>
  <si>
    <t>rs780312998</t>
  </si>
  <si>
    <t>PH3555</t>
  </si>
  <si>
    <t>rs759965475</t>
  </si>
  <si>
    <t>Z39594</t>
  </si>
  <si>
    <t>CTS10738</t>
  </si>
  <si>
    <t>M1707</t>
  </si>
  <si>
    <t>rs542226385</t>
  </si>
  <si>
    <t>CTS1017</t>
  </si>
  <si>
    <t>M1532</t>
  </si>
  <si>
    <t>rs375211937</t>
  </si>
  <si>
    <t>E552</t>
  </si>
  <si>
    <t>F14689</t>
  </si>
  <si>
    <t>rs753801119</t>
  </si>
  <si>
    <t>M1543</t>
  </si>
  <si>
    <t>rs367781654</t>
  </si>
  <si>
    <t>M1694</t>
  </si>
  <si>
    <t>rs534805861</t>
  </si>
  <si>
    <t>M1726</t>
  </si>
  <si>
    <t>rs553473348</t>
  </si>
  <si>
    <t>rs758094852</t>
  </si>
  <si>
    <t>rs534810850</t>
  </si>
  <si>
    <t>CTS9678</t>
  </si>
  <si>
    <t>rs779013226</t>
  </si>
  <si>
    <t>CTS10804</t>
  </si>
  <si>
    <t>M1708</t>
  </si>
  <si>
    <t>rs560819289</t>
  </si>
  <si>
    <t>E261</t>
  </si>
  <si>
    <t>M1518</t>
  </si>
  <si>
    <t>rs539306118</t>
  </si>
  <si>
    <t>E345</t>
  </si>
  <si>
    <t>M1615</t>
  </si>
  <si>
    <t>rs537811036</t>
  </si>
  <si>
    <t>E370</t>
  </si>
  <si>
    <t>M1668</t>
  </si>
  <si>
    <t>rs539136679</t>
  </si>
  <si>
    <t>M1540</t>
  </si>
  <si>
    <t>rs555559518</t>
  </si>
  <si>
    <t>M1541</t>
  </si>
  <si>
    <t>rs542191246</t>
  </si>
  <si>
    <t>M1575</t>
  </si>
  <si>
    <t>rs374856586</t>
  </si>
  <si>
    <t>M1650</t>
  </si>
  <si>
    <t>rs369774426</t>
  </si>
  <si>
    <t>M1698</t>
  </si>
  <si>
    <t>rs559161519</t>
  </si>
  <si>
    <t>M1701</t>
  </si>
  <si>
    <t>rs559377373</t>
  </si>
  <si>
    <t>Z25850</t>
  </si>
  <si>
    <t>rs760839698</t>
  </si>
  <si>
    <t>CTS8848</t>
  </si>
  <si>
    <t>M1672</t>
  </si>
  <si>
    <t>rs552580088</t>
  </si>
  <si>
    <t>CTS11844</t>
  </si>
  <si>
    <t>rs766343158</t>
  </si>
  <si>
    <t>E264</t>
  </si>
  <si>
    <t>M1528</t>
  </si>
  <si>
    <t>rs574183411</t>
  </si>
  <si>
    <t>M1586</t>
  </si>
  <si>
    <t>rs543690199</t>
  </si>
  <si>
    <t>M1624</t>
  </si>
  <si>
    <t>rs368444307</t>
  </si>
  <si>
    <t>E361</t>
  </si>
  <si>
    <t>M1646</t>
  </si>
  <si>
    <t>rs374808457</t>
  </si>
  <si>
    <t>M1722</t>
  </si>
  <si>
    <t>rs572703018</t>
  </si>
  <si>
    <t>E543^^</t>
  </si>
  <si>
    <t>M1727^^</t>
  </si>
  <si>
    <t>rs368793813</t>
  </si>
  <si>
    <t>Z39663</t>
  </si>
  <si>
    <t>rs750124716</t>
  </si>
  <si>
    <t>Z39664</t>
  </si>
  <si>
    <t>rs755096084</t>
  </si>
  <si>
    <t>M1513</t>
  </si>
  <si>
    <t>rs554359065</t>
  </si>
  <si>
    <t>M1604</t>
  </si>
  <si>
    <t>rs533899623</t>
  </si>
  <si>
    <t>M1608</t>
  </si>
  <si>
    <t>rs557641092</t>
  </si>
  <si>
    <t>M1557</t>
  </si>
  <si>
    <t>rs567833344</t>
  </si>
  <si>
    <t>M1593</t>
  </si>
  <si>
    <t>rs372295546</t>
  </si>
  <si>
    <t>M1602</t>
  </si>
  <si>
    <t>rs373462719</t>
  </si>
  <si>
    <t>M1617</t>
  </si>
  <si>
    <t>rs572484094</t>
  </si>
  <si>
    <t>M1629</t>
  </si>
  <si>
    <t>rs574532482</t>
  </si>
  <si>
    <t>M1637</t>
  </si>
  <si>
    <t>rs527466533</t>
  </si>
  <si>
    <t>M1683</t>
  </si>
  <si>
    <t>rs557266448</t>
  </si>
  <si>
    <t>M1688</t>
  </si>
  <si>
    <t>rs564479848</t>
  </si>
  <si>
    <t>M1719</t>
  </si>
  <si>
    <t>rs574571681</t>
  </si>
  <si>
    <t>Z44923</t>
  </si>
  <si>
    <t>rs759146430</t>
  </si>
  <si>
    <t>Z44924</t>
  </si>
  <si>
    <t>rs371688721</t>
  </si>
  <si>
    <t>Z44925</t>
  </si>
  <si>
    <t>rs773476411</t>
  </si>
  <si>
    <t>A9457</t>
  </si>
  <si>
    <t>rs772523301</t>
  </si>
  <si>
    <t>A9458</t>
  </si>
  <si>
    <t>rs754745365</t>
  </si>
  <si>
    <t>F16367</t>
  </si>
  <si>
    <t>rs752826512</t>
  </si>
  <si>
    <t>F24592</t>
  </si>
  <si>
    <t>Z44919</t>
  </si>
  <si>
    <t>Z44921</t>
  </si>
  <si>
    <t>F17158</t>
  </si>
  <si>
    <t>rs745795960</t>
  </si>
  <si>
    <t>Z44918</t>
  </si>
  <si>
    <t>rs759751447</t>
  </si>
  <si>
    <t>Z44922</t>
  </si>
  <si>
    <t>YP4864</t>
  </si>
  <si>
    <t>rs1388251626</t>
  </si>
  <si>
    <t>YP4865</t>
  </si>
  <si>
    <t>rs1379855514</t>
  </si>
  <si>
    <t>Z44052</t>
  </si>
  <si>
    <t>rs1225200888</t>
  </si>
  <si>
    <t>Z44053</t>
  </si>
  <si>
    <t>rs1256957337</t>
  </si>
  <si>
    <t>Z44054</t>
  </si>
  <si>
    <t>rs1376357318</t>
  </si>
  <si>
    <t>Z44055</t>
  </si>
  <si>
    <t>rs1304909429</t>
  </si>
  <si>
    <t>Z44056</t>
  </si>
  <si>
    <t>rs1366925159</t>
  </si>
  <si>
    <t>Z44057</t>
  </si>
  <si>
    <t>rs1405588278</t>
  </si>
  <si>
    <t>Z44058</t>
  </si>
  <si>
    <t>rs1270797803</t>
  </si>
  <si>
    <t>Z44059</t>
  </si>
  <si>
    <t>rs1339279568</t>
  </si>
  <si>
    <t>Z44060</t>
  </si>
  <si>
    <t>rs1222623380</t>
  </si>
  <si>
    <t>Z44061</t>
  </si>
  <si>
    <t>rs1311831248</t>
  </si>
  <si>
    <t>Z44062</t>
  </si>
  <si>
    <t>rs996175372</t>
  </si>
  <si>
    <t>Z44063</t>
  </si>
  <si>
    <t>rs1334475368</t>
  </si>
  <si>
    <t>Z44064</t>
  </si>
  <si>
    <t>rs1206753869</t>
  </si>
  <si>
    <t>Z44065</t>
  </si>
  <si>
    <t>rs1252679585</t>
  </si>
  <si>
    <t>Z44066</t>
  </si>
  <si>
    <t>rs1488360665</t>
  </si>
  <si>
    <t>Z44067</t>
  </si>
  <si>
    <t>rs1311504892</t>
  </si>
  <si>
    <t>Z44068</t>
  </si>
  <si>
    <t>rs1357734421</t>
  </si>
  <si>
    <t>Z44069</t>
  </si>
  <si>
    <t>rs1325356636</t>
  </si>
  <si>
    <t>Z44070</t>
  </si>
  <si>
    <t>rs1291915824</t>
  </si>
  <si>
    <t>F5524</t>
  </si>
  <si>
    <t>SK1746</t>
  </si>
  <si>
    <t>F5525</t>
  </si>
  <si>
    <t>SK1748</t>
  </si>
  <si>
    <t>rs906666826</t>
  </si>
  <si>
    <t>Z44073</t>
  </si>
  <si>
    <t>Z44074</t>
  </si>
  <si>
    <t>Z44076</t>
  </si>
  <si>
    <t>Z44078</t>
  </si>
  <si>
    <t>Z44080</t>
  </si>
  <si>
    <t>Z44083</t>
  </si>
  <si>
    <t>Z44084</t>
  </si>
  <si>
    <t>Z44088</t>
  </si>
  <si>
    <t>Z44071</t>
  </si>
  <si>
    <t>Z44072</t>
  </si>
  <si>
    <t>Z44075</t>
  </si>
  <si>
    <t>Z44077</t>
  </si>
  <si>
    <t>Z44079</t>
  </si>
  <si>
    <t>Z44081</t>
  </si>
  <si>
    <t>Z44082</t>
  </si>
  <si>
    <t>Z44085</t>
  </si>
  <si>
    <t>Z44086</t>
  </si>
  <si>
    <t>Z44087</t>
  </si>
  <si>
    <t>rs1043520577</t>
  </si>
  <si>
    <t>Z44089</t>
  </si>
  <si>
    <t>Z44090</t>
  </si>
  <si>
    <t>rs757698080</t>
  </si>
  <si>
    <t>Z44092</t>
  </si>
  <si>
    <t>rs777062215</t>
  </si>
  <si>
    <t>Z44093</t>
  </si>
  <si>
    <t>Z44094</t>
  </si>
  <si>
    <t>rs771251023</t>
  </si>
  <si>
    <t>SK1740</t>
  </si>
  <si>
    <t>rs955471832</t>
  </si>
  <si>
    <t>Y137616</t>
  </si>
  <si>
    <t>rs965866005</t>
  </si>
  <si>
    <t>Y137628^^</t>
  </si>
  <si>
    <t>rs969840958</t>
  </si>
  <si>
    <t>Y137505</t>
  </si>
  <si>
    <t>Y137507</t>
  </si>
  <si>
    <t>Y137508</t>
  </si>
  <si>
    <t>Y137532^^</t>
  </si>
  <si>
    <t>Y137559</t>
  </si>
  <si>
    <t>Y137578</t>
  </si>
  <si>
    <t>Y137584</t>
  </si>
  <si>
    <t>Y137618</t>
  </si>
  <si>
    <t>A7011.2</t>
  </si>
  <si>
    <t>rs1291169227</t>
  </si>
  <si>
    <t>Y77195.2</t>
  </si>
  <si>
    <t>rs1397190023</t>
  </si>
  <si>
    <t>Z7771.2</t>
  </si>
  <si>
    <t>rs1335102542</t>
  </si>
  <si>
    <t>MF2689</t>
  </si>
  <si>
    <t>MF4645</t>
  </si>
  <si>
    <t>MF4820</t>
  </si>
  <si>
    <t>MF5111</t>
  </si>
  <si>
    <t>Y138333</t>
  </si>
  <si>
    <t>Y138344</t>
  </si>
  <si>
    <t>Y138362</t>
  </si>
  <si>
    <t>CTS4960</t>
  </si>
  <si>
    <t>rs773620238</t>
  </si>
  <si>
    <t>SK1717</t>
  </si>
  <si>
    <t>rs765241744</t>
  </si>
  <si>
    <t>SK1720</t>
  </si>
  <si>
    <t>rs764513355</t>
  </si>
  <si>
    <t>SK1721</t>
  </si>
  <si>
    <t>rs769003776</t>
  </si>
  <si>
    <t>F114</t>
  </si>
  <si>
    <t>rs200729866</t>
  </si>
  <si>
    <t>CTS7655</t>
  </si>
  <si>
    <t>rs201797492</t>
  </si>
  <si>
    <t>F274</t>
  </si>
  <si>
    <t>Page125</t>
  </si>
  <si>
    <t>rs72625381</t>
  </si>
  <si>
    <t>F403</t>
  </si>
  <si>
    <t>rs201134257</t>
  </si>
  <si>
    <t>F430</t>
  </si>
  <si>
    <t>rs199856629</t>
  </si>
  <si>
    <t>F444</t>
  </si>
  <si>
    <t>rs199525658</t>
  </si>
  <si>
    <t>F499</t>
  </si>
  <si>
    <t>Y19</t>
  </si>
  <si>
    <t>rs202111911</t>
  </si>
  <si>
    <t>F593</t>
  </si>
  <si>
    <t>rs200061998</t>
  </si>
  <si>
    <t>F701</t>
  </si>
  <si>
    <t>rs202153990</t>
  </si>
  <si>
    <t>F122</t>
  </si>
  <si>
    <t>rs200465696</t>
  </si>
  <si>
    <t>CTS9751</t>
  </si>
  <si>
    <t>rs201579463</t>
  </si>
  <si>
    <t>F667^^</t>
  </si>
  <si>
    <t>rs200868022</t>
  </si>
  <si>
    <t>FGC16817</t>
  </si>
  <si>
    <t>F6347; Y7101</t>
  </si>
  <si>
    <t>rs201599358</t>
  </si>
  <si>
    <t>F6347</t>
  </si>
  <si>
    <t>FGC16817; Y7101</t>
  </si>
  <si>
    <t>Y7101</t>
  </si>
  <si>
    <t>FGC16817; F6347</t>
  </si>
  <si>
    <t>FGC16824^^</t>
  </si>
  <si>
    <t>F6403^^; Y7103^^</t>
  </si>
  <si>
    <t>rs200537129</t>
  </si>
  <si>
    <t>F6403^^</t>
  </si>
  <si>
    <t>FGC16824^^; Y7103^^</t>
  </si>
  <si>
    <t>Y7103^^</t>
  </si>
  <si>
    <t>FGC16824^^; F6403^^</t>
  </si>
  <si>
    <t>F79</t>
  </si>
  <si>
    <t>rs773943986</t>
  </si>
  <si>
    <t>F314</t>
  </si>
  <si>
    <t>rs766264928</t>
  </si>
  <si>
    <t>F372</t>
  </si>
  <si>
    <t>rs771830945</t>
  </si>
  <si>
    <t>F629</t>
  </si>
  <si>
    <t>rs771184955</t>
  </si>
  <si>
    <t>F46</t>
  </si>
  <si>
    <t>Y15</t>
  </si>
  <si>
    <t>rs773941760</t>
  </si>
  <si>
    <t>CTS2643</t>
  </si>
  <si>
    <t>rs774523028</t>
  </si>
  <si>
    <t>CTS11192</t>
  </si>
  <si>
    <t>rs757416362</t>
  </si>
  <si>
    <t>CTS11459</t>
  </si>
  <si>
    <t>rs781100734</t>
  </si>
  <si>
    <t>F174</t>
  </si>
  <si>
    <t>rs748510569</t>
  </si>
  <si>
    <t>F323</t>
  </si>
  <si>
    <t>Y17</t>
  </si>
  <si>
    <t>rs760449464</t>
  </si>
  <si>
    <t>F353</t>
  </si>
  <si>
    <t>rs745776465</t>
  </si>
  <si>
    <t>F388</t>
  </si>
  <si>
    <t>rs757355625</t>
  </si>
  <si>
    <t>F442</t>
  </si>
  <si>
    <t>rs776681792</t>
  </si>
  <si>
    <t>F502</t>
  </si>
  <si>
    <t>rs769314004</t>
  </si>
  <si>
    <t>F507</t>
  </si>
  <si>
    <t>Y18</t>
  </si>
  <si>
    <t>rs752004584</t>
  </si>
  <si>
    <t>F532</t>
  </si>
  <si>
    <t>rs779194577</t>
  </si>
  <si>
    <t>F2039</t>
  </si>
  <si>
    <t>rs762240436</t>
  </si>
  <si>
    <t>FGC16847</t>
  </si>
  <si>
    <t>Z26091</t>
  </si>
  <si>
    <t>rs761791263</t>
  </si>
  <si>
    <t>F14184^^</t>
  </si>
  <si>
    <t>Z26093^^</t>
  </si>
  <si>
    <t>rs1433761202</t>
  </si>
  <si>
    <t>F14214^^</t>
  </si>
  <si>
    <t>Z26092^^</t>
  </si>
  <si>
    <t>rs1384215231</t>
  </si>
  <si>
    <t>F48</t>
  </si>
  <si>
    <t>rs766786435</t>
  </si>
  <si>
    <t>CTS326</t>
  </si>
  <si>
    <t>rs770314807</t>
  </si>
  <si>
    <t>CTS816</t>
  </si>
  <si>
    <t>rs1336423525</t>
  </si>
  <si>
    <t>CTS11177</t>
  </si>
  <si>
    <t>rs774159717</t>
  </si>
  <si>
    <t>F163</t>
  </si>
  <si>
    <t>rs771058229</t>
  </si>
  <si>
    <t>F275</t>
  </si>
  <si>
    <t>rs781227994</t>
  </si>
  <si>
    <t>F523</t>
  </si>
  <si>
    <t>rs761073240</t>
  </si>
  <si>
    <t>F575</t>
  </si>
  <si>
    <t>rs768732766</t>
  </si>
  <si>
    <t>CTS1011</t>
  </si>
  <si>
    <t>rs760752974</t>
  </si>
  <si>
    <t>CTS3871</t>
  </si>
  <si>
    <t>rs1262704126</t>
  </si>
  <si>
    <t>rs766173221</t>
  </si>
  <si>
    <t>F152</t>
  </si>
  <si>
    <t>rs766656927</t>
  </si>
  <si>
    <t>CTS1098</t>
  </si>
  <si>
    <t>rs778293555</t>
  </si>
  <si>
    <t>CTS8380</t>
  </si>
  <si>
    <t>rs772483636</t>
  </si>
  <si>
    <t>CTS9172</t>
  </si>
  <si>
    <t>rs779723420</t>
  </si>
  <si>
    <t>CTS9217</t>
  </si>
  <si>
    <t>rs767452802</t>
  </si>
  <si>
    <t>F279</t>
  </si>
  <si>
    <t>rs745719393</t>
  </si>
  <si>
    <t>F595</t>
  </si>
  <si>
    <t>rs1187028231</t>
  </si>
  <si>
    <t>F700</t>
  </si>
  <si>
    <t>rs770638358</t>
  </si>
  <si>
    <t>CTS7300</t>
  </si>
  <si>
    <t>rs750465018</t>
  </si>
  <si>
    <t>F14475</t>
  </si>
  <si>
    <t>Z26235</t>
  </si>
  <si>
    <t>Y125458</t>
  </si>
  <si>
    <t>rs1238635063</t>
  </si>
  <si>
    <t>rs1382277205</t>
  </si>
  <si>
    <t>rs757088155</t>
  </si>
  <si>
    <t>CTS3149</t>
  </si>
  <si>
    <t>rs745727346</t>
  </si>
  <si>
    <t>CTS5323</t>
  </si>
  <si>
    <t>rs764917755</t>
  </si>
  <si>
    <t>CTS5443</t>
  </si>
  <si>
    <t>rs763486632</t>
  </si>
  <si>
    <t>CTS12551</t>
  </si>
  <si>
    <t>rs758861840</t>
  </si>
  <si>
    <t>F242</t>
  </si>
  <si>
    <t>rs758599289</t>
  </si>
  <si>
    <t>CTS10286</t>
  </si>
  <si>
    <t>rs753568545</t>
  </si>
  <si>
    <t>CTS10401</t>
  </si>
  <si>
    <t>rs746148401</t>
  </si>
  <si>
    <t>CTS10888</t>
  </si>
  <si>
    <t>rs760646756</t>
  </si>
  <si>
    <t>CTS11492</t>
  </si>
  <si>
    <t>rs770671014</t>
  </si>
  <si>
    <t>F563</t>
  </si>
  <si>
    <t>rs760565919</t>
  </si>
  <si>
    <t>F634</t>
  </si>
  <si>
    <t>rs747986851</t>
  </si>
  <si>
    <t>CTS6493</t>
  </si>
  <si>
    <t>rs750317821</t>
  </si>
  <si>
    <t>F209</t>
  </si>
  <si>
    <t>rs771159380</t>
  </si>
  <si>
    <t>F1116</t>
  </si>
  <si>
    <t>rs778883100</t>
  </si>
  <si>
    <t>F14645</t>
  </si>
  <si>
    <t>Z26103</t>
  </si>
  <si>
    <t>rs760465258</t>
  </si>
  <si>
    <t>F14676</t>
  </si>
  <si>
    <t>Z26104</t>
  </si>
  <si>
    <t>rs1274000430</t>
  </si>
  <si>
    <t>F273</t>
  </si>
  <si>
    <t>rs752541933</t>
  </si>
  <si>
    <t>F14172</t>
  </si>
  <si>
    <t>Y20147</t>
  </si>
  <si>
    <t>rs1310138990</t>
  </si>
  <si>
    <t>F14372^^</t>
  </si>
  <si>
    <t>rs1190106337</t>
  </si>
  <si>
    <t>F14444</t>
  </si>
  <si>
    <t>Z26098</t>
  </si>
  <si>
    <t>rs768545641</t>
  </si>
  <si>
    <t>F14642</t>
  </si>
  <si>
    <t>Z26102</t>
  </si>
  <si>
    <t>rs749386471</t>
  </si>
  <si>
    <t>CTS7377</t>
  </si>
  <si>
    <t>rs770290928</t>
  </si>
  <si>
    <t>A5034.2</t>
  </si>
  <si>
    <t>F14370.2</t>
  </si>
  <si>
    <t>rs1430348109</t>
  </si>
  <si>
    <t>rs747336467</t>
  </si>
  <si>
    <t>Z26108</t>
  </si>
  <si>
    <t>rs1253669134</t>
  </si>
  <si>
    <t>Z26109</t>
  </si>
  <si>
    <t>rs1340481925</t>
  </si>
  <si>
    <t>Z26110</t>
  </si>
  <si>
    <t>rs751711439</t>
  </si>
  <si>
    <t>Z26111</t>
  </si>
  <si>
    <t>rs747662009</t>
  </si>
  <si>
    <t>Z26112</t>
  </si>
  <si>
    <t>rs779792925</t>
  </si>
  <si>
    <t>Z26113</t>
  </si>
  <si>
    <t>rs777563144</t>
  </si>
  <si>
    <t>rs762223580</t>
  </si>
  <si>
    <t>F2173</t>
  </si>
  <si>
    <t>F3387</t>
  </si>
  <si>
    <t>F1458</t>
  </si>
  <si>
    <t>F3580</t>
  </si>
  <si>
    <t>F3614</t>
  </si>
  <si>
    <t>F2887</t>
  </si>
  <si>
    <t>rs764768067</t>
  </si>
  <si>
    <t>CTS3776</t>
  </si>
  <si>
    <t>rs752845874</t>
  </si>
  <si>
    <t>CTS9862</t>
  </si>
  <si>
    <t>rs763651248</t>
  </si>
  <si>
    <t>CTS1346^^</t>
  </si>
  <si>
    <t>rs746083785</t>
  </si>
  <si>
    <t>FGC16858^^</t>
  </si>
  <si>
    <t>FGC16862^^</t>
  </si>
  <si>
    <t>F3525</t>
  </si>
  <si>
    <t>F1413</t>
  </si>
  <si>
    <t>F2871</t>
  </si>
  <si>
    <t>CTS3763</t>
  </si>
  <si>
    <t>rs745891654</t>
  </si>
  <si>
    <t>FGC16857</t>
  </si>
  <si>
    <t>rs771465156</t>
  </si>
  <si>
    <t>rs762902463</t>
  </si>
  <si>
    <t>FGC16863</t>
  </si>
  <si>
    <t>Y7110</t>
  </si>
  <si>
    <t>rs760764669</t>
  </si>
  <si>
    <t>L1360</t>
  </si>
  <si>
    <t>rs745923875</t>
  </si>
  <si>
    <t>FGC16864</t>
  </si>
  <si>
    <t>rs774131879</t>
  </si>
  <si>
    <t>FGC16866</t>
  </si>
  <si>
    <t>rs772288290</t>
  </si>
  <si>
    <t>FGC16867</t>
  </si>
  <si>
    <t>Y13527</t>
  </si>
  <si>
    <t>rs773712853</t>
  </si>
  <si>
    <t>FGC16869</t>
  </si>
  <si>
    <t>Y13528</t>
  </si>
  <si>
    <t>rs772889289</t>
  </si>
  <si>
    <t>FGC16948</t>
  </si>
  <si>
    <t>FGC16889</t>
  </si>
  <si>
    <t>FGC16891</t>
  </si>
  <si>
    <t>FGC16913</t>
  </si>
  <si>
    <t>FGC16946</t>
  </si>
  <si>
    <t>SK1768</t>
  </si>
  <si>
    <t>Y7112; Z26257</t>
  </si>
  <si>
    <t>rs776752143</t>
  </si>
  <si>
    <t>Y7112</t>
  </si>
  <si>
    <t>SK1768; Z26257</t>
  </si>
  <si>
    <t>Z26257</t>
  </si>
  <si>
    <t>SK1768; Y7112</t>
  </si>
  <si>
    <t>CTS2083</t>
  </si>
  <si>
    <t>rs749636850</t>
  </si>
  <si>
    <t>CTS2119</t>
  </si>
  <si>
    <t>rs759964936</t>
  </si>
  <si>
    <t>CTS7323</t>
  </si>
  <si>
    <t>rs772091233</t>
  </si>
  <si>
    <t>FGC23839</t>
  </si>
  <si>
    <t>Y7114; Z26259</t>
  </si>
  <si>
    <t>rs764360886</t>
  </si>
  <si>
    <t>Y7114</t>
  </si>
  <si>
    <t>FGC23839; Z26259</t>
  </si>
  <si>
    <t>Z26259</t>
  </si>
  <si>
    <t>FGC23839; Y7114</t>
  </si>
  <si>
    <t>FGC23841</t>
  </si>
  <si>
    <t>Y7116; Z26268</t>
  </si>
  <si>
    <t>rs755723217</t>
  </si>
  <si>
    <t>Y7116</t>
  </si>
  <si>
    <t>FGC23841; Z26268</t>
  </si>
  <si>
    <t>Z26268</t>
  </si>
  <si>
    <t>FGC23841; Y7116</t>
  </si>
  <si>
    <t>Y7111</t>
  </si>
  <si>
    <t>Z26256</t>
  </si>
  <si>
    <t>rs771040191</t>
  </si>
  <si>
    <t>Z26266</t>
  </si>
  <si>
    <t>rs779334634</t>
  </si>
  <si>
    <t>F4249</t>
  </si>
  <si>
    <t>FGC1255</t>
  </si>
  <si>
    <t>rs970363284</t>
  </si>
  <si>
    <t>FGC23844</t>
  </si>
  <si>
    <t>FGC23850</t>
  </si>
  <si>
    <t>FGC23852</t>
  </si>
  <si>
    <t>FGC23854</t>
  </si>
  <si>
    <t>FGC23855</t>
  </si>
  <si>
    <t>rs771827636</t>
  </si>
  <si>
    <t>FGC23856</t>
  </si>
  <si>
    <t>FGC23857</t>
  </si>
  <si>
    <t>FGC23858</t>
  </si>
  <si>
    <t>FGC23860</t>
  </si>
  <si>
    <t>rs368274152</t>
  </si>
  <si>
    <t>FGC23862</t>
  </si>
  <si>
    <t>FGC23863</t>
  </si>
  <si>
    <t>FGC23864</t>
  </si>
  <si>
    <t>FGC23865</t>
  </si>
  <si>
    <t>FGC23870</t>
  </si>
  <si>
    <t>FGC23871</t>
  </si>
  <si>
    <t>FGC23873</t>
  </si>
  <si>
    <t>SK1769</t>
  </si>
  <si>
    <t>SK1770</t>
  </si>
  <si>
    <t>Y16776</t>
  </si>
  <si>
    <t>Y16777</t>
  </si>
  <si>
    <t>Y16778</t>
  </si>
  <si>
    <t>Y16779</t>
  </si>
  <si>
    <t>CTS2882</t>
  </si>
  <si>
    <t>rs767256564</t>
  </si>
  <si>
    <t>CTS8942</t>
  </si>
  <si>
    <t>rs752463389</t>
  </si>
  <si>
    <t>CTS335</t>
  </si>
  <si>
    <t>rs763473282</t>
  </si>
  <si>
    <t>CTS558</t>
  </si>
  <si>
    <t>rs752034250</t>
  </si>
  <si>
    <t>CTS2080.2</t>
  </si>
  <si>
    <t>rs764146446</t>
  </si>
  <si>
    <t>CTS3249</t>
  </si>
  <si>
    <t>rs746437100</t>
  </si>
  <si>
    <t>CTS5450</t>
  </si>
  <si>
    <t>rs761161271</t>
  </si>
  <si>
    <t>CTS7951</t>
  </si>
  <si>
    <t>rs771795664</t>
  </si>
  <si>
    <t>CTS10883</t>
  </si>
  <si>
    <t>rs756020598</t>
  </si>
  <si>
    <t>CTS11454</t>
  </si>
  <si>
    <t>rs746765013</t>
  </si>
  <si>
    <t>CTS11910</t>
  </si>
  <si>
    <t>rs768236619</t>
  </si>
  <si>
    <t>F14327</t>
  </si>
  <si>
    <t>Z26300</t>
  </si>
  <si>
    <t>rs762615311</t>
  </si>
  <si>
    <t>F14660</t>
  </si>
  <si>
    <t>Z26329</t>
  </si>
  <si>
    <t>rs931078108</t>
  </si>
  <si>
    <t>SK1756</t>
  </si>
  <si>
    <t>Z26318</t>
  </si>
  <si>
    <t>rs781576232</t>
  </si>
  <si>
    <t>Y21725</t>
  </si>
  <si>
    <t>rs980906737</t>
  </si>
  <si>
    <t>Y62628</t>
  </si>
  <si>
    <t>rs927565140</t>
  </si>
  <si>
    <t>CTS53</t>
  </si>
  <si>
    <t>rs756413755</t>
  </si>
  <si>
    <t>CTS448</t>
  </si>
  <si>
    <t>rs764380904</t>
  </si>
  <si>
    <t>CTS610</t>
  </si>
  <si>
    <t>rs755709409</t>
  </si>
  <si>
    <t>CTS4696</t>
  </si>
  <si>
    <t>CTS10819</t>
  </si>
  <si>
    <t>rs752205692</t>
  </si>
  <si>
    <t>rs763213947</t>
  </si>
  <si>
    <t>rs781649170</t>
  </si>
  <si>
    <t>Y29828</t>
  </si>
  <si>
    <t>Y30477</t>
  </si>
  <si>
    <t>Y30485</t>
  </si>
  <si>
    <t>Y30487</t>
  </si>
  <si>
    <t>rs1243194796</t>
  </si>
  <si>
    <t>Y30489</t>
  </si>
  <si>
    <t>Y30493</t>
  </si>
  <si>
    <t>Y30498</t>
  </si>
  <si>
    <t>ZS11791.2</t>
  </si>
  <si>
    <t>rs943374997</t>
  </si>
  <si>
    <t>F735</t>
  </si>
  <si>
    <t>F2903</t>
  </si>
  <si>
    <t>Y29836</t>
  </si>
  <si>
    <t>Y30471</t>
  </si>
  <si>
    <t>L932.2</t>
  </si>
  <si>
    <t>Y30484</t>
  </si>
  <si>
    <t>Y30499</t>
  </si>
  <si>
    <t>FGC34973</t>
  </si>
  <si>
    <t>Y29829</t>
  </si>
  <si>
    <t>Y29830</t>
  </si>
  <si>
    <t>Y29831</t>
  </si>
  <si>
    <t>Y29832</t>
  </si>
  <si>
    <t>Y29833</t>
  </si>
  <si>
    <t>Y29834</t>
  </si>
  <si>
    <t>Y29835</t>
  </si>
  <si>
    <t>Y30465</t>
  </si>
  <si>
    <t>Y30466</t>
  </si>
  <si>
    <t>Y30467</t>
  </si>
  <si>
    <t>Y30468</t>
  </si>
  <si>
    <t>Y30469</t>
  </si>
  <si>
    <t>Y30470</t>
  </si>
  <si>
    <t>Y30472</t>
  </si>
  <si>
    <t>Y30473</t>
  </si>
  <si>
    <t>Y30474</t>
  </si>
  <si>
    <t>Y30475</t>
  </si>
  <si>
    <t>Y30476</t>
  </si>
  <si>
    <t>Y30478</t>
  </si>
  <si>
    <t>Y30479</t>
  </si>
  <si>
    <t>Y30480</t>
  </si>
  <si>
    <t>Y30481</t>
  </si>
  <si>
    <t>Y30482</t>
  </si>
  <si>
    <t>Y30483</t>
  </si>
  <si>
    <t>Y30486</t>
  </si>
  <si>
    <t>Y30488</t>
  </si>
  <si>
    <t>Y30490</t>
  </si>
  <si>
    <t>Y30491</t>
  </si>
  <si>
    <t>Y30492</t>
  </si>
  <si>
    <t>Y30494</t>
  </si>
  <si>
    <t>Y30495</t>
  </si>
  <si>
    <t>Y30496</t>
  </si>
  <si>
    <t>Y30497</t>
  </si>
  <si>
    <t>Y30500</t>
  </si>
  <si>
    <t>rs769541910</t>
  </si>
  <si>
    <t>F743</t>
  </si>
  <si>
    <t>rs200737608</t>
  </si>
  <si>
    <t>CTS1933</t>
  </si>
  <si>
    <t>rs199901289</t>
  </si>
  <si>
    <t>CTS2260</t>
  </si>
  <si>
    <t>rs200216423</t>
  </si>
  <si>
    <t>CTS8043</t>
  </si>
  <si>
    <t>rs201889028</t>
  </si>
  <si>
    <t>CTS10219</t>
  </si>
  <si>
    <t>rs756593507</t>
  </si>
  <si>
    <t>F1725</t>
  </si>
  <si>
    <t>rs200276975</t>
  </si>
  <si>
    <t>F1835</t>
  </si>
  <si>
    <t>rs199785382</t>
  </si>
  <si>
    <t>F2599</t>
  </si>
  <si>
    <t>rs201644948</t>
  </si>
  <si>
    <t>F2600</t>
  </si>
  <si>
    <t>rs199649379</t>
  </si>
  <si>
    <t>F3451</t>
  </si>
  <si>
    <t>rs200717219</t>
  </si>
  <si>
    <t>F14400</t>
  </si>
  <si>
    <t>Z26072</t>
  </si>
  <si>
    <t>rs200312885</t>
  </si>
  <si>
    <t>F14403</t>
  </si>
  <si>
    <t>Z26073</t>
  </si>
  <si>
    <t>rs1031550033</t>
  </si>
  <si>
    <t>F14487</t>
  </si>
  <si>
    <t>Z26074</t>
  </si>
  <si>
    <t>rs768902610</t>
  </si>
  <si>
    <t>F14497</t>
  </si>
  <si>
    <t>Z26075</t>
  </si>
  <si>
    <t>rs201265091</t>
  </si>
  <si>
    <t>F14503</t>
  </si>
  <si>
    <t>Z26076</t>
  </si>
  <si>
    <t>rs201871724</t>
  </si>
  <si>
    <t>F14559</t>
  </si>
  <si>
    <t>Z26077</t>
  </si>
  <si>
    <t>rs200770552</t>
  </si>
  <si>
    <t>F14690</t>
  </si>
  <si>
    <t>Z26080</t>
  </si>
  <si>
    <t>rs201642150</t>
  </si>
  <si>
    <t>F14695</t>
  </si>
  <si>
    <t>Z26081</t>
  </si>
  <si>
    <t>rs201296932</t>
  </si>
  <si>
    <t>F14714</t>
  </si>
  <si>
    <t>Z26083</t>
  </si>
  <si>
    <t>rs200994499</t>
  </si>
  <si>
    <t>FGC61160</t>
  </si>
  <si>
    <t>rs201048363</t>
  </si>
  <si>
    <t>FGC61167</t>
  </si>
  <si>
    <t>rs201177870</t>
  </si>
  <si>
    <t>Y31256</t>
  </si>
  <si>
    <t>rs200060461</t>
  </si>
  <si>
    <t>Z26078</t>
  </si>
  <si>
    <t>rs200382399</t>
  </si>
  <si>
    <t>CTS8481.2</t>
  </si>
  <si>
    <t>rs202136626</t>
  </si>
  <si>
    <t>CTS2205</t>
  </si>
  <si>
    <t>rs201184818</t>
  </si>
  <si>
    <t>FGC61159</t>
  </si>
  <si>
    <t>rs201279051</t>
  </si>
  <si>
    <t>FGC61164</t>
  </si>
  <si>
    <t>rs202116724</t>
  </si>
  <si>
    <t>FGC61165</t>
  </si>
  <si>
    <t>rs200357342</t>
  </si>
  <si>
    <t>FGC61215</t>
  </si>
  <si>
    <t>rs201297106</t>
  </si>
  <si>
    <t>Y31257</t>
  </si>
  <si>
    <t>rs200717875</t>
  </si>
  <si>
    <t>CTS4325</t>
  </si>
  <si>
    <t>rs201454447</t>
  </si>
  <si>
    <t>A16615</t>
  </si>
  <si>
    <t>rs200862279</t>
  </si>
  <si>
    <t>A16616</t>
  </si>
  <si>
    <t>rs200313784</t>
  </si>
  <si>
    <t>A16617</t>
  </si>
  <si>
    <t>rs200570012</t>
  </si>
  <si>
    <t>A16618</t>
  </si>
  <si>
    <t>rs201383922</t>
  </si>
  <si>
    <t>A16621</t>
  </si>
  <si>
    <t>rs201672566</t>
  </si>
  <si>
    <t>A16622</t>
  </si>
  <si>
    <t>rs776099104</t>
  </si>
  <si>
    <t>A16623</t>
  </si>
  <si>
    <t>rs200776528</t>
  </si>
  <si>
    <t>A16624</t>
  </si>
  <si>
    <t>rs200723131</t>
  </si>
  <si>
    <t>A16625</t>
  </si>
  <si>
    <t>rs199597048</t>
  </si>
  <si>
    <t>A16626</t>
  </si>
  <si>
    <t>rs201553297</t>
  </si>
  <si>
    <t>A16628</t>
  </si>
  <si>
    <t>rs200996184</t>
  </si>
  <si>
    <t>CTS496</t>
  </si>
  <si>
    <t>rs200092693</t>
  </si>
  <si>
    <t>CTS724</t>
  </si>
  <si>
    <t>rs200898683</t>
  </si>
  <si>
    <t>CTS1707</t>
  </si>
  <si>
    <t>rs200580155</t>
  </si>
  <si>
    <t>CTS2147</t>
  </si>
  <si>
    <t>rs201580372</t>
  </si>
  <si>
    <t>CTS2390</t>
  </si>
  <si>
    <t>rs199813792</t>
  </si>
  <si>
    <t>CTS4336</t>
  </si>
  <si>
    <t>rs200707230</t>
  </si>
  <si>
    <t>CTS5529</t>
  </si>
  <si>
    <t>rs200146805</t>
  </si>
  <si>
    <t>CTS7277</t>
  </si>
  <si>
    <t>rs200846014</t>
  </si>
  <si>
    <t>CTS8451</t>
  </si>
  <si>
    <t>rs199966490</t>
  </si>
  <si>
    <t>CTS9362</t>
  </si>
  <si>
    <t>rs201958834</t>
  </si>
  <si>
    <t>CTS11009</t>
  </si>
  <si>
    <t>rs201762927</t>
  </si>
  <si>
    <t>A16629</t>
  </si>
  <si>
    <t>A16630</t>
  </si>
  <si>
    <t>rs1303190712</t>
  </si>
  <si>
    <t>CTS682</t>
  </si>
  <si>
    <t>rs200722879</t>
  </si>
  <si>
    <t>CTS2272</t>
  </si>
  <si>
    <t>rs199740632</t>
  </si>
  <si>
    <t>CTS7184</t>
  </si>
  <si>
    <t>rs202233954</t>
  </si>
  <si>
    <t>CTS8951</t>
  </si>
  <si>
    <t>rs202146665</t>
  </si>
  <si>
    <t>F748</t>
  </si>
  <si>
    <t>rs893313641</t>
  </si>
  <si>
    <t>F823</t>
  </si>
  <si>
    <t>rs754294533</t>
  </si>
  <si>
    <t>F2093</t>
  </si>
  <si>
    <t>rs751396359</t>
  </si>
  <si>
    <t>F2095</t>
  </si>
  <si>
    <t>rs753855096</t>
  </si>
  <si>
    <t>F2212</t>
  </si>
  <si>
    <t>rs765880457</t>
  </si>
  <si>
    <t>F2236</t>
  </si>
  <si>
    <t>rs746081729</t>
  </si>
  <si>
    <t>F2530</t>
  </si>
  <si>
    <t>rs777927815</t>
  </si>
  <si>
    <t>F2795</t>
  </si>
  <si>
    <t>rs754774601</t>
  </si>
  <si>
    <t>F2974</t>
  </si>
  <si>
    <t>rs920082993</t>
  </si>
  <si>
    <t>F3279</t>
  </si>
  <si>
    <t>rs750466932</t>
  </si>
  <si>
    <t>F3383</t>
  </si>
  <si>
    <t>rs778554547</t>
  </si>
  <si>
    <t>F3440</t>
  </si>
  <si>
    <t>rs780060522</t>
  </si>
  <si>
    <t>F3505</t>
  </si>
  <si>
    <t>rs745535208</t>
  </si>
  <si>
    <t>F3579</t>
  </si>
  <si>
    <t>rs748231560</t>
  </si>
  <si>
    <t>F1448</t>
  </si>
  <si>
    <t>rs771888083</t>
  </si>
  <si>
    <t>F16920</t>
  </si>
  <si>
    <t>rs746220194</t>
  </si>
  <si>
    <t>F17843</t>
  </si>
  <si>
    <t>rs772190172</t>
  </si>
  <si>
    <t>F728</t>
  </si>
  <si>
    <t>F1060</t>
  </si>
  <si>
    <t>rs1000596437</t>
  </si>
  <si>
    <t>F2018</t>
  </si>
  <si>
    <t>F2326</t>
  </si>
  <si>
    <t>rs934911127</t>
  </si>
  <si>
    <t>AM01822</t>
  </si>
  <si>
    <t>F3223</t>
  </si>
  <si>
    <t>rs76723954</t>
  </si>
  <si>
    <t>AM01747</t>
  </si>
  <si>
    <t>F1672</t>
  </si>
  <si>
    <t>rs77410226</t>
  </si>
  <si>
    <t>AM01749</t>
  </si>
  <si>
    <t>F1693</t>
  </si>
  <si>
    <t>rs77213095</t>
  </si>
  <si>
    <t>AM01770</t>
  </si>
  <si>
    <t>F2029</t>
  </si>
  <si>
    <t>rs74886337</t>
  </si>
  <si>
    <t>AM01776</t>
  </si>
  <si>
    <t>F2083</t>
  </si>
  <si>
    <t>rs74518247</t>
  </si>
  <si>
    <t>AM01777</t>
  </si>
  <si>
    <t>F2139</t>
  </si>
  <si>
    <t>rs78228508</t>
  </si>
  <si>
    <t>AM01788</t>
  </si>
  <si>
    <t>F2469</t>
  </si>
  <si>
    <t>rs79881493</t>
  </si>
  <si>
    <t>AM01800</t>
  </si>
  <si>
    <t>F2683</t>
  </si>
  <si>
    <t>rs79990724</t>
  </si>
  <si>
    <t>AM01823</t>
  </si>
  <si>
    <t>CTS1366; F3237</t>
  </si>
  <si>
    <t>rs78938333</t>
  </si>
  <si>
    <t>CTS1366</t>
  </si>
  <si>
    <t>AM01823; F3237</t>
  </si>
  <si>
    <t>rs75550454</t>
  </si>
  <si>
    <t>F3237</t>
  </si>
  <si>
    <t>AM01823; CTS1366</t>
  </si>
  <si>
    <t>AM01828</t>
  </si>
  <si>
    <t>N6</t>
  </si>
  <si>
    <t>rs3212283</t>
  </si>
  <si>
    <t>F996</t>
  </si>
  <si>
    <t>rs78156418</t>
  </si>
  <si>
    <t>F1481</t>
  </si>
  <si>
    <t>rs76949166</t>
  </si>
  <si>
    <t>F1598</t>
  </si>
  <si>
    <t>S3543</t>
  </si>
  <si>
    <t>rs74802678</t>
  </si>
  <si>
    <t>AM01856</t>
  </si>
  <si>
    <t>F871</t>
  </si>
  <si>
    <t>rs77259694</t>
  </si>
  <si>
    <t>N7</t>
  </si>
  <si>
    <t>rs3212285</t>
  </si>
  <si>
    <t>F2472</t>
  </si>
  <si>
    <t>rs772724718</t>
  </si>
  <si>
    <t>F4079</t>
  </si>
  <si>
    <t>rs779362901</t>
  </si>
  <si>
    <t>F4286</t>
  </si>
  <si>
    <t>rs751330875</t>
  </si>
  <si>
    <t>F4328</t>
  </si>
  <si>
    <t>rs779986847</t>
  </si>
  <si>
    <t>F4329</t>
  </si>
  <si>
    <t>rs771170229</t>
  </si>
  <si>
    <t>F4333</t>
  </si>
  <si>
    <t>rs752138893</t>
  </si>
  <si>
    <t>Z25701</t>
  </si>
  <si>
    <t>rs776148453</t>
  </si>
  <si>
    <t>Z25708</t>
  </si>
  <si>
    <t>Z25713</t>
  </si>
  <si>
    <t>rs956266015</t>
  </si>
  <si>
    <t>Z25716</t>
  </si>
  <si>
    <t>rs779109047</t>
  </si>
  <si>
    <t>Z25720</t>
  </si>
  <si>
    <t>rs756123038</t>
  </si>
  <si>
    <t>Z25721</t>
  </si>
  <si>
    <t>rs777902293</t>
  </si>
  <si>
    <t>Z25728</t>
  </si>
  <si>
    <t>rs750414509</t>
  </si>
  <si>
    <t>Z25730</t>
  </si>
  <si>
    <t>rs751825888</t>
  </si>
  <si>
    <t>Z25737</t>
  </si>
  <si>
    <t>rs763737349</t>
  </si>
  <si>
    <t>Z44816</t>
  </si>
  <si>
    <t>F4110</t>
  </si>
  <si>
    <t>rs768968385</t>
  </si>
  <si>
    <t>F4144</t>
  </si>
  <si>
    <t>CTS12480</t>
  </si>
  <si>
    <t>F4215</t>
  </si>
  <si>
    <t>rs781648545</t>
  </si>
  <si>
    <t>F20220</t>
  </si>
  <si>
    <t>rs764616700</t>
  </si>
  <si>
    <t>F20394</t>
  </si>
  <si>
    <t>rs749984952</t>
  </si>
  <si>
    <t>F24749</t>
  </si>
  <si>
    <t>rs771332676</t>
  </si>
  <si>
    <t>Z44734</t>
  </si>
  <si>
    <t>rs760947755</t>
  </si>
  <si>
    <t>Z44735</t>
  </si>
  <si>
    <t>rs780646457</t>
  </si>
  <si>
    <t>Z44736</t>
  </si>
  <si>
    <t>Z44737</t>
  </si>
  <si>
    <t>rs753494963</t>
  </si>
  <si>
    <t>Z44738</t>
  </si>
  <si>
    <t>rs750065104</t>
  </si>
  <si>
    <t>Z44739</t>
  </si>
  <si>
    <t>F4068</t>
  </si>
  <si>
    <t>rs759021854</t>
  </si>
  <si>
    <t>F4139</t>
  </si>
  <si>
    <t>F4159</t>
  </si>
  <si>
    <t>F4190</t>
  </si>
  <si>
    <t>rs758970208</t>
  </si>
  <si>
    <t>F4202</t>
  </si>
  <si>
    <t>rs775674303</t>
  </si>
  <si>
    <t>F4241</t>
  </si>
  <si>
    <t>rs771327794</t>
  </si>
  <si>
    <t>F4276</t>
  </si>
  <si>
    <t>rs748735450</t>
  </si>
  <si>
    <t>F4293</t>
  </si>
  <si>
    <t>rs761647080</t>
  </si>
  <si>
    <t>F4332</t>
  </si>
  <si>
    <t>rs747403323</t>
  </si>
  <si>
    <t>F4335</t>
  </si>
  <si>
    <t>rs746542707</t>
  </si>
  <si>
    <t>SK1780</t>
  </si>
  <si>
    <t>SK1781</t>
  </si>
  <si>
    <t>F4124</t>
  </si>
  <si>
    <t>rs751625016</t>
  </si>
  <si>
    <t>SK1778</t>
  </si>
  <si>
    <t>Z25746</t>
  </si>
  <si>
    <t>rs757374078</t>
  </si>
  <si>
    <t>Z25747</t>
  </si>
  <si>
    <t>rs777898311</t>
  </si>
  <si>
    <t>Z25748</t>
  </si>
  <si>
    <t>rs754645502</t>
  </si>
  <si>
    <t>Z25749</t>
  </si>
  <si>
    <t>rs754340142</t>
  </si>
  <si>
    <t>Z25750</t>
  </si>
  <si>
    <t>Z25752</t>
  </si>
  <si>
    <t>rs1035910749</t>
  </si>
  <si>
    <t>Z25754</t>
  </si>
  <si>
    <t>rs990856445</t>
  </si>
  <si>
    <t>Z25755</t>
  </si>
  <si>
    <t>rs749263501</t>
  </si>
  <si>
    <t>Z25756</t>
  </si>
  <si>
    <t>rs762045987</t>
  </si>
  <si>
    <t>Z25757</t>
  </si>
  <si>
    <t>rs778285087</t>
  </si>
  <si>
    <t>Z25758</t>
  </si>
  <si>
    <t>rs773123520</t>
  </si>
  <si>
    <t>Z25759</t>
  </si>
  <si>
    <t>rs759037854</t>
  </si>
  <si>
    <t>Z25760</t>
  </si>
  <si>
    <t>rs777697055</t>
  </si>
  <si>
    <t>Z25761</t>
  </si>
  <si>
    <t>rs769435347</t>
  </si>
  <si>
    <t>Z25762</t>
  </si>
  <si>
    <t>rs771476395</t>
  </si>
  <si>
    <t>Z25763</t>
  </si>
  <si>
    <t>rs764031402</t>
  </si>
  <si>
    <t>Z25764</t>
  </si>
  <si>
    <t>rs964925002</t>
  </si>
  <si>
    <t>Z25765</t>
  </si>
  <si>
    <t>rs755103124</t>
  </si>
  <si>
    <t>Z25767</t>
  </si>
  <si>
    <t>rs906422051</t>
  </si>
  <si>
    <t>IMS-JST008425p6</t>
  </si>
  <si>
    <t>rs749662963</t>
  </si>
  <si>
    <t>A16609</t>
  </si>
  <si>
    <t>rs779709774</t>
  </si>
  <si>
    <t>A16610</t>
  </si>
  <si>
    <t>rs747091561</t>
  </si>
  <si>
    <t>F24792</t>
  </si>
  <si>
    <t>rs888792691</t>
  </si>
  <si>
    <t>F26088</t>
  </si>
  <si>
    <t>rs772864188</t>
  </si>
  <si>
    <t>FGC14331.2</t>
  </si>
  <si>
    <t>ZS4034.2</t>
  </si>
  <si>
    <t>rs755088540</t>
  </si>
  <si>
    <t>FGC28699</t>
  </si>
  <si>
    <t>rs767461806</t>
  </si>
  <si>
    <t>SK1777</t>
  </si>
  <si>
    <t>rs763084420</t>
  </si>
  <si>
    <t>Z8263</t>
  </si>
  <si>
    <t>rs373083596</t>
  </si>
  <si>
    <t>Z44740</t>
  </si>
  <si>
    <t>rs773613240</t>
  </si>
  <si>
    <t>Z44741</t>
  </si>
  <si>
    <t>Z44742</t>
  </si>
  <si>
    <t>rs770005401</t>
  </si>
  <si>
    <t>Z44743</t>
  </si>
  <si>
    <t>rs747737147</t>
  </si>
  <si>
    <t>Z44745</t>
  </si>
  <si>
    <t>rs769012106</t>
  </si>
  <si>
    <t>Z44746</t>
  </si>
  <si>
    <t>rs750091924</t>
  </si>
  <si>
    <t>Z44747</t>
  </si>
  <si>
    <t>rs767051851</t>
  </si>
  <si>
    <t>Z44748</t>
  </si>
  <si>
    <t>rs780674207</t>
  </si>
  <si>
    <t>Z44749</t>
  </si>
  <si>
    <t>rs751731341</t>
  </si>
  <si>
    <t>Z44750</t>
  </si>
  <si>
    <t>rs1055716435</t>
  </si>
  <si>
    <t>Z44751</t>
  </si>
  <si>
    <t>rs894124029</t>
  </si>
  <si>
    <t>Z44752</t>
  </si>
  <si>
    <t>rs764862164</t>
  </si>
  <si>
    <t>Z44753</t>
  </si>
  <si>
    <t>rs757709819</t>
  </si>
  <si>
    <t>Z44754</t>
  </si>
  <si>
    <t>rs758726957</t>
  </si>
  <si>
    <t>Z44755</t>
  </si>
  <si>
    <t>rs918625771</t>
  </si>
  <si>
    <t>Z44756</t>
  </si>
  <si>
    <t>rs774526895</t>
  </si>
  <si>
    <t>Z44757</t>
  </si>
  <si>
    <t>rs765188362</t>
  </si>
  <si>
    <t>Z44758</t>
  </si>
  <si>
    <t>rs780912378</t>
  </si>
  <si>
    <t>Z44759</t>
  </si>
  <si>
    <t>rs779556697</t>
  </si>
  <si>
    <t>Z44760</t>
  </si>
  <si>
    <t>rs753621546</t>
  </si>
  <si>
    <t>Z44761</t>
  </si>
  <si>
    <t>rs778077230</t>
  </si>
  <si>
    <t>Z44762</t>
  </si>
  <si>
    <t>rs758137479</t>
  </si>
  <si>
    <t>Z44763</t>
  </si>
  <si>
    <t>rs772111911</t>
  </si>
  <si>
    <t>Z44764</t>
  </si>
  <si>
    <t>BY15188</t>
  </si>
  <si>
    <t>rs563083061</t>
  </si>
  <si>
    <t>F14875</t>
  </si>
  <si>
    <t>rs758284332</t>
  </si>
  <si>
    <t>F15739</t>
  </si>
  <si>
    <t>rs774110874</t>
  </si>
  <si>
    <t>F15692</t>
  </si>
  <si>
    <t>rs370484023</t>
  </si>
  <si>
    <t>F15973</t>
  </si>
  <si>
    <t>rs754793260</t>
  </si>
  <si>
    <t>F16170</t>
  </si>
  <si>
    <t>rs753903812</t>
  </si>
  <si>
    <t>F17339</t>
  </si>
  <si>
    <t>rs749219434</t>
  </si>
  <si>
    <t>F18455</t>
  </si>
  <si>
    <t>rs748287618</t>
  </si>
  <si>
    <t>F18521</t>
  </si>
  <si>
    <t>rs748317361</t>
  </si>
  <si>
    <t>F18757</t>
  </si>
  <si>
    <t>rs756286667</t>
  </si>
  <si>
    <t>F19055</t>
  </si>
  <si>
    <t>F20227</t>
  </si>
  <si>
    <t>rs781671532</t>
  </si>
  <si>
    <t>F20235</t>
  </si>
  <si>
    <t>rs760400047</t>
  </si>
  <si>
    <t>F20251</t>
  </si>
  <si>
    <t>rs760171977</t>
  </si>
  <si>
    <t>F20767</t>
  </si>
  <si>
    <t>rs759162164</t>
  </si>
  <si>
    <t>F21091</t>
  </si>
  <si>
    <t>rs763982473</t>
  </si>
  <si>
    <t>F21275</t>
  </si>
  <si>
    <t>rs746161575</t>
  </si>
  <si>
    <t>F22909</t>
  </si>
  <si>
    <t>rs769583220</t>
  </si>
  <si>
    <t>F23173</t>
  </si>
  <si>
    <t>rs781395019</t>
  </si>
  <si>
    <t>F23473</t>
  </si>
  <si>
    <t>rs764088903</t>
  </si>
  <si>
    <t>F23524</t>
  </si>
  <si>
    <t>rs764334645</t>
  </si>
  <si>
    <t>F23679</t>
  </si>
  <si>
    <t>rs764563113</t>
  </si>
  <si>
    <t>F24517</t>
  </si>
  <si>
    <t>F24605</t>
  </si>
  <si>
    <t>rs750554135</t>
  </si>
  <si>
    <t>F25036</t>
  </si>
  <si>
    <t>rs758424664</t>
  </si>
  <si>
    <t>F25041</t>
  </si>
  <si>
    <t>rs773965254</t>
  </si>
  <si>
    <t>F25079</t>
  </si>
  <si>
    <t>rs762034671</t>
  </si>
  <si>
    <t>F25381</t>
  </si>
  <si>
    <t>rs762754953</t>
  </si>
  <si>
    <t>F25411</t>
  </si>
  <si>
    <t>rs775469816</t>
  </si>
  <si>
    <t>F25440</t>
  </si>
  <si>
    <t>rs768773444</t>
  </si>
  <si>
    <t>F25789</t>
  </si>
  <si>
    <t>rs777361327</t>
  </si>
  <si>
    <t>F25924</t>
  </si>
  <si>
    <t>rs765874833</t>
  </si>
  <si>
    <t>F26193</t>
  </si>
  <si>
    <t>rs764880911</t>
  </si>
  <si>
    <t>F26484</t>
  </si>
  <si>
    <t>rs13305090</t>
  </si>
  <si>
    <t>F26752</t>
  </si>
  <si>
    <t>rs745524602</t>
  </si>
  <si>
    <t>Z44765</t>
  </si>
  <si>
    <t>rs764758090</t>
  </si>
  <si>
    <t>Z44766</t>
  </si>
  <si>
    <t>rs776094996</t>
  </si>
  <si>
    <t>Z44767</t>
  </si>
  <si>
    <t>Z44768</t>
  </si>
  <si>
    <t>rs778579188</t>
  </si>
  <si>
    <t>Z44769</t>
  </si>
  <si>
    <t>Z44770</t>
  </si>
  <si>
    <t>Z44771</t>
  </si>
  <si>
    <t>Z44772</t>
  </si>
  <si>
    <t>rs770101020</t>
  </si>
  <si>
    <t>Z44773</t>
  </si>
  <si>
    <t>Z44774</t>
  </si>
  <si>
    <t>Z44775</t>
  </si>
  <si>
    <t>rs765247886</t>
  </si>
  <si>
    <t>Z44776</t>
  </si>
  <si>
    <t>rs781031953</t>
  </si>
  <si>
    <t>Z44777</t>
  </si>
  <si>
    <t>rs755438087</t>
  </si>
  <si>
    <t>Z44778</t>
  </si>
  <si>
    <t>Z44779</t>
  </si>
  <si>
    <t>Z44780</t>
  </si>
  <si>
    <t>rs770522632</t>
  </si>
  <si>
    <t>Z44781</t>
  </si>
  <si>
    <t>rs369780503</t>
  </si>
  <si>
    <t>Z44782</t>
  </si>
  <si>
    <t>rs769203914</t>
  </si>
  <si>
    <t>Z44783</t>
  </si>
  <si>
    <t>rs759563808</t>
  </si>
  <si>
    <t>Z44784</t>
  </si>
  <si>
    <t>rs1008223100</t>
  </si>
  <si>
    <t>Z44785</t>
  </si>
  <si>
    <t>rs759313042</t>
  </si>
  <si>
    <t>Z44786</t>
  </si>
  <si>
    <t>Z44787</t>
  </si>
  <si>
    <t>F16411</t>
  </si>
  <si>
    <t>rs750368454</t>
  </si>
  <si>
    <t>F17835</t>
  </si>
  <si>
    <t>rs776882477</t>
  </si>
  <si>
    <t>F19270</t>
  </si>
  <si>
    <t>rs773114328</t>
  </si>
  <si>
    <t>F19578</t>
  </si>
  <si>
    <t>rs773624060</t>
  </si>
  <si>
    <t>F22244</t>
  </si>
  <si>
    <t>rs777422701</t>
  </si>
  <si>
    <t>F22838</t>
  </si>
  <si>
    <t>rs774515856</t>
  </si>
  <si>
    <t>F23276</t>
  </si>
  <si>
    <t>rs750866893</t>
  </si>
  <si>
    <t>F23329</t>
  </si>
  <si>
    <t>rs766298749</t>
  </si>
  <si>
    <t>F24971</t>
  </si>
  <si>
    <t>rs774247648</t>
  </si>
  <si>
    <t>Z44792</t>
  </si>
  <si>
    <t>rs751288306</t>
  </si>
  <si>
    <t>AM01845</t>
  </si>
  <si>
    <t>F706</t>
  </si>
  <si>
    <t>rs75731883</t>
  </si>
  <si>
    <t>AM01755</t>
  </si>
  <si>
    <t>rs201368554</t>
  </si>
  <si>
    <t>AM01758</t>
  </si>
  <si>
    <t>F1903</t>
  </si>
  <si>
    <t>rs79634471</t>
  </si>
  <si>
    <t>AM01768</t>
  </si>
  <si>
    <t>rs76984441</t>
  </si>
  <si>
    <t>AM01780</t>
  </si>
  <si>
    <t>rs77602396</t>
  </si>
  <si>
    <t>AM01790</t>
  </si>
  <si>
    <t>F2486</t>
  </si>
  <si>
    <t>rs78080060</t>
  </si>
  <si>
    <t>AM01791</t>
  </si>
  <si>
    <t>rs74613250</t>
  </si>
  <si>
    <t>AM01792</t>
  </si>
  <si>
    <t>rs74782300</t>
  </si>
  <si>
    <t>AM01799</t>
  </si>
  <si>
    <t>F2654</t>
  </si>
  <si>
    <t>rs79183403</t>
  </si>
  <si>
    <t>AM01801</t>
  </si>
  <si>
    <t>rs76717106</t>
  </si>
  <si>
    <t>AM01804</t>
  </si>
  <si>
    <t>rs76386053</t>
  </si>
  <si>
    <t>AM01814</t>
  </si>
  <si>
    <t>F3069</t>
  </si>
  <si>
    <t>rs78416769</t>
  </si>
  <si>
    <t>AM01842</t>
  </si>
  <si>
    <t>rs80023685</t>
  </si>
  <si>
    <t>AM01857</t>
  </si>
  <si>
    <t>rs78297565</t>
  </si>
  <si>
    <t>F1645</t>
  </si>
  <si>
    <t>rs77378436</t>
  </si>
  <si>
    <t>F16175</t>
  </si>
  <si>
    <t>rs75098681</t>
  </si>
  <si>
    <t>Z44817</t>
  </si>
  <si>
    <t>rs75138236</t>
  </si>
  <si>
    <t>F717</t>
  </si>
  <si>
    <t>rs75351225</t>
  </si>
  <si>
    <t>F919</t>
  </si>
  <si>
    <t>rs78109331</t>
  </si>
  <si>
    <t>F976</t>
  </si>
  <si>
    <t>rs75030172</t>
  </si>
  <si>
    <t>F999</t>
  </si>
  <si>
    <t>rs76284314</t>
  </si>
  <si>
    <t>F1010</t>
  </si>
  <si>
    <t>rs75489959</t>
  </si>
  <si>
    <t>F1375</t>
  </si>
  <si>
    <t>rs76865021</t>
  </si>
  <si>
    <t>F1412</t>
  </si>
  <si>
    <t>rs76216884</t>
  </si>
  <si>
    <t>F1884</t>
  </si>
  <si>
    <t>rs79554715</t>
  </si>
  <si>
    <t>F1889</t>
  </si>
  <si>
    <t>rs75922291</t>
  </si>
  <si>
    <t>F2132</t>
  </si>
  <si>
    <t>rs76609927</t>
  </si>
  <si>
    <t>F2511</t>
  </si>
  <si>
    <t>rs75191800</t>
  </si>
  <si>
    <t>F2558</t>
  </si>
  <si>
    <t>rs80157142</t>
  </si>
  <si>
    <t>F2724</t>
  </si>
  <si>
    <t>rs78103454</t>
  </si>
  <si>
    <t>F2929</t>
  </si>
  <si>
    <t>rs77559050</t>
  </si>
  <si>
    <t>F3066</t>
  </si>
  <si>
    <t>rs77890964</t>
  </si>
  <si>
    <t>F3095</t>
  </si>
  <si>
    <t>rs76389735</t>
  </si>
  <si>
    <t>F3230</t>
  </si>
  <si>
    <t>rs79057982</t>
  </si>
  <si>
    <t>F3473</t>
  </si>
  <si>
    <t>rs79304579</t>
  </si>
  <si>
    <t>F3820</t>
  </si>
  <si>
    <t>rs78554961</t>
  </si>
  <si>
    <t>SK1782</t>
  </si>
  <si>
    <t>rs79986059</t>
  </si>
  <si>
    <t>SK1784</t>
  </si>
  <si>
    <t>rs76011845</t>
  </si>
  <si>
    <t>F3612</t>
  </si>
  <si>
    <t>rs75176083</t>
  </si>
  <si>
    <t>F3819</t>
  </si>
  <si>
    <t>rs77967855</t>
  </si>
  <si>
    <t>AM01847</t>
  </si>
  <si>
    <t>B451</t>
  </si>
  <si>
    <t>rs375588858</t>
  </si>
  <si>
    <t>AM01750</t>
  </si>
  <si>
    <t>rs375371622</t>
  </si>
  <si>
    <t>AM01759</t>
  </si>
  <si>
    <t>rs376600127</t>
  </si>
  <si>
    <t>AM01760</t>
  </si>
  <si>
    <t>rs369938077</t>
  </si>
  <si>
    <t>AM01761</t>
  </si>
  <si>
    <t>SK1787</t>
  </si>
  <si>
    <t>rs371821170</t>
  </si>
  <si>
    <t>AM01762</t>
  </si>
  <si>
    <t>rs370061883</t>
  </si>
  <si>
    <t>AM01763</t>
  </si>
  <si>
    <t>rs368583623</t>
  </si>
  <si>
    <t>AM01771</t>
  </si>
  <si>
    <t>rs369431375</t>
  </si>
  <si>
    <t>AM01775</t>
  </si>
  <si>
    <t>rs372547887</t>
  </si>
  <si>
    <t>AM01778</t>
  </si>
  <si>
    <t>rs372207489</t>
  </si>
  <si>
    <t>AM01781</t>
  </si>
  <si>
    <t>S18967; SK1786</t>
  </si>
  <si>
    <t>rs371212852</t>
  </si>
  <si>
    <t>S18967</t>
  </si>
  <si>
    <t>AM01781; SK1786</t>
  </si>
  <si>
    <t>SK1786</t>
  </si>
  <si>
    <t>AM01781; S18967</t>
  </si>
  <si>
    <t>AM01785</t>
  </si>
  <si>
    <t>rs367560847</t>
  </si>
  <si>
    <t>AM01786</t>
  </si>
  <si>
    <t>rs372855155</t>
  </si>
  <si>
    <t>AM01787</t>
  </si>
  <si>
    <t>rs371504421</t>
  </si>
  <si>
    <t>AM01794</t>
  </si>
  <si>
    <t>rs371545889</t>
  </si>
  <si>
    <t>AM01798</t>
  </si>
  <si>
    <t>SK1788</t>
  </si>
  <si>
    <t>rs373524857</t>
  </si>
  <si>
    <t>AM01802</t>
  </si>
  <si>
    <t>rs376996292</t>
  </si>
  <si>
    <t>AM01805</t>
  </si>
  <si>
    <t>rs373945836</t>
  </si>
  <si>
    <t>AM01806</t>
  </si>
  <si>
    <t>rs369903782</t>
  </si>
  <si>
    <t>AM01812</t>
  </si>
  <si>
    <t>rs375142924</t>
  </si>
  <si>
    <t>AM01813</t>
  </si>
  <si>
    <t>rs374256569</t>
  </si>
  <si>
    <t>AM01815</t>
  </si>
  <si>
    <t>rs375152398</t>
  </si>
  <si>
    <t>AM01818</t>
  </si>
  <si>
    <t>rs369420679</t>
  </si>
  <si>
    <t>AM01821</t>
  </si>
  <si>
    <t>rs373594072</t>
  </si>
  <si>
    <t>AM01824</t>
  </si>
  <si>
    <t>rs368220154</t>
  </si>
  <si>
    <t>AM01827</t>
  </si>
  <si>
    <t>rs375584329</t>
  </si>
  <si>
    <t>AM01835</t>
  </si>
  <si>
    <t>rs372547742</t>
  </si>
  <si>
    <t>AM01838</t>
  </si>
  <si>
    <t>rs369733851</t>
  </si>
  <si>
    <t>AM01839</t>
  </si>
  <si>
    <t>rs376649857</t>
  </si>
  <si>
    <t>AM01844</t>
  </si>
  <si>
    <t>rs373546332</t>
  </si>
  <si>
    <t>AM01855</t>
  </si>
  <si>
    <t>rs377037163</t>
  </si>
  <si>
    <t>AM01859</t>
  </si>
  <si>
    <t>rs375602588</t>
  </si>
  <si>
    <t>AM01860</t>
  </si>
  <si>
    <t>rs373241367</t>
  </si>
  <si>
    <t>F15980</t>
  </si>
  <si>
    <t>rs369952058</t>
  </si>
  <si>
    <t>F16102</t>
  </si>
  <si>
    <t>rs373049206</t>
  </si>
  <si>
    <t>F16868</t>
  </si>
  <si>
    <t>rs375635782</t>
  </si>
  <si>
    <t>F17803</t>
  </si>
  <si>
    <t>rs377582951</t>
  </si>
  <si>
    <t>A17418</t>
  </si>
  <si>
    <t>A17419</t>
  </si>
  <si>
    <t>A17420</t>
  </si>
  <si>
    <t>A17422</t>
  </si>
  <si>
    <t>A17424</t>
  </si>
  <si>
    <t>A17425</t>
  </si>
  <si>
    <t>A17426</t>
  </si>
  <si>
    <t>A17427</t>
  </si>
  <si>
    <t>A17428</t>
  </si>
  <si>
    <t>A17429</t>
  </si>
  <si>
    <t>A17430</t>
  </si>
  <si>
    <t>A17431</t>
  </si>
  <si>
    <t>A17432</t>
  </si>
  <si>
    <t>A17433</t>
  </si>
  <si>
    <t>A17434</t>
  </si>
  <si>
    <t>A17436</t>
  </si>
  <si>
    <t>A17437</t>
  </si>
  <si>
    <t>A17438</t>
  </si>
  <si>
    <t>A17439</t>
  </si>
  <si>
    <t>A17441</t>
  </si>
  <si>
    <t>A17442</t>
  </si>
  <si>
    <t>A17443</t>
  </si>
  <si>
    <t>A17444</t>
  </si>
  <si>
    <t>A17445</t>
  </si>
  <si>
    <t>A17446</t>
  </si>
  <si>
    <t>A17447</t>
  </si>
  <si>
    <t>rs1239146507</t>
  </si>
  <si>
    <t>A17448</t>
  </si>
  <si>
    <t>A17449</t>
  </si>
  <si>
    <t>A17450</t>
  </si>
  <si>
    <t>A17451</t>
  </si>
  <si>
    <t>YP6194</t>
  </si>
  <si>
    <t>AM01756</t>
  </si>
  <si>
    <t>rs369067943</t>
  </si>
  <si>
    <t>AM01757</t>
  </si>
  <si>
    <t>rs369739862</t>
  </si>
  <si>
    <t>AM01779</t>
  </si>
  <si>
    <t>rs371432046</t>
  </si>
  <si>
    <t>AM01803</t>
  </si>
  <si>
    <t>rs367671888</t>
  </si>
  <si>
    <t>AM01810</t>
  </si>
  <si>
    <t>rs373554754</t>
  </si>
  <si>
    <t>AM01826</t>
  </si>
  <si>
    <t>rs370245901</t>
  </si>
  <si>
    <t>AM01834</t>
  </si>
  <si>
    <t>rs373902626</t>
  </si>
  <si>
    <t>AM01861</t>
  </si>
  <si>
    <t>rs377432735</t>
  </si>
  <si>
    <t>F16663</t>
  </si>
  <si>
    <t>rs370976936</t>
  </si>
  <si>
    <t>F16771</t>
  </si>
  <si>
    <t>rs369281477</t>
  </si>
  <si>
    <t>F16783</t>
  </si>
  <si>
    <t>rs370599459</t>
  </si>
  <si>
    <t>B450</t>
  </si>
  <si>
    <t>rs367716755</t>
  </si>
  <si>
    <t>AM00474</t>
  </si>
  <si>
    <t>SK1791</t>
  </si>
  <si>
    <t>rs377052868</t>
  </si>
  <si>
    <t>AM00475</t>
  </si>
  <si>
    <t>SK1792</t>
  </si>
  <si>
    <t>rs367734577</t>
  </si>
  <si>
    <t>AM00476</t>
  </si>
  <si>
    <t>rs369319641</t>
  </si>
  <si>
    <t>F16769</t>
  </si>
  <si>
    <t>rs371728720</t>
  </si>
  <si>
    <t>AM00472</t>
  </si>
  <si>
    <t>B452</t>
  </si>
  <si>
    <t>rs370227422</t>
  </si>
  <si>
    <t>AM00463</t>
  </si>
  <si>
    <t>rs376773398</t>
  </si>
  <si>
    <t>AM00464</t>
  </si>
  <si>
    <t>rs370248736</t>
  </si>
  <si>
    <t>AM00465</t>
  </si>
  <si>
    <t>rs371805485</t>
  </si>
  <si>
    <t>AM00466</t>
  </si>
  <si>
    <t>rs373201444</t>
  </si>
  <si>
    <t>AM00467</t>
  </si>
  <si>
    <t>rs373434043</t>
  </si>
  <si>
    <t>AM00468</t>
  </si>
  <si>
    <t>rs368806211</t>
  </si>
  <si>
    <t>AM00469</t>
  </si>
  <si>
    <t>rs375696729</t>
  </si>
  <si>
    <t>AM00470</t>
  </si>
  <si>
    <t>rs368114746</t>
  </si>
  <si>
    <t>AM00471</t>
  </si>
  <si>
    <t>rs374754946</t>
  </si>
  <si>
    <t>F16088</t>
  </si>
  <si>
    <t>rs369435342</t>
  </si>
  <si>
    <t>F16616</t>
  </si>
  <si>
    <t>rs374358634</t>
  </si>
  <si>
    <t>F16997</t>
  </si>
  <si>
    <t>rs376579460</t>
  </si>
  <si>
    <t>F17764</t>
  </si>
  <si>
    <t>rs371635611</t>
  </si>
  <si>
    <t>F26682</t>
  </si>
  <si>
    <t>rs377528626</t>
  </si>
  <si>
    <t>F18942</t>
  </si>
  <si>
    <t>F21615</t>
  </si>
  <si>
    <t>F25531</t>
  </si>
  <si>
    <t>A16427</t>
  </si>
  <si>
    <t>rs370663760</t>
  </si>
  <si>
    <t>A16428</t>
  </si>
  <si>
    <t>rs374103493</t>
  </si>
  <si>
    <t>A16429</t>
  </si>
  <si>
    <t>rs377668985</t>
  </si>
  <si>
    <t>A16430</t>
  </si>
  <si>
    <t>rs374315056</t>
  </si>
  <si>
    <t>A16431</t>
  </si>
  <si>
    <t>rs374143074</t>
  </si>
  <si>
    <t>A16432</t>
  </si>
  <si>
    <t>rs376499116</t>
  </si>
  <si>
    <t>A16433</t>
  </si>
  <si>
    <t>A16434</t>
  </si>
  <si>
    <t>A16435</t>
  </si>
  <si>
    <t>A16437</t>
  </si>
  <si>
    <t>A16438</t>
  </si>
  <si>
    <t>SK1773</t>
  </si>
  <si>
    <t>SK1775</t>
  </si>
  <si>
    <t>SK1776</t>
  </si>
  <si>
    <t>A16440</t>
  </si>
  <si>
    <t>A16442</t>
  </si>
  <si>
    <t>A16443</t>
  </si>
  <si>
    <t>A16444</t>
  </si>
  <si>
    <t>A16445</t>
  </si>
  <si>
    <t>rs13447348</t>
  </si>
  <si>
    <t>14847516..14847517</t>
  </si>
  <si>
    <t>12735582..12735583</t>
  </si>
  <si>
    <t>del-&gt;G</t>
  </si>
  <si>
    <t>F742</t>
  </si>
  <si>
    <t>rs1012140344</t>
  </si>
  <si>
    <t>CTS1754</t>
  </si>
  <si>
    <t>F4354</t>
  </si>
  <si>
    <t>rs779214827</t>
  </si>
  <si>
    <t>CTS5152</t>
  </si>
  <si>
    <t>rs750250127</t>
  </si>
  <si>
    <t>CTS6677</t>
  </si>
  <si>
    <t>rs778873045</t>
  </si>
  <si>
    <t>F1451</t>
  </si>
  <si>
    <t>rs760837140</t>
  </si>
  <si>
    <t>F1986</t>
  </si>
  <si>
    <t>rs936390552</t>
  </si>
  <si>
    <t>F2240</t>
  </si>
  <si>
    <t>rs753527656</t>
  </si>
  <si>
    <t>F4161</t>
  </si>
  <si>
    <t>rs765063258</t>
  </si>
  <si>
    <t>F4234</t>
  </si>
  <si>
    <t>rs779915543</t>
  </si>
  <si>
    <t>F1150</t>
  </si>
  <si>
    <t>rs778805761</t>
  </si>
  <si>
    <t>F1578</t>
  </si>
  <si>
    <t>F1886</t>
  </si>
  <si>
    <t>rs763191446</t>
  </si>
  <si>
    <t>F4081</t>
  </si>
  <si>
    <t>rs746772315</t>
  </si>
  <si>
    <t>F4191</t>
  </si>
  <si>
    <t>rs1055465771</t>
  </si>
  <si>
    <t>F4214</t>
  </si>
  <si>
    <t>rs748417263</t>
  </si>
  <si>
    <t>F4236</t>
  </si>
  <si>
    <t>rs750080425</t>
  </si>
  <si>
    <t>PF4440</t>
  </si>
  <si>
    <t>rs979789173</t>
  </si>
  <si>
    <t>F837</t>
  </si>
  <si>
    <t>rs957798027</t>
  </si>
  <si>
    <t>F1770</t>
  </si>
  <si>
    <t>F2244</t>
  </si>
  <si>
    <t>rs747262575</t>
  </si>
  <si>
    <t>F2247</t>
  </si>
  <si>
    <t>rs780642599</t>
  </si>
  <si>
    <t>F3338</t>
  </si>
  <si>
    <t>rs765463589</t>
  </si>
  <si>
    <t>rs758350270</t>
  </si>
  <si>
    <t>CTS6801</t>
  </si>
  <si>
    <t>rs760067544</t>
  </si>
  <si>
    <t>Y173834</t>
  </si>
  <si>
    <t>rs760153160</t>
  </si>
  <si>
    <t>CTS798</t>
  </si>
  <si>
    <t>MF14883^^</t>
  </si>
  <si>
    <t>rs973159219</t>
  </si>
  <si>
    <t>rs991399082</t>
  </si>
  <si>
    <t>BY56049</t>
  </si>
  <si>
    <t>rs1019956709</t>
  </si>
  <si>
    <t>BY62667</t>
  </si>
  <si>
    <t>rs770734000</t>
  </si>
  <si>
    <t>BY70486</t>
  </si>
  <si>
    <t>rs1042314382</t>
  </si>
  <si>
    <t>BY93457</t>
  </si>
  <si>
    <t>rs1025281508</t>
  </si>
  <si>
    <t>BY97357</t>
  </si>
  <si>
    <t>rs746837898</t>
  </si>
  <si>
    <t>F1055</t>
  </si>
  <si>
    <t>F1238</t>
  </si>
  <si>
    <t>F2051</t>
  </si>
  <si>
    <t>F2944</t>
  </si>
  <si>
    <t>F4098</t>
  </si>
  <si>
    <t>F4178</t>
  </si>
  <si>
    <t>F4179</t>
  </si>
  <si>
    <t>F4194</t>
  </si>
  <si>
    <t>F4238</t>
  </si>
  <si>
    <t>F4245</t>
  </si>
  <si>
    <t>F4279</t>
  </si>
  <si>
    <t>F3021</t>
  </si>
  <si>
    <t>F4050</t>
  </si>
  <si>
    <t>F4061</t>
  </si>
  <si>
    <t>F4323</t>
  </si>
  <si>
    <t>Candidate additions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</si>
</sst>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53">
    <font>
      <sz val="10.0"/>
      <color rgb="FF000000"/>
      <name val="Arial"/>
    </font>
    <font>
      <name val="Arial"/>
    </font>
    <font>
      <b/>
      <sz val="24.0"/>
      <name val="Times New Roman"/>
    </font>
    <font>
      <b/>
      <i/>
      <color rgb="FFE06666"/>
      <name val="Arial"/>
    </font>
    <font/>
    <font>
      <u/>
      <sz val="12.0"/>
      <color rgb="FF0066CC"/>
      <name val="Times New Roman"/>
    </font>
    <font>
      <sz val="12.0"/>
      <color rgb="FF0066CC"/>
      <name val="Times New Roman"/>
    </font>
    <font>
      <u/>
      <sz val="12.0"/>
      <color rgb="FF0066CC"/>
      <name val="Times New Roman"/>
    </font>
    <font>
      <sz val="12.0"/>
      <name val="Times New Roman"/>
    </font>
    <font>
      <b/>
      <name val="Arial"/>
    </font>
    <font>
      <b/>
      <u/>
      <sz val="12.0"/>
      <color rgb="FF1155CC"/>
      <name val="Times New Roman"/>
    </font>
    <font>
      <b/>
      <u/>
      <sz val="12.0"/>
      <color rgb="FF1155CC"/>
      <name val="Times New Roman"/>
    </font>
    <font>
      <b/>
      <u/>
      <sz val="12.0"/>
      <color rgb="FF1155CC"/>
      <name val="Times New Roman"/>
    </font>
    <font>
      <b/>
      <sz val="12.0"/>
      <color rgb="FF1155CC"/>
      <name val="Times New Roman"/>
    </font>
    <font>
      <b/>
      <u/>
      <sz val="12.0"/>
      <color rgb="FF1155CC"/>
      <name val="Times New Roman"/>
    </font>
    <font>
      <name val="Times New Roman"/>
    </font>
    <font>
      <sz val="12.0"/>
      <color rgb="FFFF0000"/>
      <name val="Times New Roman"/>
    </font>
    <font>
      <sz val="12.0"/>
      <color rgb="FF999999"/>
      <name val="Times New Roman"/>
    </font>
    <font>
      <u/>
      <sz val="12.0"/>
      <color rgb="FF0066CC"/>
      <name val="Times New Roman"/>
    </font>
    <font>
      <color rgb="FFFFFFFF"/>
      <name val="Arial"/>
    </font>
    <font>
      <i/>
      <name val="Arial"/>
    </font>
    <font>
      <b/>
      <i/>
    </font>
    <font>
      <i/>
    </font>
    <font>
      <b/>
    </font>
    <font>
      <b/>
      <i/>
      <color rgb="FF000000"/>
    </font>
    <font>
      <b/>
      <i/>
      <color rgb="FFCC0000"/>
    </font>
    <font>
      <i/>
      <color rgb="FF000000"/>
    </font>
    <font>
      <i/>
      <color rgb="FFCC0000"/>
    </font>
    <font>
      <color rgb="FF000000"/>
    </font>
    <font>
      <i/>
      <color rgb="FF000000"/>
      <name val="Arial"/>
    </font>
    <font>
      <color rgb="FFCC0000"/>
    </font>
    <font>
      <b/>
      <i/>
      <sz val="10.0"/>
      <color rgb="FF000000"/>
      <name val="Arial"/>
    </font>
    <font>
      <i/>
      <color rgb="FF000000"/>
      <name val="Roboto"/>
    </font>
    <font>
      <sz val="11.0"/>
      <color rgb="FF000000"/>
      <name val="Arial"/>
    </font>
    <font>
      <color rgb="FF999999"/>
    </font>
    <font>
      <b/>
      <i/>
      <sz val="10.0"/>
      <color rgb="FFCC0000"/>
      <name val="Arial"/>
    </font>
    <font>
      <b/>
      <sz val="10.0"/>
      <color rgb="FF000000"/>
      <name val="Arial"/>
    </font>
    <font>
      <sz val="11.0"/>
      <color rgb="FF000000"/>
      <name val="Calibri"/>
    </font>
    <font>
      <i/>
      <sz val="10.0"/>
      <color rgb="FF000000"/>
      <name val="Arial"/>
    </font>
    <font>
      <b/>
      <sz val="12.0"/>
    </font>
    <font>
      <b/>
      <sz val="12.0"/>
      <color rgb="FF000000"/>
      <name val="Times New Roman"/>
    </font>
    <font>
      <sz val="12.0"/>
      <color rgb="FF000000"/>
      <name val="Times New Roman"/>
    </font>
    <font>
      <color rgb="FF000000"/>
      <name val="Arial"/>
    </font>
    <font>
      <u/>
      <sz val="12.0"/>
      <color rgb="FF000000"/>
      <name val="Times New Roman"/>
    </font>
    <font>
      <u/>
      <sz val="12.0"/>
      <color rgb="FF0066CC"/>
      <name val="Times New Roman"/>
    </font>
    <font>
      <color rgb="FF000000"/>
      <name val="Roboto"/>
    </font>
    <font>
      <u/>
      <sz val="12.0"/>
      <color rgb="FF0066CC"/>
      <name val="Times New Roman"/>
    </font>
    <font>
      <b/>
      <sz val="12.0"/>
      <name val="Arial"/>
    </font>
    <font>
      <color rgb="FFCC0000"/>
      <name val="Arial"/>
    </font>
    <font>
      <sz val="12.0"/>
      <color rgb="FF000000"/>
      <name val="Arial"/>
    </font>
    <font>
      <sz val="11.0"/>
      <name val="Arial"/>
    </font>
    <font>
      <color rgb="FF000000"/>
      <name val="Sans-serif"/>
    </font>
    <font>
      <sz val="12.0"/>
      <color rgb="FF000000"/>
      <name val="Calibri"/>
    </font>
  </fonts>
  <fills count="9">
    <fill>
      <patternFill patternType="none"/>
    </fill>
    <fill>
      <patternFill patternType="lightGray"/>
    </fill>
    <fill>
      <patternFill patternType="solid">
        <fgColor rgb="FFE6B8AF"/>
        <bgColor rgb="FFE6B8AF"/>
      </patternFill>
    </fill>
    <fill>
      <patternFill patternType="solid">
        <fgColor rgb="FFD9EAD3"/>
        <bgColor rgb="FFD9EAD3"/>
      </patternFill>
    </fill>
    <fill>
      <patternFill patternType="solid">
        <fgColor rgb="FF339999"/>
        <bgColor rgb="FF339999"/>
      </patternFill>
    </fill>
    <fill>
      <patternFill patternType="solid">
        <fgColor rgb="FFFFFFFF"/>
        <bgColor rgb="FFFFFFFF"/>
      </patternFill>
    </fill>
    <fill>
      <patternFill patternType="solid">
        <fgColor rgb="FFCCCCCC"/>
        <bgColor rgb="FFCCCCCC"/>
      </patternFill>
    </fill>
    <fill>
      <patternFill patternType="solid">
        <fgColor rgb="FFFFFF00"/>
        <bgColor rgb="FFFFFF00"/>
      </patternFill>
    </fill>
    <fill>
      <patternFill patternType="solid">
        <fgColor rgb="FFFF9900"/>
        <bgColor rgb="FFFF9900"/>
      </patternFill>
    </fill>
  </fills>
  <borders count="5">
    <border/>
    <border>
      <bottom style="thin">
        <color rgb="FFCC0000"/>
      </bottom>
    </border>
    <border>
      <right style="thin">
        <color rgb="FFCC0000"/>
      </right>
    </border>
    <border>
      <right style="thin">
        <color rgb="FFCC0000"/>
      </right>
      <bottom style="thin">
        <color rgb="FFCC0000"/>
      </bottom>
    </border>
    <border>
      <right/>
    </border>
  </borders>
  <cellStyleXfs count="1">
    <xf borderId="0" fillId="0" fontId="0" numFmtId="0" applyAlignment="1" applyFont="1"/>
  </cellStyleXfs>
  <cellXfs count="152">
    <xf borderId="0" fillId="0" fontId="0" numFmtId="0" xfId="0" applyAlignment="1" applyFont="1">
      <alignment readingOrder="0" shrinkToFit="0" vertical="bottom" wrapText="0"/>
    </xf>
    <xf borderId="0" fillId="0" fontId="1" numFmtId="0" xfId="0" applyAlignment="1" applyFont="1">
      <alignment vertical="bottom"/>
    </xf>
    <xf borderId="0" fillId="2" fontId="2" numFmtId="0" xfId="0" applyAlignment="1" applyFill="1" applyFont="1">
      <alignment horizontal="center" readingOrder="0" vertical="bottom"/>
    </xf>
    <xf borderId="1" fillId="0" fontId="1" numFmtId="0" xfId="0" applyAlignment="1" applyBorder="1" applyFont="1">
      <alignment vertical="bottom"/>
    </xf>
    <xf borderId="2" fillId="0" fontId="1" numFmtId="0" xfId="0" applyAlignment="1" applyBorder="1" applyFont="1">
      <alignment vertical="bottom"/>
    </xf>
    <xf borderId="1" fillId="0" fontId="3" numFmtId="0" xfId="0" applyAlignment="1" applyBorder="1" applyFont="1">
      <alignment horizontal="left" readingOrder="0" vertical="bottom"/>
    </xf>
    <xf borderId="1" fillId="0" fontId="4" numFmtId="0" xfId="0" applyBorder="1" applyFont="1"/>
    <xf borderId="3" fillId="0" fontId="4" numFmtId="0" xfId="0" applyBorder="1" applyFont="1"/>
    <xf borderId="0" fillId="0" fontId="1" numFmtId="0" xfId="0" applyAlignment="1" applyFont="1">
      <alignment shrinkToFit="0" vertical="bottom" wrapText="0"/>
    </xf>
    <xf borderId="0" fillId="0" fontId="5" numFmtId="0" xfId="0" applyAlignment="1" applyFont="1">
      <alignment vertical="bottom"/>
    </xf>
    <xf borderId="0" fillId="0" fontId="6" numFmtId="0" xfId="0" applyAlignment="1" applyFont="1">
      <alignment vertical="bottom"/>
    </xf>
    <xf borderId="0" fillId="0" fontId="7" numFmtId="0" xfId="0" applyAlignment="1" applyFont="1">
      <alignment horizontal="center" shrinkToFit="0" vertical="bottom" wrapText="0"/>
    </xf>
    <xf borderId="0" fillId="0" fontId="1" numFmtId="0" xfId="0" applyAlignment="1" applyFont="1">
      <alignment readingOrder="0" shrinkToFit="0" vertical="bottom" wrapText="0"/>
    </xf>
    <xf borderId="0" fillId="3" fontId="8" numFmtId="0" xfId="0" applyAlignment="1" applyFill="1" applyFont="1">
      <alignment readingOrder="0" vertical="bottom"/>
    </xf>
    <xf borderId="0" fillId="3" fontId="8" numFmtId="0" xfId="0" applyAlignment="1" applyFont="1">
      <alignment vertical="bottom"/>
    </xf>
    <xf borderId="0" fillId="0" fontId="9" numFmtId="0" xfId="0" applyAlignment="1" applyFont="1">
      <alignment shrinkToFit="0" vertical="bottom" wrapText="0"/>
    </xf>
    <xf borderId="0" fillId="0" fontId="10" numFmtId="0" xfId="0" applyAlignment="1" applyFont="1">
      <alignment shrinkToFit="0" vertical="bottom" wrapText="0"/>
    </xf>
    <xf borderId="0" fillId="0" fontId="11" numFmtId="0" xfId="0" applyAlignment="1" applyFont="1">
      <alignment horizontal="center" shrinkToFit="0" vertical="bottom" wrapText="0"/>
    </xf>
    <xf borderId="0" fillId="0" fontId="12" numFmtId="0" xfId="0" applyAlignment="1" applyFont="1">
      <alignment horizontal="center" shrinkToFit="0" vertical="bottom" wrapText="0"/>
    </xf>
    <xf borderId="0" fillId="0" fontId="13" numFmtId="0" xfId="0" applyAlignment="1" applyFont="1">
      <alignment shrinkToFit="0" vertical="bottom" wrapText="0"/>
    </xf>
    <xf borderId="0" fillId="0" fontId="13" numFmtId="0" xfId="0" applyAlignment="1" applyFont="1">
      <alignment horizontal="center" shrinkToFit="0" vertical="bottom" wrapText="0"/>
    </xf>
    <xf borderId="0" fillId="0" fontId="13" numFmtId="0" xfId="0" applyAlignment="1" applyFont="1">
      <alignment horizontal="center" shrinkToFit="0" vertical="bottom" wrapText="0"/>
    </xf>
    <xf borderId="0" fillId="0" fontId="14" numFmtId="0" xfId="0" applyAlignment="1" applyFont="1">
      <alignment vertical="bottom"/>
    </xf>
    <xf borderId="0" fillId="0" fontId="15" numFmtId="0" xfId="0" applyAlignment="1" applyFont="1">
      <alignment readingOrder="0" shrinkToFit="0" vertical="bottom" wrapText="0"/>
    </xf>
    <xf borderId="0" fillId="0" fontId="16" numFmtId="0" xfId="0" applyAlignment="1" applyFont="1">
      <alignment readingOrder="0" shrinkToFit="0" vertical="bottom" wrapText="0"/>
    </xf>
    <xf borderId="0" fillId="0" fontId="8" numFmtId="0" xfId="0" applyAlignment="1" applyFont="1">
      <alignment shrinkToFit="0" vertical="bottom" wrapText="0"/>
    </xf>
    <xf borderId="0" fillId="0" fontId="17" numFmtId="0" xfId="0" applyAlignment="1" applyFont="1">
      <alignment horizontal="right" shrinkToFit="0" vertical="bottom" wrapText="0"/>
    </xf>
    <xf borderId="0" fillId="3" fontId="8" numFmtId="0" xfId="0" applyAlignment="1" applyFont="1">
      <alignment shrinkToFit="0" vertical="bottom" wrapText="1"/>
    </xf>
    <xf borderId="0" fillId="0" fontId="18" numFmtId="0" xfId="0" applyAlignment="1" applyFont="1">
      <alignment horizontal="center"/>
    </xf>
    <xf borderId="0" fillId="4" fontId="19" numFmtId="0" xfId="0" applyAlignment="1" applyFill="1" applyFont="1">
      <alignment vertical="center"/>
    </xf>
    <xf borderId="0" fillId="0" fontId="20" numFmtId="0" xfId="0" applyAlignment="1" applyFont="1">
      <alignment readingOrder="0" shrinkToFit="0" vertical="bottom" wrapText="1"/>
    </xf>
    <xf borderId="0" fillId="0" fontId="21" numFmtId="0" xfId="0" applyFont="1"/>
    <xf borderId="0" fillId="0" fontId="4" numFmtId="0" xfId="0" applyAlignment="1" applyFont="1">
      <alignment shrinkToFit="0" wrapText="1"/>
    </xf>
    <xf borderId="0" fillId="0" fontId="22" numFmtId="0" xfId="0" applyAlignment="1" applyFont="1">
      <alignment shrinkToFit="0" wrapText="1"/>
    </xf>
    <xf borderId="0" fillId="0" fontId="22" numFmtId="0" xfId="0" applyAlignment="1" applyFont="1">
      <alignment readingOrder="0" shrinkToFit="0" wrapText="1"/>
    </xf>
    <xf borderId="0" fillId="0" fontId="4" numFmtId="0" xfId="0" applyAlignment="1" applyFont="1">
      <alignment readingOrder="0"/>
    </xf>
    <xf borderId="0" fillId="0" fontId="23" numFmtId="0" xfId="0" applyFont="1"/>
    <xf borderId="0" fillId="0" fontId="22" numFmtId="0" xfId="0" applyFont="1"/>
    <xf borderId="0" fillId="4" fontId="19" numFmtId="0" xfId="0" applyAlignment="1" applyFont="1">
      <alignment readingOrder="0" vertical="center"/>
    </xf>
    <xf borderId="0" fillId="0" fontId="24" numFmtId="0" xfId="0" applyAlignment="1" applyFont="1">
      <alignment readingOrder="0"/>
    </xf>
    <xf borderId="0" fillId="0" fontId="25" numFmtId="0" xfId="0" applyAlignment="1" applyFont="1">
      <alignment readingOrder="0"/>
    </xf>
    <xf borderId="0" fillId="0" fontId="26" numFmtId="0" xfId="0" applyFont="1"/>
    <xf borderId="0" fillId="0" fontId="26" numFmtId="0" xfId="0" applyAlignment="1" applyFont="1">
      <alignment readingOrder="0"/>
    </xf>
    <xf borderId="0" fillId="0" fontId="22" numFmtId="0" xfId="0" applyAlignment="1" applyFont="1">
      <alignment readingOrder="0"/>
    </xf>
    <xf borderId="0" fillId="0" fontId="24" numFmtId="0" xfId="0" applyFont="1"/>
    <xf borderId="0" fillId="0" fontId="21" numFmtId="0" xfId="0" applyAlignment="1" applyFont="1">
      <alignment readingOrder="0"/>
    </xf>
    <xf borderId="0" fillId="0" fontId="27" numFmtId="0" xfId="0" applyAlignment="1" applyFont="1">
      <alignment readingOrder="0"/>
    </xf>
    <xf borderId="0" fillId="0" fontId="27" numFmtId="0" xfId="0" applyAlignment="1" applyFont="1">
      <alignment readingOrder="0" shrinkToFit="0" wrapText="1"/>
    </xf>
    <xf borderId="0" fillId="0" fontId="28" numFmtId="0" xfId="0" applyAlignment="1" applyFont="1">
      <alignment readingOrder="0"/>
    </xf>
    <xf borderId="0" fillId="0" fontId="27" numFmtId="0" xfId="0" applyFont="1"/>
    <xf borderId="0" fillId="0" fontId="22" numFmtId="0" xfId="0" applyAlignment="1" applyFont="1">
      <alignment readingOrder="0" shrinkToFit="0" wrapText="0"/>
    </xf>
    <xf borderId="0" fillId="0" fontId="26" numFmtId="0" xfId="0" applyAlignment="1" applyFont="1">
      <alignment readingOrder="0" shrinkToFit="0" wrapText="0"/>
    </xf>
    <xf borderId="0" fillId="0" fontId="24" numFmtId="0" xfId="0" applyAlignment="1" applyFont="1">
      <alignment readingOrder="0" shrinkToFit="0" wrapText="1"/>
    </xf>
    <xf borderId="0" fillId="0" fontId="24" numFmtId="0" xfId="0" applyAlignment="1" applyFont="1">
      <alignment readingOrder="0" shrinkToFit="0" wrapText="0"/>
    </xf>
    <xf borderId="0" fillId="0" fontId="25" numFmtId="0" xfId="0" applyAlignment="1" applyFont="1">
      <alignment readingOrder="0" shrinkToFit="0" wrapText="1"/>
    </xf>
    <xf borderId="0" fillId="0" fontId="25" numFmtId="0" xfId="0" applyAlignment="1" applyFont="1">
      <alignment readingOrder="0" shrinkToFit="0" wrapText="0"/>
    </xf>
    <xf borderId="0" fillId="0" fontId="22" numFmtId="0" xfId="0" applyAlignment="1" applyFont="1">
      <alignment shrinkToFit="0" wrapText="0"/>
    </xf>
    <xf borderId="0" fillId="0" fontId="26" numFmtId="0" xfId="0" applyAlignment="1" applyFont="1">
      <alignment readingOrder="0" shrinkToFit="0" wrapText="1"/>
    </xf>
    <xf borderId="0" fillId="0" fontId="29" numFmtId="0" xfId="0" applyAlignment="1" applyFont="1">
      <alignment horizontal="left" readingOrder="0" shrinkToFit="0" wrapText="1"/>
    </xf>
    <xf borderId="0" fillId="0" fontId="30" numFmtId="0" xfId="0" applyFont="1"/>
    <xf borderId="0" fillId="0" fontId="31" numFmtId="0" xfId="0" applyAlignment="1" applyFont="1">
      <alignment horizontal="left" readingOrder="0" shrinkToFit="0" wrapText="1"/>
    </xf>
    <xf borderId="0" fillId="5" fontId="29" numFmtId="0" xfId="0" applyAlignment="1" applyFill="1" applyFont="1">
      <alignment horizontal="left" readingOrder="0"/>
    </xf>
    <xf borderId="0" fillId="0" fontId="26" numFmtId="0" xfId="0" applyAlignment="1" applyFont="1">
      <alignment shrinkToFit="0" wrapText="1"/>
    </xf>
    <xf borderId="0" fillId="0" fontId="21" numFmtId="0" xfId="0" applyAlignment="1" applyFont="1">
      <alignment shrinkToFit="0" wrapText="1"/>
    </xf>
    <xf borderId="0" fillId="0" fontId="24" numFmtId="0" xfId="0" applyAlignment="1" applyFont="1">
      <alignment shrinkToFit="0" wrapText="1"/>
    </xf>
    <xf borderId="0" fillId="0" fontId="24" numFmtId="0" xfId="0" applyFont="1"/>
    <xf borderId="0" fillId="0" fontId="0" numFmtId="0" xfId="0" applyAlignment="1" applyFont="1">
      <alignment horizontal="left"/>
    </xf>
    <xf borderId="0" fillId="5" fontId="32" numFmtId="0" xfId="0" applyAlignment="1" applyFont="1">
      <alignment readingOrder="0"/>
    </xf>
    <xf borderId="0" fillId="0" fontId="33" numFmtId="0" xfId="0" applyAlignment="1" applyFont="1">
      <alignment readingOrder="0" shrinkToFit="0" wrapText="0"/>
    </xf>
    <xf borderId="0" fillId="0" fontId="0" numFmtId="0" xfId="0" applyAlignment="1" applyFont="1">
      <alignment readingOrder="0" shrinkToFit="0" wrapText="0"/>
    </xf>
    <xf borderId="0" fillId="0" fontId="28" numFmtId="0" xfId="0" applyAlignment="1" applyFont="1">
      <alignment readingOrder="0" shrinkToFit="0" wrapText="1"/>
    </xf>
    <xf borderId="0" fillId="0" fontId="4" numFmtId="0" xfId="0" applyAlignment="1" applyFont="1">
      <alignment readingOrder="0" shrinkToFit="0" wrapText="1"/>
    </xf>
    <xf borderId="0" fillId="0" fontId="28" numFmtId="0" xfId="0" applyFont="1"/>
    <xf borderId="0" fillId="0" fontId="23" numFmtId="0" xfId="0" applyAlignment="1" applyFont="1">
      <alignment readingOrder="0"/>
    </xf>
    <xf borderId="0" fillId="6" fontId="19" numFmtId="0" xfId="0" applyAlignment="1" applyFill="1" applyFont="1">
      <alignment readingOrder="0" vertical="center"/>
    </xf>
    <xf borderId="0" fillId="0" fontId="34" numFmtId="0" xfId="0" applyFont="1"/>
    <xf borderId="0" fillId="6" fontId="19" numFmtId="0" xfId="0" applyAlignment="1" applyFont="1">
      <alignment vertical="center"/>
    </xf>
    <xf borderId="0" fillId="0" fontId="34" numFmtId="0" xfId="0" applyAlignment="1" applyFont="1">
      <alignment readingOrder="0"/>
    </xf>
    <xf borderId="0" fillId="0" fontId="0" numFmtId="0" xfId="0" applyAlignment="1" applyFont="1">
      <alignment readingOrder="0" shrinkToFit="0" wrapText="0"/>
    </xf>
    <xf borderId="0" fillId="0" fontId="30" numFmtId="0" xfId="0" applyAlignment="1" applyFont="1">
      <alignment readingOrder="0"/>
    </xf>
    <xf borderId="0" fillId="0" fontId="34" numFmtId="0" xfId="0" applyAlignment="1" applyFont="1">
      <alignment readingOrder="0" shrinkToFit="0" wrapText="1"/>
    </xf>
    <xf borderId="0" fillId="0" fontId="27" numFmtId="0" xfId="0" applyAlignment="1" applyFont="1">
      <alignment readingOrder="0" shrinkToFit="0" wrapText="0"/>
    </xf>
    <xf borderId="0" fillId="0" fontId="35" numFmtId="0" xfId="0" applyAlignment="1" applyFont="1">
      <alignment readingOrder="0" shrinkToFit="0" wrapText="0"/>
    </xf>
    <xf borderId="0" fillId="0" fontId="25" numFmtId="0" xfId="0" applyFont="1"/>
    <xf borderId="0" fillId="0" fontId="31" numFmtId="0" xfId="0" applyAlignment="1" applyFont="1">
      <alignment readingOrder="0" shrinkToFit="0" wrapText="0"/>
    </xf>
    <xf borderId="0" fillId="0" fontId="36" numFmtId="0" xfId="0" applyAlignment="1" applyFont="1">
      <alignment horizontal="left" readingOrder="0"/>
    </xf>
    <xf borderId="0" fillId="0" fontId="23" numFmtId="0" xfId="0" applyAlignment="1" applyFont="1">
      <alignment readingOrder="0"/>
    </xf>
    <xf borderId="0" fillId="0" fontId="37" numFmtId="0" xfId="0" applyAlignment="1" applyFont="1">
      <alignment readingOrder="0" shrinkToFit="0" vertical="bottom" wrapText="0"/>
    </xf>
    <xf borderId="0" fillId="0" fontId="31" numFmtId="0" xfId="0" applyAlignment="1" applyFont="1">
      <alignment horizontal="left"/>
    </xf>
    <xf borderId="0" fillId="0" fontId="21" numFmtId="0" xfId="0" applyAlignment="1" applyFont="1">
      <alignment readingOrder="0" shrinkToFit="0" wrapText="1"/>
    </xf>
    <xf borderId="0" fillId="5" fontId="38" numFmtId="0" xfId="0" applyAlignment="1" applyFont="1">
      <alignment readingOrder="0"/>
    </xf>
    <xf borderId="0" fillId="0" fontId="35" numFmtId="0" xfId="0" applyAlignment="1" applyFont="1">
      <alignment horizontal="left" readingOrder="0"/>
    </xf>
    <xf borderId="0" fillId="0" fontId="31" numFmtId="0" xfId="0" applyAlignment="1" applyFont="1">
      <alignment horizontal="left" readingOrder="0"/>
    </xf>
    <xf borderId="0" fillId="0" fontId="22" numFmtId="0" xfId="0" applyAlignment="1" applyFont="1">
      <alignment horizontal="left" shrinkToFit="0" wrapText="1"/>
    </xf>
    <xf borderId="0" fillId="7" fontId="39" numFmtId="0" xfId="0" applyAlignment="1" applyFill="1" applyFont="1">
      <alignment readingOrder="0"/>
    </xf>
    <xf borderId="0" fillId="7" fontId="39" numFmtId="0" xfId="0" applyFont="1"/>
    <xf borderId="0" fillId="0" fontId="40" numFmtId="0" xfId="0" applyAlignment="1" applyFont="1">
      <alignment horizontal="left"/>
    </xf>
    <xf borderId="0" fillId="0" fontId="41" numFmtId="0" xfId="0" applyAlignment="1" applyFont="1">
      <alignment horizontal="left"/>
    </xf>
    <xf borderId="0" fillId="5" fontId="42" numFmtId="0" xfId="0" applyFont="1"/>
    <xf borderId="0" fillId="0" fontId="43" numFmtId="0" xfId="0" applyAlignment="1" applyFont="1">
      <alignment horizontal="left"/>
    </xf>
    <xf borderId="0" fillId="0" fontId="40" numFmtId="0" xfId="0" applyAlignment="1" applyFont="1">
      <alignment horizontal="left" shrinkToFit="0" wrapText="1"/>
    </xf>
    <xf borderId="0" fillId="0" fontId="41" numFmtId="0" xfId="0" applyAlignment="1" applyFont="1">
      <alignment horizontal="left" shrinkToFit="0" wrapText="1"/>
    </xf>
    <xf borderId="0" fillId="0" fontId="44" numFmtId="0" xfId="0" applyAlignment="1" applyFont="1">
      <alignment horizontal="left"/>
    </xf>
    <xf borderId="0" fillId="0" fontId="41" numFmtId="0" xfId="0" applyAlignment="1" applyFont="1">
      <alignment horizontal="left" readingOrder="0"/>
    </xf>
    <xf borderId="0" fillId="0" fontId="40" numFmtId="0" xfId="0" applyAlignment="1" applyFont="1">
      <alignment horizontal="left" readingOrder="0"/>
    </xf>
    <xf borderId="0" fillId="0" fontId="8" numFmtId="0" xfId="0" applyFont="1"/>
    <xf borderId="0" fillId="0" fontId="4" numFmtId="0" xfId="0" applyFont="1"/>
    <xf borderId="0" fillId="5" fontId="42" numFmtId="0" xfId="0" applyAlignment="1" applyFont="1">
      <alignment horizontal="left" readingOrder="0"/>
    </xf>
    <xf borderId="0" fillId="5" fontId="45" numFmtId="0" xfId="0" applyAlignment="1" applyFont="1">
      <alignment readingOrder="0"/>
    </xf>
    <xf borderId="0" fillId="5" fontId="42" numFmtId="0" xfId="0" applyAlignment="1" applyFont="1">
      <alignment readingOrder="0"/>
    </xf>
    <xf borderId="0" fillId="0" fontId="1" numFmtId="0" xfId="0" applyFont="1"/>
    <xf borderId="0" fillId="0" fontId="46" numFmtId="0" xfId="0" applyAlignment="1" applyFont="1">
      <alignment horizontal="left"/>
    </xf>
    <xf borderId="0" fillId="0" fontId="4" numFmtId="0" xfId="0" applyFont="1"/>
    <xf borderId="4" fillId="8" fontId="47" numFmtId="0" xfId="0" applyAlignment="1" applyBorder="1" applyFill="1" applyFont="1">
      <alignment shrinkToFit="0" vertical="bottom" wrapText="0"/>
    </xf>
    <xf borderId="4" fillId="8" fontId="1" numFmtId="0" xfId="0" applyAlignment="1" applyBorder="1" applyFont="1">
      <alignment vertical="bottom"/>
    </xf>
    <xf borderId="0" fillId="8" fontId="1" numFmtId="0" xfId="0" applyAlignment="1" applyFont="1">
      <alignment vertical="bottom"/>
    </xf>
    <xf borderId="0" fillId="0" fontId="48" numFmtId="0" xfId="0" applyAlignment="1" applyFont="1">
      <alignment shrinkToFit="0" vertical="bottom" wrapText="0"/>
    </xf>
    <xf borderId="0" fillId="0" fontId="9" numFmtId="0" xfId="0" applyAlignment="1" applyFont="1">
      <alignment shrinkToFit="0" vertical="bottom" wrapText="1"/>
    </xf>
    <xf borderId="0" fillId="0" fontId="9" numFmtId="0" xfId="0" applyAlignment="1" applyFont="1">
      <alignment horizontal="right" shrinkToFit="0" vertical="bottom" wrapText="1"/>
    </xf>
    <xf borderId="0" fillId="5" fontId="1" numFmtId="0" xfId="0" applyAlignment="1" applyFont="1">
      <alignment vertical="bottom"/>
    </xf>
    <xf borderId="0" fillId="5" fontId="37" numFmtId="0" xfId="0" applyAlignment="1" applyFont="1">
      <alignment horizontal="right" vertical="bottom"/>
    </xf>
    <xf borderId="0" fillId="5" fontId="1" numFmtId="0" xfId="0" applyAlignment="1" applyFont="1">
      <alignment horizontal="right" vertical="bottom"/>
    </xf>
    <xf borderId="0" fillId="5" fontId="1" numFmtId="0" xfId="0" applyAlignment="1" applyFont="1">
      <alignment readingOrder="0" vertical="bottom"/>
    </xf>
    <xf borderId="0" fillId="0" fontId="42" numFmtId="0" xfId="0" applyAlignment="1" applyFont="1">
      <alignment horizontal="right" readingOrder="0"/>
    </xf>
    <xf borderId="0" fillId="5" fontId="1" numFmtId="0" xfId="0" applyAlignment="1" applyFont="1">
      <alignment horizontal="right" readingOrder="0" vertical="bottom"/>
    </xf>
    <xf borderId="0" fillId="0" fontId="37" numFmtId="0" xfId="0" applyAlignment="1" applyFont="1">
      <alignment horizontal="right" readingOrder="0" shrinkToFit="0" wrapText="0"/>
    </xf>
    <xf borderId="0" fillId="0" fontId="33" numFmtId="0" xfId="0" applyAlignment="1" applyFont="1">
      <alignment horizontal="right" readingOrder="0" shrinkToFit="0" wrapText="0"/>
    </xf>
    <xf borderId="0" fillId="0" fontId="49" numFmtId="0" xfId="0" applyAlignment="1" applyFont="1">
      <alignment readingOrder="0"/>
    </xf>
    <xf borderId="0" fillId="0" fontId="33" numFmtId="0" xfId="0" applyAlignment="1" applyFont="1">
      <alignment horizontal="right" readingOrder="0" shrinkToFit="0" vertical="bottom" wrapText="0"/>
    </xf>
    <xf borderId="0" fillId="0" fontId="50" numFmtId="0" xfId="0" applyAlignment="1" applyFont="1">
      <alignment horizontal="right" readingOrder="0" shrinkToFit="0" wrapText="0"/>
    </xf>
    <xf borderId="0" fillId="0" fontId="33" numFmtId="0" xfId="0" applyAlignment="1" applyFont="1">
      <alignment horizontal="right" readingOrder="0" shrinkToFit="0" wrapText="0"/>
    </xf>
    <xf borderId="0" fillId="0" fontId="37" numFmtId="0" xfId="0" applyAlignment="1" applyFont="1">
      <alignment horizontal="right" readingOrder="0" shrinkToFit="0" vertical="bottom" wrapText="0"/>
    </xf>
    <xf borderId="0" fillId="5" fontId="42" numFmtId="0" xfId="0" applyAlignment="1" applyFont="1">
      <alignment readingOrder="0" shrinkToFit="0" wrapText="0"/>
    </xf>
    <xf borderId="0" fillId="0" fontId="42" numFmtId="0" xfId="0" applyAlignment="1" applyFont="1">
      <alignment horizontal="right" readingOrder="0" shrinkToFit="0" wrapText="0"/>
    </xf>
    <xf borderId="0" fillId="0" fontId="1" numFmtId="0" xfId="0" applyAlignment="1" applyFont="1">
      <alignment readingOrder="0" vertical="bottom"/>
    </xf>
    <xf borderId="0" fillId="5" fontId="1" numFmtId="0" xfId="0" applyAlignment="1" applyFont="1">
      <alignment horizontal="left" readingOrder="0" vertical="bottom"/>
    </xf>
    <xf borderId="0" fillId="0" fontId="1" numFmtId="0" xfId="0" applyAlignment="1" applyFont="1">
      <alignment horizontal="left" readingOrder="0" vertical="bottom"/>
    </xf>
    <xf borderId="0" fillId="0" fontId="33" numFmtId="0" xfId="0" applyAlignment="1" applyFont="1">
      <alignment horizontal="left" readingOrder="0" shrinkToFit="0" wrapText="0"/>
    </xf>
    <xf borderId="0" fillId="0" fontId="33" numFmtId="0" xfId="0" applyAlignment="1" applyFont="1">
      <alignment readingOrder="0" shrinkToFit="0" wrapText="0"/>
    </xf>
    <xf borderId="0" fillId="5" fontId="33" numFmtId="0" xfId="0" applyAlignment="1" applyFont="1">
      <alignment horizontal="right" readingOrder="0" shrinkToFit="0" wrapText="0"/>
    </xf>
    <xf borderId="0" fillId="0" fontId="50" numFmtId="0" xfId="0" applyAlignment="1" applyFont="1">
      <alignment horizontal="right" readingOrder="0" shrinkToFit="0" wrapText="0"/>
    </xf>
    <xf borderId="0" fillId="0" fontId="50" numFmtId="0" xfId="0" applyAlignment="1" applyFont="1">
      <alignment horizontal="right" readingOrder="0" shrinkToFit="0" vertical="bottom" wrapText="0"/>
    </xf>
    <xf borderId="0" fillId="5" fontId="33" numFmtId="0" xfId="0" applyAlignment="1" applyFont="1">
      <alignment readingOrder="0" shrinkToFit="0" wrapText="0"/>
    </xf>
    <xf borderId="0" fillId="5" fontId="51" numFmtId="0" xfId="0" applyAlignment="1" applyFont="1">
      <alignment readingOrder="0" vertical="top"/>
    </xf>
    <xf borderId="0" fillId="5" fontId="51" numFmtId="0" xfId="0" applyAlignment="1" applyFont="1">
      <alignment readingOrder="0"/>
    </xf>
    <xf borderId="0" fillId="0" fontId="37" numFmtId="0" xfId="0" applyAlignment="1" applyFont="1">
      <alignment horizontal="right" readingOrder="0" shrinkToFit="0" vertical="bottom" wrapText="0"/>
    </xf>
    <xf borderId="0" fillId="0" fontId="33" numFmtId="0" xfId="0" applyAlignment="1" applyFont="1">
      <alignment horizontal="right" readingOrder="0" shrinkToFit="0" vertical="bottom" wrapText="0"/>
    </xf>
    <xf borderId="0" fillId="0" fontId="33" numFmtId="0" xfId="0" applyAlignment="1" applyFont="1">
      <alignment readingOrder="0" shrinkToFit="0" vertical="bottom" wrapText="0"/>
    </xf>
    <xf borderId="0" fillId="0" fontId="52" numFmtId="0" xfId="0" applyAlignment="1" applyFont="1">
      <alignment horizontal="right" readingOrder="0" shrinkToFit="0" wrapText="0"/>
    </xf>
    <xf borderId="0" fillId="0" fontId="33" numFmtId="0" xfId="0" applyAlignment="1" applyFont="1">
      <alignment vertical="bottom"/>
    </xf>
    <xf borderId="0" fillId="0" fontId="1" numFmtId="0" xfId="0" applyAlignment="1" applyFont="1">
      <alignment horizontal="right" vertical="bottom"/>
    </xf>
    <xf borderId="0" fillId="0" fontId="4"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428625</xdr:colOff>
      <xdr:row>5</xdr:row>
      <xdr:rowOff>-190500</xdr:rowOff>
    </xdr:from>
    <xdr:ext cx="2000250" cy="197167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worksheets/_rels/sheet1.xml.rels><?xml version="1.0" encoding="UTF-8" standalone="yes"?><Relationships xmlns="http://schemas.openxmlformats.org/package/2006/relationships"><Relationship Id="rId40" Type="http://schemas.openxmlformats.org/officeDocument/2006/relationships/hyperlink" Target="http://www.ncbi.nlm.nih.gov/pmc/articles/PMC2790577/?tool=pubmed" TargetMode="External"/><Relationship Id="rId42" Type="http://schemas.openxmlformats.org/officeDocument/2006/relationships/hyperlink" Target="http://hpgl.stanford.edu/publications/AJHG_2006_v78_p202-221.pdf" TargetMode="External"/><Relationship Id="rId41" Type="http://schemas.openxmlformats.org/officeDocument/2006/relationships/hyperlink" Target="http://mbe.oxfordjournals.org/content/23/8/1628.full.pdf" TargetMode="External"/><Relationship Id="rId44" Type="http://schemas.openxmlformats.org/officeDocument/2006/relationships/hyperlink" Target="http://www.ncbi.nlm.nih.gov/pubmed/16080116" TargetMode="External"/><Relationship Id="rId43" Type="http://schemas.openxmlformats.org/officeDocument/2006/relationships/hyperlink" Target="http://evolutsioon.ut.ee/publications/Shen2004.pdf" TargetMode="External"/><Relationship Id="rId46" Type="http://schemas.openxmlformats.org/officeDocument/2006/relationships/hyperlink" Target="http://journals.plos.org/plosone/article?id=10.1371/journal.pone.0103772" TargetMode="External"/><Relationship Id="rId45" Type="http://schemas.openxmlformats.org/officeDocument/2006/relationships/hyperlink" Target="http://hpgl.stanford.edu/publications/CB_2002_p1-18.pdf" TargetMode="External"/><Relationship Id="rId1" Type="http://schemas.openxmlformats.org/officeDocument/2006/relationships/hyperlink" Target="http://www.isogg.org/tree/index.html" TargetMode="External"/><Relationship Id="rId2" Type="http://schemas.openxmlformats.org/officeDocument/2006/relationships/hyperlink" Target="http://www.isogg.org/tree/index.html" TargetMode="External"/><Relationship Id="rId3" Type="http://schemas.openxmlformats.org/officeDocument/2006/relationships/hyperlink" Target="http://www.isogg.org/tree/ISOGG_YDNA_Version_History.html" TargetMode="External"/><Relationship Id="rId4" Type="http://schemas.openxmlformats.org/officeDocument/2006/relationships/hyperlink" Target="mailto:dnagrouper2@gmail.com" TargetMode="External"/><Relationship Id="rId9" Type="http://schemas.openxmlformats.org/officeDocument/2006/relationships/hyperlink" Target="mailto:dawn.land@live.com" TargetMode="External"/><Relationship Id="rId48" Type="http://schemas.openxmlformats.org/officeDocument/2006/relationships/hyperlink" Target="http://www.nature.com/articles/s41598-017-01340-z" TargetMode="External"/><Relationship Id="rId47" Type="http://schemas.openxmlformats.org/officeDocument/2006/relationships/hyperlink" Target="http://journals.plos.org/plosone/article?id=10.1371/journal.pone.0175080" TargetMode="External"/><Relationship Id="rId49" Type="http://schemas.openxmlformats.org/officeDocument/2006/relationships/hyperlink" Target="http://www.sciencedirect.com/science/article/pii/S0378111914002674" TargetMode="External"/><Relationship Id="rId5" Type="http://schemas.openxmlformats.org/officeDocument/2006/relationships/hyperlink" Target="http://www.isogg.org/tree/index.html" TargetMode="External"/><Relationship Id="rId6" Type="http://schemas.openxmlformats.org/officeDocument/2006/relationships/hyperlink" Target="http://www.isogg.org/tree/ISOGG_All_Papers.html" TargetMode="External"/><Relationship Id="rId7" Type="http://schemas.openxmlformats.org/officeDocument/2006/relationships/hyperlink" Target="http://www.isogg.org/tree/ISOGG_Glossary.html" TargetMode="External"/><Relationship Id="rId8" Type="http://schemas.openxmlformats.org/officeDocument/2006/relationships/hyperlink" Target="http://www.isogg.org/tree/ISOGG_YDNA_SNP_Index.html" TargetMode="External"/><Relationship Id="rId31" Type="http://schemas.openxmlformats.org/officeDocument/2006/relationships/hyperlink" Target="http://biorxiv.org/content/early/2013/12/13/000802.short" TargetMode="External"/><Relationship Id="rId30" Type="http://schemas.openxmlformats.org/officeDocument/2006/relationships/hyperlink" Target="http://investigativegenetics.biomedcentral.com/articles/10.1186/2041-2223-5-13" TargetMode="External"/><Relationship Id="rId33" Type="http://schemas.openxmlformats.org/officeDocument/2006/relationships/hyperlink" Target="http://mbe.oxfordjournals.org/cgi/content/abstract/msm187v1" TargetMode="External"/><Relationship Id="rId32" Type="http://schemas.openxmlformats.org/officeDocument/2006/relationships/hyperlink" Target="http://www.ncbi.nlm.nih.gov/pubmed/16470330" TargetMode="External"/><Relationship Id="rId35" Type="http://schemas.openxmlformats.org/officeDocument/2006/relationships/hyperlink" Target="http://www.nature.com/ejhg/journal/vaop/ncurrent/full/ejhg2015183a.html" TargetMode="External"/><Relationship Id="rId34" Type="http://schemas.openxmlformats.org/officeDocument/2006/relationships/hyperlink" Target="http://www.ncbi.nlm.nih.gov/pubmed/23389242" TargetMode="External"/><Relationship Id="rId37" Type="http://schemas.openxmlformats.org/officeDocument/2006/relationships/hyperlink" Target="http://link.springer.com/article/10.1007%2Fs00414-012-0703-9" TargetMode="External"/><Relationship Id="rId36" Type="http://schemas.openxmlformats.org/officeDocument/2006/relationships/hyperlink" Target="http://www.blackwell-synergy.com/doi/abs/10.1111/j.1469-1809.2006.00343.x" TargetMode="External"/><Relationship Id="rId39" Type="http://schemas.openxmlformats.org/officeDocument/2006/relationships/hyperlink" Target="http://dspace.utlib.ee/dspace/bitstream/handle/10062/1252/rootsi.pdf" TargetMode="External"/><Relationship Id="rId38" Type="http://schemas.openxmlformats.org/officeDocument/2006/relationships/hyperlink" Target="http://www.ncbi.nlm.nih.gov/pubmed/16770078" TargetMode="External"/><Relationship Id="rId20" Type="http://schemas.openxmlformats.org/officeDocument/2006/relationships/hyperlink" Target="http://plosone.org/article/info%3Adoi%2F10.1371%2Fjournal.pone.0004210" TargetMode="External"/><Relationship Id="rId22" Type="http://schemas.openxmlformats.org/officeDocument/2006/relationships/hyperlink" Target="http://genome.cshlp.org/content/early/2015/03/13/gr.186684.114.abstract" TargetMode="External"/><Relationship Id="rId21" Type="http://schemas.openxmlformats.org/officeDocument/2006/relationships/hyperlink" Target="http://www.cell.com/AJHG/abstract/S0002-9297%2807%2961171-9" TargetMode="External"/><Relationship Id="rId24" Type="http://schemas.openxmlformats.org/officeDocument/2006/relationships/hyperlink" Target="http://hpgl.stanford.edu/publications/AJHG_2001_v68_p173-190.pdf" TargetMode="External"/><Relationship Id="rId23" Type="http://schemas.openxmlformats.org/officeDocument/2006/relationships/hyperlink" Target="http://mbe.oxfordjournals.org/content/25/7/1362.full.pdf" TargetMode="External"/><Relationship Id="rId26" Type="http://schemas.openxmlformats.org/officeDocument/2006/relationships/hyperlink" Target="http://hpgl.stanford.edu/publications/AJHG_2003_v72_p281-302.pdf" TargetMode="External"/><Relationship Id="rId25" Type="http://schemas.openxmlformats.org/officeDocument/2006/relationships/hyperlink" Target="http://mbe.oxfordjournals.org/cgi/content/full/23/11/2234" TargetMode="External"/><Relationship Id="rId28" Type="http://schemas.openxmlformats.org/officeDocument/2006/relationships/hyperlink" Target="http://www.ncbi.nlm.nih.gov/pmc/articles/PMC2408594/" TargetMode="External"/><Relationship Id="rId27" Type="http://schemas.openxmlformats.org/officeDocument/2006/relationships/hyperlink" Target="http://www.fsigenetics.com/article/S1872-4973%2815%2930025-9/abstract" TargetMode="External"/><Relationship Id="rId29" Type="http://schemas.openxmlformats.org/officeDocument/2006/relationships/hyperlink" Target="http://onlinelibrary.wiley.com/doi/10.1111/jse.12000/full" TargetMode="External"/><Relationship Id="rId51" Type="http://schemas.openxmlformats.org/officeDocument/2006/relationships/hyperlink" Target="http://www.familytreedna.com/public/o3/default.aspx" TargetMode="External"/><Relationship Id="rId50" Type="http://schemas.openxmlformats.org/officeDocument/2006/relationships/hyperlink" Target="http://www.isogg.org/wiki/Wiki_Welcome_Page" TargetMode="External"/><Relationship Id="rId53" Type="http://schemas.openxmlformats.org/officeDocument/2006/relationships/hyperlink" Target="http://isogg.org/tree/ISOGG_YDNA_SNP_Index.html" TargetMode="External"/><Relationship Id="rId52" Type="http://schemas.openxmlformats.org/officeDocument/2006/relationships/hyperlink" Target="http://isogg.org/tree/index.html" TargetMode="External"/><Relationship Id="rId11" Type="http://schemas.openxmlformats.org/officeDocument/2006/relationships/hyperlink" Target="http://hpgl.stanford.edu/publications/HG_2004_v114_p127-148.pdf" TargetMode="External"/><Relationship Id="rId55" Type="http://schemas.openxmlformats.org/officeDocument/2006/relationships/hyperlink" Target="http://isogg.org/tree/ISOGG_Glossary.html" TargetMode="External"/><Relationship Id="rId10" Type="http://schemas.openxmlformats.org/officeDocument/2006/relationships/hyperlink" Target="http://www.ncbi.nlm.nih.gov/pubmed/17185165" TargetMode="External"/><Relationship Id="rId54" Type="http://schemas.openxmlformats.org/officeDocument/2006/relationships/hyperlink" Target="http://isogg.org/tree/ISOGG_All_Papers.html" TargetMode="External"/><Relationship Id="rId13" Type="http://schemas.openxmlformats.org/officeDocument/2006/relationships/hyperlink" Target="http://www.ncbi.nlm.nih.gov/pubmed/11910562f" TargetMode="External"/><Relationship Id="rId12" Type="http://schemas.openxmlformats.org/officeDocument/2006/relationships/hyperlink" Target="http://hammerlab.biosci.arizona.edu/publications/Cox_2006_AmJHumBiol_v18_p35.pdf" TargetMode="External"/><Relationship Id="rId56" Type="http://schemas.openxmlformats.org/officeDocument/2006/relationships/drawing" Target="../drawings/drawing1.xml"/><Relationship Id="rId15" Type="http://schemas.openxmlformats.org/officeDocument/2006/relationships/hyperlink" Target="http://library.ibp.ac.cn/html/slwj/000222645600001.pdf" TargetMode="External"/><Relationship Id="rId14" Type="http://schemas.openxmlformats.org/officeDocument/2006/relationships/hyperlink" Target="http://www.nature.com/ejhg/journal/v19/n2/full/ejhg2010162a.html" TargetMode="External"/><Relationship Id="rId17" Type="http://schemas.openxmlformats.org/officeDocument/2006/relationships/hyperlink" Target="http://mbe.oxfordjournals.org/content/early/2014/11/26/molbev.msu327.abstract" TargetMode="External"/><Relationship Id="rId16" Type="http://schemas.openxmlformats.org/officeDocument/2006/relationships/hyperlink" Target="http://www.plosone.org/article/info%3Adoi%2F10.1371%2Fjournal.pone.0017548" TargetMode="External"/><Relationship Id="rId19" Type="http://schemas.openxmlformats.org/officeDocument/2006/relationships/hyperlink" Target="http://onlinelibrary.wiley.com/doi/10.1002/ajpa.21232/abstract" TargetMode="External"/><Relationship Id="rId18" Type="http://schemas.openxmlformats.org/officeDocument/2006/relationships/hyperlink" Target="http://www.nature.com/jhg/journal/v51/n1/full/jhg20068a.html"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5.71"/>
    <col customWidth="1" min="2" max="2" width="6.86"/>
    <col customWidth="1" min="3" max="3" width="6.71"/>
    <col customWidth="1" min="4" max="4" width="7.14"/>
    <col customWidth="1" min="5" max="5" width="8.14"/>
    <col customWidth="1" min="6" max="6" width="9.29"/>
    <col customWidth="1" min="7" max="7" width="10.0"/>
    <col customWidth="1" min="8" max="8" width="10.86"/>
    <col customWidth="1" min="9" max="9" width="12.0"/>
    <col customWidth="1" min="10" max="10" width="12.57"/>
    <col customWidth="1" min="12" max="12" width="23.43"/>
    <col customWidth="1" min="13" max="13" width="17.86"/>
    <col customWidth="1" min="14" max="14" width="16.57"/>
    <col customWidth="1" min="15" max="15" width="18.14"/>
    <col customWidth="1" min="16" max="16" width="18.71"/>
    <col customWidth="1" min="17" max="17" width="20.14"/>
    <col customWidth="1" min="18" max="18" width="21.14"/>
    <col customWidth="1" min="19" max="19" width="21.71"/>
    <col customWidth="1" min="20" max="20" width="23.29"/>
    <col customWidth="1" min="21" max="21" width="24.14"/>
    <col customWidth="1" min="22" max="22" width="25.0"/>
    <col customWidth="1" min="23" max="23" width="25.71"/>
  </cols>
  <sheetData>
    <row r="1" ht="15.75" customHeight="1">
      <c r="A1" s="1"/>
      <c r="B1" s="1"/>
      <c r="C1" s="2" t="s">
        <v>0</v>
      </c>
      <c r="M1" s="1"/>
    </row>
    <row r="2" ht="15.75" customHeight="1">
      <c r="A2" s="1"/>
      <c r="B2" s="1"/>
      <c r="C2" s="1"/>
      <c r="D2" s="1"/>
      <c r="E2" s="1"/>
      <c r="F2" s="1"/>
      <c r="G2" s="1"/>
      <c r="H2" s="1"/>
      <c r="I2" s="1"/>
      <c r="J2" s="1"/>
      <c r="K2" s="1"/>
      <c r="L2" s="1"/>
      <c r="M2" s="1"/>
    </row>
    <row r="3" ht="15.75" customHeight="1">
      <c r="A3" s="1"/>
      <c r="B3" s="1"/>
      <c r="C3" s="3"/>
      <c r="D3" s="3"/>
      <c r="E3" s="3"/>
      <c r="F3" s="3"/>
      <c r="G3" s="3"/>
      <c r="H3" s="3"/>
      <c r="I3" s="3"/>
      <c r="J3" s="3"/>
      <c r="K3" s="3"/>
      <c r="L3" s="3"/>
      <c r="M3" s="1"/>
    </row>
    <row r="4" ht="15.75" customHeight="1">
      <c r="A4" s="1"/>
      <c r="B4" s="4"/>
      <c r="C4" s="5" t="s">
        <v>1</v>
      </c>
      <c r="D4" s="6"/>
      <c r="E4" s="6"/>
      <c r="F4" s="6"/>
      <c r="G4" s="6"/>
      <c r="H4" s="6"/>
      <c r="I4" s="6"/>
      <c r="J4" s="6"/>
      <c r="K4" s="6"/>
      <c r="L4" s="7"/>
      <c r="M4" s="1"/>
    </row>
    <row r="5" ht="15.75" customHeight="1">
      <c r="A5" s="1"/>
      <c r="B5" s="1"/>
      <c r="C5" s="1"/>
      <c r="D5" s="1"/>
      <c r="E5" s="1"/>
      <c r="F5" s="1"/>
      <c r="G5" s="1"/>
      <c r="H5" s="1"/>
      <c r="I5" s="1"/>
      <c r="J5" s="1"/>
      <c r="K5" s="1"/>
      <c r="L5" s="1"/>
      <c r="M5" s="1"/>
    </row>
    <row r="6" ht="15.75" customHeight="1">
      <c r="A6" s="1"/>
      <c r="B6" s="1"/>
      <c r="C6" s="8" t="s">
        <v>2</v>
      </c>
      <c r="D6" s="1"/>
      <c r="E6" s="1"/>
      <c r="F6" s="1"/>
      <c r="G6" s="1"/>
      <c r="H6" s="1"/>
      <c r="I6" s="1"/>
      <c r="J6" s="9" t="s">
        <v>3</v>
      </c>
      <c r="K6" s="1"/>
      <c r="L6" s="1"/>
      <c r="M6" s="1"/>
    </row>
    <row r="7" ht="15.75" customHeight="1">
      <c r="A7" s="1"/>
      <c r="B7" s="1"/>
      <c r="C7" s="8"/>
      <c r="D7" s="1"/>
      <c r="E7" s="1"/>
      <c r="F7" s="1"/>
      <c r="G7" s="1"/>
      <c r="H7" s="1"/>
      <c r="I7" s="1"/>
      <c r="J7" s="10"/>
      <c r="K7" s="1"/>
      <c r="L7" s="1"/>
      <c r="M7" s="1"/>
    </row>
    <row r="8" ht="15.75" customHeight="1">
      <c r="A8" s="1"/>
      <c r="B8" s="1"/>
      <c r="C8" s="8" t="s">
        <v>4</v>
      </c>
      <c r="D8" s="1"/>
      <c r="E8" s="1"/>
      <c r="F8" s="1"/>
      <c r="G8" s="1"/>
      <c r="H8" s="9" t="s">
        <v>3</v>
      </c>
      <c r="I8" s="1"/>
      <c r="J8" s="1"/>
      <c r="K8" s="1"/>
      <c r="L8" s="1"/>
      <c r="M8" s="1"/>
    </row>
    <row r="9" ht="15.75" customHeight="1">
      <c r="A9" s="1"/>
      <c r="B9" s="1"/>
      <c r="C9" s="1"/>
      <c r="D9" s="1"/>
      <c r="E9" s="1"/>
      <c r="F9" s="11" t="s">
        <v>5</v>
      </c>
      <c r="G9" s="1"/>
      <c r="H9" s="12" t="s">
        <v>6</v>
      </c>
      <c r="I9" s="1"/>
      <c r="J9" s="1"/>
      <c r="K9" s="1"/>
      <c r="L9" s="1"/>
      <c r="M9" s="1"/>
    </row>
    <row r="10" ht="15.75" customHeight="1">
      <c r="A10" s="1"/>
      <c r="B10" s="1"/>
      <c r="C10" s="1"/>
      <c r="D10" s="1"/>
      <c r="E10" s="1"/>
      <c r="F10" s="1"/>
      <c r="G10" s="1"/>
      <c r="H10" s="1"/>
      <c r="I10" s="1"/>
      <c r="J10" s="1"/>
      <c r="K10" s="1"/>
      <c r="L10" s="1"/>
      <c r="M10" s="1"/>
    </row>
    <row r="11" ht="15.75" customHeight="1">
      <c r="A11" s="1"/>
      <c r="B11" s="13" t="s">
        <v>7</v>
      </c>
      <c r="M11" s="1"/>
    </row>
    <row r="12" ht="15.75" customHeight="1">
      <c r="A12" s="1"/>
      <c r="B12" s="14" t="s">
        <v>8</v>
      </c>
      <c r="K12" s="9" t="s">
        <v>9</v>
      </c>
      <c r="L12" s="1"/>
      <c r="M12" s="1"/>
    </row>
    <row r="13" ht="15.75" customHeight="1">
      <c r="A13" s="1"/>
      <c r="B13" s="1"/>
      <c r="C13" s="1"/>
      <c r="D13" s="1"/>
      <c r="E13" s="1"/>
      <c r="F13" s="1"/>
      <c r="G13" s="1"/>
      <c r="H13" s="1"/>
      <c r="I13" s="1"/>
      <c r="J13" s="1"/>
      <c r="K13" s="1"/>
      <c r="L13" s="1"/>
      <c r="M13" s="1"/>
    </row>
    <row r="14" ht="15.75" customHeight="1">
      <c r="A14" s="15" t="s">
        <v>10</v>
      </c>
      <c r="B14" s="1"/>
      <c r="C14" s="16" t="s">
        <v>3</v>
      </c>
      <c r="D14" s="1"/>
      <c r="E14" s="1"/>
      <c r="F14" s="17" t="str">
        <f>HYPERLINK("https://docs.google.com/spreadsheets/d/1yjXfo8_vfVNzp-yfYoBQLQK8gzqJg5nNtuTTD1RrFS4/edit#gid=0","Listing Criteria")</f>
        <v>Listing Criteria</v>
      </c>
      <c r="G14" s="1"/>
      <c r="H14" s="1"/>
      <c r="I14" s="18" t="s">
        <v>11</v>
      </c>
      <c r="J14" s="1"/>
      <c r="K14" s="17" t="str">
        <f>HYPERLINK("https://docs.google.com/spreadsheets/d/1Y0GXjhazYa46u0EpPA9b0Y0RVWuh5lDzww_o979mbjQ/edit#gid=1904113265","Y-DNA Tree Trunk")</f>
        <v>Y-DNA Tree Trunk</v>
      </c>
      <c r="L14" s="1"/>
      <c r="M14" s="1"/>
    </row>
    <row r="15" ht="15.75" customHeight="1">
      <c r="A15" s="15"/>
      <c r="B15" s="1"/>
      <c r="C15" s="19"/>
      <c r="D15" s="1"/>
      <c r="E15" s="1"/>
      <c r="F15" s="20"/>
      <c r="G15" s="1"/>
      <c r="H15" s="1"/>
      <c r="I15" s="20"/>
      <c r="J15" s="1"/>
      <c r="K15" s="21"/>
      <c r="L15" s="1"/>
      <c r="M15" s="1"/>
    </row>
    <row r="16" ht="15.75" customHeight="1">
      <c r="A16" s="1"/>
      <c r="B16" s="1"/>
      <c r="C16" s="1"/>
      <c r="D16" s="1"/>
      <c r="E16" s="1"/>
      <c r="F16" s="1"/>
      <c r="G16" s="22" t="s">
        <v>12</v>
      </c>
      <c r="H16" s="1"/>
      <c r="I16" s="22" t="s">
        <v>13</v>
      </c>
      <c r="J16" s="1"/>
      <c r="K16" s="1"/>
      <c r="L16" s="1"/>
      <c r="M16" s="23" t="s">
        <v>14</v>
      </c>
    </row>
    <row r="17" ht="15.75" customHeight="1">
      <c r="A17" s="1"/>
      <c r="B17" s="1"/>
      <c r="C17" s="1"/>
      <c r="D17" s="1"/>
      <c r="E17" s="1"/>
      <c r="F17" s="1"/>
      <c r="G17" s="1"/>
      <c r="H17" s="1"/>
      <c r="I17" s="1"/>
      <c r="J17" s="1"/>
      <c r="K17" s="1"/>
      <c r="L17" s="1"/>
      <c r="M17" s="1"/>
    </row>
    <row r="18" ht="15.75" customHeight="1">
      <c r="A18" s="15" t="s">
        <v>15</v>
      </c>
      <c r="B18" s="1"/>
      <c r="C18" s="1"/>
      <c r="D18" s="24" t="s">
        <v>16</v>
      </c>
      <c r="E18" s="1"/>
      <c r="F18" s="1"/>
      <c r="G18" s="1"/>
      <c r="H18" s="1"/>
      <c r="I18" s="25" t="s">
        <v>17</v>
      </c>
      <c r="J18" s="1"/>
      <c r="K18" s="1"/>
      <c r="L18" s="26" t="s">
        <v>18</v>
      </c>
      <c r="M18" s="1"/>
    </row>
    <row r="19" ht="15.75" customHeight="1">
      <c r="A19" s="1"/>
      <c r="B19" s="1"/>
      <c r="C19" s="1"/>
      <c r="D19" s="1"/>
      <c r="E19" s="1"/>
      <c r="F19" s="1"/>
      <c r="G19" s="1"/>
      <c r="H19" s="1"/>
      <c r="I19" s="1"/>
      <c r="J19" s="1"/>
      <c r="K19" s="1"/>
      <c r="L19" s="1"/>
      <c r="M19" s="1"/>
    </row>
    <row r="20" ht="15.75" customHeight="1">
      <c r="A20" s="15" t="s">
        <v>19</v>
      </c>
      <c r="B20" s="1"/>
      <c r="C20" s="1"/>
      <c r="D20" s="8" t="s">
        <v>20</v>
      </c>
      <c r="E20" s="1"/>
      <c r="F20" s="1"/>
      <c r="G20" s="1"/>
      <c r="H20" s="1"/>
      <c r="I20" s="1"/>
      <c r="J20" s="1"/>
      <c r="K20" s="1"/>
      <c r="L20" s="1"/>
      <c r="M20" s="1"/>
    </row>
    <row r="21" ht="15.75" customHeight="1">
      <c r="A21" s="1"/>
      <c r="B21" s="1"/>
      <c r="C21" s="1"/>
      <c r="D21" s="8" t="s">
        <v>21</v>
      </c>
      <c r="E21" s="1"/>
      <c r="F21" s="1"/>
      <c r="G21" s="1"/>
      <c r="H21" s="1"/>
      <c r="I21" s="1"/>
      <c r="J21" s="1"/>
      <c r="K21" s="1"/>
      <c r="L21" s="1"/>
      <c r="M21" s="1"/>
    </row>
    <row r="22" ht="15.75" customHeight="1">
      <c r="A22" s="1"/>
      <c r="B22" s="1"/>
      <c r="C22" s="1"/>
      <c r="D22" s="8" t="s">
        <v>22</v>
      </c>
      <c r="E22" s="1"/>
      <c r="F22" s="1"/>
      <c r="G22" s="1"/>
      <c r="H22" s="1"/>
      <c r="I22" s="1"/>
      <c r="J22" s="1"/>
      <c r="K22" s="1"/>
      <c r="L22" s="1"/>
      <c r="M22" s="1"/>
    </row>
    <row r="23" ht="15.75" customHeight="1">
      <c r="A23" s="1"/>
      <c r="B23" s="1"/>
      <c r="C23" s="1"/>
      <c r="D23" s="1"/>
      <c r="E23" s="1"/>
      <c r="F23" s="1"/>
      <c r="G23" s="1"/>
      <c r="H23" s="1"/>
      <c r="I23" s="1"/>
      <c r="J23" s="1"/>
      <c r="K23" s="1"/>
      <c r="L23" s="1"/>
      <c r="M23" s="1"/>
    </row>
    <row r="24" ht="15.75" customHeight="1">
      <c r="A24" s="1"/>
      <c r="B24" s="27" t="s">
        <v>23</v>
      </c>
      <c r="M24" s="1"/>
    </row>
    <row r="25" ht="15.75" customHeight="1">
      <c r="A25" s="1"/>
      <c r="B25" s="27" t="s">
        <v>24</v>
      </c>
      <c r="M25" s="1"/>
    </row>
    <row r="26" ht="15.75" customHeight="1">
      <c r="A26" s="1"/>
      <c r="B26" s="27" t="s">
        <v>25</v>
      </c>
      <c r="M26" s="1"/>
    </row>
    <row r="27" ht="15.75" customHeight="1">
      <c r="A27" s="1"/>
      <c r="B27" s="1"/>
      <c r="C27" s="1"/>
      <c r="D27" s="1"/>
      <c r="E27" s="1"/>
      <c r="F27" s="1"/>
      <c r="G27" s="1"/>
      <c r="H27" s="1"/>
      <c r="I27" s="1"/>
      <c r="J27" s="1"/>
      <c r="K27" s="1"/>
      <c r="L27" s="1"/>
      <c r="M27" s="1"/>
    </row>
    <row r="28" ht="15.75" customHeight="1">
      <c r="A28" s="1"/>
      <c r="B28" s="1"/>
      <c r="C28" s="25" t="s">
        <v>26</v>
      </c>
      <c r="D28" s="1"/>
      <c r="E28" s="1"/>
      <c r="F28" s="1"/>
      <c r="G28" s="28" t="s">
        <v>27</v>
      </c>
      <c r="J28" s="1" t="s">
        <v>28</v>
      </c>
      <c r="K28" s="1"/>
      <c r="L28" s="1"/>
      <c r="M28" s="1"/>
    </row>
    <row r="29" ht="15.75" customHeight="1">
      <c r="A29" s="1"/>
      <c r="B29" s="1"/>
      <c r="C29" s="1"/>
      <c r="D29" s="1"/>
      <c r="E29" s="1"/>
      <c r="F29" s="1"/>
      <c r="G29" s="1"/>
      <c r="H29" s="1"/>
      <c r="I29" s="1"/>
      <c r="J29" s="1"/>
      <c r="K29" s="1"/>
      <c r="L29" s="1"/>
      <c r="M29" s="1"/>
    </row>
    <row r="30" ht="15.75" customHeight="1">
      <c r="A30" s="1"/>
      <c r="B30" s="1"/>
      <c r="C30" s="1"/>
      <c r="D30" s="1"/>
      <c r="E30" s="1"/>
      <c r="F30" s="1"/>
      <c r="G30" s="1"/>
      <c r="H30" s="1"/>
      <c r="I30" s="1"/>
      <c r="J30" s="1"/>
      <c r="K30" s="1"/>
      <c r="L30" s="1"/>
      <c r="M30" s="1"/>
    </row>
    <row r="31" ht="15.75" customHeight="1">
      <c r="A31" s="29" t="s">
        <v>29</v>
      </c>
      <c r="B31" s="30" t="s">
        <v>30</v>
      </c>
    </row>
    <row r="32" ht="15.75" customHeight="1">
      <c r="B32" s="29" t="s">
        <v>31</v>
      </c>
      <c r="C32" t="s">
        <v>32</v>
      </c>
    </row>
    <row r="33" ht="15.75" customHeight="1">
      <c r="C33" s="29" t="s">
        <v>33</v>
      </c>
      <c r="D33" t="s">
        <v>34</v>
      </c>
    </row>
    <row r="34" ht="15.75" customHeight="1">
      <c r="D34" s="29" t="s">
        <v>35</v>
      </c>
      <c r="E34" s="31" t="s">
        <v>36</v>
      </c>
    </row>
    <row r="35" ht="15.75" customHeight="1">
      <c r="E35" s="29" t="s">
        <v>37</v>
      </c>
      <c r="F35" s="32" t="s">
        <v>38</v>
      </c>
    </row>
    <row r="36" ht="15.75" customHeight="1">
      <c r="F36" s="29" t="s">
        <v>39</v>
      </c>
      <c r="G36" t="s">
        <v>40</v>
      </c>
    </row>
    <row r="37" ht="15.75" customHeight="1">
      <c r="G37" s="29" t="s">
        <v>41</v>
      </c>
      <c r="H37" s="33" t="s">
        <v>42</v>
      </c>
    </row>
    <row r="38" ht="15.75" customHeight="1">
      <c r="H38" s="29" t="s">
        <v>43</v>
      </c>
      <c r="I38" s="34" t="s">
        <v>44</v>
      </c>
    </row>
    <row r="39" ht="15.75" customHeight="1">
      <c r="I39" s="29" t="s">
        <v>45</v>
      </c>
      <c r="J39" s="35" t="s">
        <v>46</v>
      </c>
    </row>
    <row r="40" ht="15.75" customHeight="1">
      <c r="J40" s="29" t="s">
        <v>47</v>
      </c>
      <c r="K40" s="36" t="s">
        <v>48</v>
      </c>
    </row>
    <row r="41" ht="15.75" customHeight="1">
      <c r="K41" s="29" t="s">
        <v>49</v>
      </c>
      <c r="L41" s="36" t="s">
        <v>50</v>
      </c>
    </row>
    <row r="42" ht="15.75" customHeight="1">
      <c r="L42" s="29" t="s">
        <v>51</v>
      </c>
      <c r="M42" s="37" t="s">
        <v>52</v>
      </c>
    </row>
    <row r="43" ht="15.75" customHeight="1">
      <c r="M43" s="29" t="s">
        <v>53</v>
      </c>
      <c r="N43" t="s">
        <v>54</v>
      </c>
    </row>
    <row r="44" ht="15.75" customHeight="1">
      <c r="N44" s="29" t="s">
        <v>55</v>
      </c>
      <c r="O44" s="31" t="s">
        <v>56</v>
      </c>
    </row>
    <row r="45" ht="15.75" customHeight="1">
      <c r="O45" s="29" t="s">
        <v>57</v>
      </c>
      <c r="P45" s="31" t="s">
        <v>58</v>
      </c>
    </row>
    <row r="46" ht="15.75" customHeight="1">
      <c r="P46" s="38" t="s">
        <v>59</v>
      </c>
      <c r="Q46" s="39" t="s">
        <v>60</v>
      </c>
    </row>
    <row r="47" ht="15.75" customHeight="1">
      <c r="P47" s="38" t="s">
        <v>61</v>
      </c>
      <c r="Q47" s="40" t="s">
        <v>62</v>
      </c>
    </row>
    <row r="48" ht="15.75" customHeight="1">
      <c r="O48" s="29" t="s">
        <v>63</v>
      </c>
      <c r="P48" s="41" t="s">
        <v>64</v>
      </c>
    </row>
    <row r="49" ht="15.75" customHeight="1">
      <c r="O49" s="29" t="s">
        <v>65</v>
      </c>
      <c r="P49" s="39" t="s">
        <v>66</v>
      </c>
    </row>
    <row r="50" ht="15.75" customHeight="1">
      <c r="P50" s="38" t="s">
        <v>67</v>
      </c>
      <c r="Q50" s="39" t="s">
        <v>68</v>
      </c>
    </row>
    <row r="51" ht="15.75" customHeight="1">
      <c r="Q51" s="38" t="s">
        <v>69</v>
      </c>
      <c r="R51" s="39" t="s">
        <v>70</v>
      </c>
    </row>
    <row r="52" ht="15.75" customHeight="1">
      <c r="O52" s="29" t="s">
        <v>71</v>
      </c>
      <c r="P52" s="41" t="s">
        <v>72</v>
      </c>
    </row>
    <row r="53" ht="15.75" customHeight="1">
      <c r="O53" s="38" t="s">
        <v>73</v>
      </c>
      <c r="P53" s="42" t="s">
        <v>74</v>
      </c>
    </row>
    <row r="54" ht="15.75" customHeight="1">
      <c r="N54" s="29" t="s">
        <v>75</v>
      </c>
      <c r="O54" s="37" t="s">
        <v>76</v>
      </c>
    </row>
    <row r="55" ht="15.75" customHeight="1">
      <c r="N55" s="29" t="s">
        <v>77</v>
      </c>
      <c r="O55" s="43" t="s">
        <v>78</v>
      </c>
    </row>
    <row r="56" ht="15.75" customHeight="1">
      <c r="O56" s="29" t="s">
        <v>79</v>
      </c>
      <c r="P56" s="44" t="s">
        <v>80</v>
      </c>
    </row>
    <row r="57" ht="15.75" customHeight="1">
      <c r="N57" s="29" t="s">
        <v>81</v>
      </c>
      <c r="O57" s="45" t="s">
        <v>82</v>
      </c>
    </row>
    <row r="58" ht="15.75" customHeight="1">
      <c r="O58" s="38" t="s">
        <v>83</v>
      </c>
      <c r="P58" s="43" t="s">
        <v>84</v>
      </c>
    </row>
    <row r="59" ht="15.75" customHeight="1">
      <c r="N59" s="29" t="s">
        <v>85</v>
      </c>
      <c r="O59" s="37" t="s">
        <v>86</v>
      </c>
    </row>
    <row r="60" ht="15.75" customHeight="1">
      <c r="N60" s="29" t="s">
        <v>87</v>
      </c>
      <c r="O60" s="44" t="s">
        <v>88</v>
      </c>
    </row>
    <row r="61" ht="15.75" customHeight="1">
      <c r="N61" s="29" t="s">
        <v>89</v>
      </c>
      <c r="O61" s="44" t="s">
        <v>90</v>
      </c>
    </row>
    <row r="62" ht="15.75" customHeight="1">
      <c r="O62" s="29" t="s">
        <v>91</v>
      </c>
      <c r="P62" s="41" t="s">
        <v>92</v>
      </c>
    </row>
    <row r="63" ht="15.75" customHeight="1">
      <c r="N63" s="29" t="s">
        <v>93</v>
      </c>
      <c r="O63" s="41" t="s">
        <v>94</v>
      </c>
    </row>
    <row r="64" ht="15.75" customHeight="1">
      <c r="N64" s="29" t="s">
        <v>95</v>
      </c>
      <c r="O64" s="41" t="s">
        <v>96</v>
      </c>
    </row>
    <row r="65" ht="15.75" customHeight="1">
      <c r="N65" s="29" t="s">
        <v>97</v>
      </c>
      <c r="O65" s="41" t="s">
        <v>98</v>
      </c>
    </row>
    <row r="66" ht="15.75" customHeight="1">
      <c r="O66" s="38" t="s">
        <v>99</v>
      </c>
      <c r="P66" s="42" t="s">
        <v>100</v>
      </c>
    </row>
    <row r="67" ht="15.75" customHeight="1">
      <c r="N67" s="38" t="s">
        <v>101</v>
      </c>
      <c r="O67" s="42" t="s">
        <v>102</v>
      </c>
      <c r="P67" s="46"/>
    </row>
    <row r="68" ht="15.75" customHeight="1">
      <c r="N68" s="38" t="s">
        <v>103</v>
      </c>
      <c r="O68" s="42" t="s">
        <v>104</v>
      </c>
      <c r="P68" s="46"/>
    </row>
    <row r="69" ht="15.75" customHeight="1">
      <c r="N69" s="38" t="s">
        <v>105</v>
      </c>
      <c r="O69" s="42" t="s">
        <v>106</v>
      </c>
      <c r="P69" s="46"/>
    </row>
    <row r="70" ht="15.75" customHeight="1">
      <c r="N70" s="42"/>
      <c r="O70" s="38" t="s">
        <v>107</v>
      </c>
      <c r="P70" s="47" t="s">
        <v>108</v>
      </c>
    </row>
    <row r="71" ht="15.75" customHeight="1">
      <c r="M71" s="29" t="s">
        <v>109</v>
      </c>
      <c r="N71" s="37" t="s">
        <v>110</v>
      </c>
    </row>
    <row r="72" ht="15.75" customHeight="1">
      <c r="N72" s="29" t="s">
        <v>111</v>
      </c>
      <c r="O72" t="s">
        <v>112</v>
      </c>
    </row>
    <row r="73" ht="15.75" customHeight="1">
      <c r="N73" s="37"/>
      <c r="O73" s="38" t="s">
        <v>113</v>
      </c>
      <c r="P73" s="48" t="s">
        <v>114</v>
      </c>
    </row>
    <row r="74" ht="15.75" customHeight="1">
      <c r="N74" s="37"/>
      <c r="O74" s="37"/>
      <c r="P74" s="38" t="s">
        <v>115</v>
      </c>
      <c r="Q74" s="39" t="s">
        <v>116</v>
      </c>
    </row>
    <row r="75" ht="15.75" customHeight="1">
      <c r="N75" s="37"/>
      <c r="O75" s="37"/>
      <c r="P75" s="38" t="s">
        <v>117</v>
      </c>
      <c r="Q75" s="39" t="s">
        <v>118</v>
      </c>
    </row>
    <row r="76" ht="15.75" customHeight="1">
      <c r="N76" s="37"/>
      <c r="O76" s="38" t="s">
        <v>119</v>
      </c>
      <c r="P76" s="39" t="s">
        <v>120</v>
      </c>
      <c r="Q76" s="40"/>
    </row>
    <row r="77" ht="15.75" customHeight="1">
      <c r="N77" s="37"/>
      <c r="O77" s="37"/>
      <c r="P77" s="38" t="s">
        <v>121</v>
      </c>
      <c r="Q77" s="39" t="s">
        <v>122</v>
      </c>
    </row>
    <row r="78" ht="15.75" customHeight="1">
      <c r="N78" s="37"/>
      <c r="O78" s="37"/>
      <c r="P78" s="40"/>
      <c r="Q78" s="38" t="s">
        <v>123</v>
      </c>
      <c r="R78" s="39" t="s">
        <v>124</v>
      </c>
    </row>
    <row r="79" ht="15.75" customHeight="1">
      <c r="N79" s="37"/>
      <c r="O79" s="40"/>
      <c r="P79" s="40"/>
      <c r="Q79" s="38" t="s">
        <v>125</v>
      </c>
      <c r="R79" s="39" t="s">
        <v>126</v>
      </c>
    </row>
    <row r="80" ht="15.75" customHeight="1">
      <c r="N80" s="37"/>
      <c r="O80" s="38" t="s">
        <v>127</v>
      </c>
      <c r="P80" s="39" t="s">
        <v>128</v>
      </c>
    </row>
    <row r="81" ht="15.75" customHeight="1">
      <c r="N81" s="37"/>
      <c r="O81" s="40"/>
      <c r="P81" s="38" t="s">
        <v>129</v>
      </c>
      <c r="Q81" s="48" t="s">
        <v>130</v>
      </c>
    </row>
    <row r="82" ht="15.75" customHeight="1">
      <c r="N82" s="37"/>
      <c r="O82" s="40"/>
      <c r="P82" s="40"/>
      <c r="Q82" s="38" t="s">
        <v>131</v>
      </c>
      <c r="R82" s="39" t="s">
        <v>132</v>
      </c>
    </row>
    <row r="83" ht="15.75" customHeight="1">
      <c r="N83" s="37"/>
      <c r="O83" s="40"/>
      <c r="P83" s="38" t="s">
        <v>133</v>
      </c>
      <c r="Q83" s="39" t="s">
        <v>134</v>
      </c>
      <c r="R83" s="40"/>
      <c r="S83" s="40"/>
      <c r="T83" s="40"/>
    </row>
    <row r="84" ht="15.75" customHeight="1">
      <c r="N84" s="37"/>
      <c r="O84" s="38" t="s">
        <v>135</v>
      </c>
      <c r="P84" s="39" t="s">
        <v>136</v>
      </c>
      <c r="Q84" s="40"/>
      <c r="R84" s="40"/>
      <c r="S84" s="40"/>
      <c r="T84" s="40"/>
    </row>
    <row r="85" ht="15.75" customHeight="1">
      <c r="N85" s="37"/>
      <c r="O85" s="38" t="s">
        <v>137</v>
      </c>
      <c r="P85" s="39" t="s">
        <v>138</v>
      </c>
      <c r="Q85" s="40"/>
      <c r="R85" s="40"/>
      <c r="S85" s="40"/>
      <c r="T85" s="40"/>
    </row>
    <row r="86" ht="15.75" customHeight="1">
      <c r="N86" s="37"/>
      <c r="O86" s="37"/>
      <c r="P86" s="38" t="s">
        <v>139</v>
      </c>
      <c r="Q86" s="39" t="s">
        <v>140</v>
      </c>
      <c r="R86" s="40"/>
      <c r="S86" s="40"/>
      <c r="T86" s="40"/>
    </row>
    <row r="87" ht="15.75" customHeight="1">
      <c r="M87" s="29" t="s">
        <v>141</v>
      </c>
      <c r="N87" s="37" t="s">
        <v>142</v>
      </c>
    </row>
    <row r="88" ht="15.75" customHeight="1">
      <c r="N88" s="29" t="s">
        <v>143</v>
      </c>
      <c r="O88" s="37" t="s">
        <v>144</v>
      </c>
    </row>
    <row r="89" ht="15.75" customHeight="1">
      <c r="O89" s="38" t="s">
        <v>145</v>
      </c>
      <c r="P89" s="39" t="s">
        <v>146</v>
      </c>
    </row>
    <row r="90" ht="15.75" customHeight="1">
      <c r="O90" s="49"/>
      <c r="P90" s="38" t="s">
        <v>147</v>
      </c>
      <c r="Q90" s="42" t="s">
        <v>148</v>
      </c>
    </row>
    <row r="91" ht="15.75" customHeight="1">
      <c r="N91" s="29" t="s">
        <v>149</v>
      </c>
      <c r="O91" s="41" t="s">
        <v>150</v>
      </c>
    </row>
    <row r="92" ht="15.75" customHeight="1">
      <c r="O92" s="29" t="s">
        <v>151</v>
      </c>
      <c r="P92" s="41" t="s">
        <v>152</v>
      </c>
    </row>
    <row r="93" ht="15.75" customHeight="1">
      <c r="N93" s="38" t="s">
        <v>153</v>
      </c>
      <c r="O93" s="42" t="s">
        <v>154</v>
      </c>
      <c r="P93" s="49"/>
    </row>
    <row r="94" ht="15.75" customHeight="1">
      <c r="M94" s="29" t="s">
        <v>155</v>
      </c>
      <c r="N94" s="43" t="s">
        <v>156</v>
      </c>
    </row>
    <row r="95" ht="15.75" customHeight="1">
      <c r="N95" s="38" t="s">
        <v>157</v>
      </c>
      <c r="O95" s="48" t="s">
        <v>158</v>
      </c>
      <c r="Q95" s="35"/>
    </row>
    <row r="96" ht="15.75" customHeight="1">
      <c r="O96" s="38" t="s">
        <v>159</v>
      </c>
      <c r="P96" s="39" t="s">
        <v>160</v>
      </c>
      <c r="Q96" s="35"/>
    </row>
    <row r="97" ht="15.75" customHeight="1">
      <c r="O97" s="35"/>
      <c r="P97" s="38" t="s">
        <v>161</v>
      </c>
      <c r="Q97" s="42" t="s">
        <v>162</v>
      </c>
    </row>
    <row r="98" ht="15.75" customHeight="1">
      <c r="O98" s="35"/>
      <c r="P98" s="38" t="s">
        <v>163</v>
      </c>
      <c r="Q98" s="48" t="s">
        <v>164</v>
      </c>
    </row>
    <row r="99" ht="15.75" customHeight="1">
      <c r="N99" s="38" t="s">
        <v>165</v>
      </c>
      <c r="O99" s="48" t="s">
        <v>166</v>
      </c>
      <c r="Q99" s="35"/>
    </row>
    <row r="100" ht="15.75" customHeight="1">
      <c r="M100" s="29" t="s">
        <v>167</v>
      </c>
      <c r="N100" s="37" t="s">
        <v>168</v>
      </c>
      <c r="Q100" s="35" t="s">
        <v>28</v>
      </c>
    </row>
    <row r="101" ht="15.75" customHeight="1">
      <c r="N101" s="29" t="s">
        <v>169</v>
      </c>
      <c r="O101" s="31" t="s">
        <v>170</v>
      </c>
    </row>
    <row r="102" ht="15.75" customHeight="1">
      <c r="N102" s="38" t="s">
        <v>171</v>
      </c>
      <c r="O102" s="39" t="s">
        <v>172</v>
      </c>
    </row>
    <row r="103" ht="15.75" customHeight="1">
      <c r="O103" s="38" t="s">
        <v>173</v>
      </c>
      <c r="P103" s="39" t="s">
        <v>174</v>
      </c>
    </row>
    <row r="104" ht="15.75" customHeight="1">
      <c r="O104" s="31"/>
      <c r="P104" s="38" t="s">
        <v>175</v>
      </c>
      <c r="Q104" s="42" t="s">
        <v>176</v>
      </c>
    </row>
    <row r="105" ht="15.75" customHeight="1">
      <c r="M105" s="29" t="s">
        <v>177</v>
      </c>
      <c r="N105" s="41" t="s">
        <v>178</v>
      </c>
      <c r="O105" s="31"/>
    </row>
    <row r="106" ht="15.75" customHeight="1">
      <c r="L106" s="29" t="s">
        <v>179</v>
      </c>
      <c r="M106" s="34" t="s">
        <v>180</v>
      </c>
    </row>
    <row r="107" ht="15.75" customHeight="1">
      <c r="L107" s="33"/>
      <c r="M107" s="29" t="s">
        <v>181</v>
      </c>
      <c r="N107" s="50" t="s">
        <v>182</v>
      </c>
      <c r="O107" s="33"/>
      <c r="P107" s="33"/>
      <c r="Q107" s="33"/>
      <c r="R107" s="33"/>
      <c r="S107" s="33"/>
    </row>
    <row r="108" ht="15.75" customHeight="1">
      <c r="K108" s="35" t="s">
        <v>28</v>
      </c>
      <c r="L108" s="33"/>
      <c r="M108" s="33"/>
      <c r="N108" s="38" t="s">
        <v>183</v>
      </c>
      <c r="O108" s="51" t="s">
        <v>184</v>
      </c>
      <c r="P108" s="33"/>
      <c r="Q108" s="33"/>
      <c r="R108" s="33"/>
      <c r="S108" s="33"/>
    </row>
    <row r="109" ht="15.75" customHeight="1">
      <c r="L109" s="33"/>
      <c r="M109" s="33"/>
      <c r="N109" s="33"/>
      <c r="O109" s="38" t="s">
        <v>185</v>
      </c>
      <c r="P109" s="52" t="s">
        <v>186</v>
      </c>
      <c r="Q109" s="33"/>
      <c r="R109" s="33"/>
      <c r="S109" s="33"/>
    </row>
    <row r="110" ht="15.75" customHeight="1">
      <c r="L110" s="33"/>
      <c r="M110" s="33"/>
      <c r="N110" s="38" t="s">
        <v>187</v>
      </c>
      <c r="O110" s="53" t="s">
        <v>188</v>
      </c>
      <c r="P110" s="54"/>
      <c r="Q110" s="33"/>
      <c r="R110" s="33"/>
      <c r="S110" s="33"/>
    </row>
    <row r="111" ht="15.75" customHeight="1">
      <c r="L111" s="33"/>
      <c r="M111" s="33"/>
      <c r="N111" s="38" t="s">
        <v>189</v>
      </c>
      <c r="O111" s="53" t="s">
        <v>190</v>
      </c>
      <c r="P111" s="54"/>
      <c r="Q111" s="33"/>
      <c r="R111" s="33"/>
      <c r="S111" s="33"/>
    </row>
    <row r="112" ht="15.75" customHeight="1">
      <c r="L112" s="33"/>
      <c r="M112" s="38" t="s">
        <v>191</v>
      </c>
      <c r="N112" s="52" t="s">
        <v>192</v>
      </c>
      <c r="O112" s="55"/>
      <c r="P112" s="54"/>
      <c r="Q112" s="33"/>
      <c r="R112" s="33"/>
      <c r="S112" s="33"/>
    </row>
    <row r="113" ht="15.75" customHeight="1">
      <c r="K113" s="29" t="s">
        <v>193</v>
      </c>
      <c r="L113" s="51" t="s">
        <v>194</v>
      </c>
      <c r="M113" s="56"/>
      <c r="N113" s="56"/>
      <c r="O113" s="33"/>
      <c r="P113" s="33"/>
      <c r="Q113" s="33"/>
      <c r="R113" s="33"/>
      <c r="S113" s="33"/>
    </row>
    <row r="114" ht="15.75" customHeight="1">
      <c r="L114" s="29" t="s">
        <v>195</v>
      </c>
      <c r="M114" s="57" t="s">
        <v>196</v>
      </c>
      <c r="S114" s="33"/>
    </row>
    <row r="115" ht="15.75" customHeight="1">
      <c r="J115" s="37"/>
      <c r="K115" s="37"/>
      <c r="M115" s="38" t="s">
        <v>197</v>
      </c>
      <c r="N115" s="57" t="s">
        <v>198</v>
      </c>
    </row>
    <row r="116" ht="15.75" customHeight="1">
      <c r="J116" s="29" t="s">
        <v>199</v>
      </c>
      <c r="K116" s="37" t="s">
        <v>200</v>
      </c>
    </row>
    <row r="117" ht="15.75" customHeight="1">
      <c r="K117" s="29" t="s">
        <v>201</v>
      </c>
      <c r="L117" s="41" t="s">
        <v>202</v>
      </c>
    </row>
    <row r="118" ht="15.75" customHeight="1">
      <c r="L118" s="29" t="s">
        <v>203</v>
      </c>
      <c r="M118" s="41" t="s">
        <v>204</v>
      </c>
    </row>
    <row r="119" ht="15.75" customHeight="1">
      <c r="M119" s="38" t="s">
        <v>205</v>
      </c>
      <c r="N119" s="39" t="s">
        <v>206</v>
      </c>
    </row>
    <row r="120" ht="15.75" customHeight="1">
      <c r="M120" s="38" t="s">
        <v>207</v>
      </c>
      <c r="N120" s="39" t="s">
        <v>208</v>
      </c>
    </row>
    <row r="121" ht="15.75" customHeight="1">
      <c r="J121" s="29" t="s">
        <v>209</v>
      </c>
      <c r="K121" s="57" t="s">
        <v>210</v>
      </c>
    </row>
    <row r="122" ht="15.75" customHeight="1">
      <c r="K122" s="38" t="s">
        <v>211</v>
      </c>
      <c r="L122" s="58" t="s">
        <v>212</v>
      </c>
    </row>
    <row r="123" ht="15.75" customHeight="1">
      <c r="H123" s="29" t="s">
        <v>213</v>
      </c>
      <c r="I123" s="31" t="s">
        <v>214</v>
      </c>
    </row>
    <row r="124" ht="15.75" customHeight="1">
      <c r="I124" s="29" t="s">
        <v>215</v>
      </c>
      <c r="J124" s="33" t="s">
        <v>216</v>
      </c>
    </row>
    <row r="125" ht="15.75" customHeight="1">
      <c r="J125" s="29" t="s">
        <v>217</v>
      </c>
      <c r="K125" s="37" t="s">
        <v>218</v>
      </c>
    </row>
    <row r="126" ht="15.75" customHeight="1">
      <c r="K126" s="29" t="s">
        <v>219</v>
      </c>
      <c r="L126" s="37" t="s">
        <v>220</v>
      </c>
    </row>
    <row r="127" ht="15.75" customHeight="1">
      <c r="I127" s="29" t="s">
        <v>221</v>
      </c>
      <c r="J127" s="31" t="s">
        <v>222</v>
      </c>
    </row>
    <row r="128" ht="15.75" customHeight="1">
      <c r="H128" s="38" t="s">
        <v>223</v>
      </c>
      <c r="I128" s="39" t="s">
        <v>224</v>
      </c>
      <c r="J128" s="31"/>
    </row>
    <row r="129" ht="15.75" customHeight="1">
      <c r="I129" s="38" t="s">
        <v>225</v>
      </c>
      <c r="J129" s="39" t="s">
        <v>226</v>
      </c>
      <c r="K129" s="59"/>
    </row>
    <row r="130" ht="15.75" customHeight="1">
      <c r="H130" s="38" t="s">
        <v>227</v>
      </c>
      <c r="I130" s="39" t="s">
        <v>228</v>
      </c>
      <c r="J130" s="40"/>
      <c r="K130" s="59"/>
    </row>
    <row r="131" ht="15.75" customHeight="1">
      <c r="G131" s="29" t="s">
        <v>229</v>
      </c>
      <c r="H131" s="60" t="s">
        <v>230</v>
      </c>
    </row>
    <row r="132" ht="15.75" customHeight="1">
      <c r="H132" s="38" t="s">
        <v>231</v>
      </c>
      <c r="I132" s="61" t="s">
        <v>232</v>
      </c>
    </row>
    <row r="133" ht="15.75" customHeight="1">
      <c r="I133" s="38" t="s">
        <v>233</v>
      </c>
      <c r="J133" s="36" t="s">
        <v>234</v>
      </c>
    </row>
    <row r="134" ht="15.75" customHeight="1">
      <c r="J134" s="38" t="s">
        <v>235</v>
      </c>
      <c r="K134" s="44" t="s">
        <v>236</v>
      </c>
    </row>
    <row r="135" ht="15.75" customHeight="1">
      <c r="J135" s="38" t="s">
        <v>237</v>
      </c>
      <c r="K135" s="40" t="s">
        <v>238</v>
      </c>
    </row>
    <row r="136" ht="15.75" customHeight="1">
      <c r="I136" s="38" t="s">
        <v>239</v>
      </c>
      <c r="J136" s="57" t="s">
        <v>240</v>
      </c>
    </row>
    <row r="137" ht="15.75" customHeight="1">
      <c r="J137" s="38" t="s">
        <v>241</v>
      </c>
      <c r="K137" s="31" t="s">
        <v>242</v>
      </c>
    </row>
    <row r="138" ht="15.75" customHeight="1">
      <c r="K138" s="38" t="s">
        <v>243</v>
      </c>
      <c r="L138" s="62" t="s">
        <v>244</v>
      </c>
    </row>
    <row r="139" ht="15.75" customHeight="1">
      <c r="L139" s="38" t="s">
        <v>245</v>
      </c>
      <c r="M139" s="52" t="s">
        <v>246</v>
      </c>
    </row>
    <row r="140" ht="15.75" customHeight="1">
      <c r="M140" s="38" t="s">
        <v>247</v>
      </c>
      <c r="N140" s="54" t="s">
        <v>248</v>
      </c>
      <c r="O140" s="63"/>
      <c r="P140" s="63"/>
      <c r="Q140" s="63"/>
      <c r="R140" s="63"/>
    </row>
    <row r="141" ht="15.75" customHeight="1">
      <c r="K141" s="38" t="s">
        <v>249</v>
      </c>
      <c r="L141" s="64" t="s">
        <v>250</v>
      </c>
      <c r="M141" s="63"/>
      <c r="N141" s="63"/>
      <c r="O141" s="63"/>
      <c r="P141" s="63"/>
      <c r="Q141" s="63"/>
      <c r="R141" s="63"/>
    </row>
    <row r="142" ht="15.75" customHeight="1">
      <c r="L142" s="38" t="s">
        <v>251</v>
      </c>
      <c r="M142" s="52" t="s">
        <v>252</v>
      </c>
      <c r="P142" s="63"/>
      <c r="Q142" s="63"/>
      <c r="R142" s="63"/>
    </row>
    <row r="143" ht="15.75" customHeight="1">
      <c r="F143" s="29" t="s">
        <v>253</v>
      </c>
      <c r="G143" s="43" t="s">
        <v>254</v>
      </c>
    </row>
    <row r="144" ht="15.75" customHeight="1">
      <c r="G144" s="29" t="s">
        <v>255</v>
      </c>
      <c r="H144" s="43" t="s">
        <v>256</v>
      </c>
    </row>
    <row r="145" ht="15.75" customHeight="1">
      <c r="H145" s="29" t="s">
        <v>257</v>
      </c>
      <c r="I145" s="35" t="s">
        <v>258</v>
      </c>
    </row>
    <row r="146" ht="15.75" customHeight="1">
      <c r="F146" s="35" t="s">
        <v>28</v>
      </c>
      <c r="I146" s="38" t="s">
        <v>259</v>
      </c>
      <c r="J146" s="37" t="s">
        <v>260</v>
      </c>
    </row>
    <row r="147" ht="15.75" customHeight="1">
      <c r="J147" s="38" t="s">
        <v>261</v>
      </c>
      <c r="K147" s="39" t="s">
        <v>262</v>
      </c>
    </row>
    <row r="148" ht="15.75" customHeight="1">
      <c r="J148" s="37"/>
      <c r="K148" s="38" t="s">
        <v>263</v>
      </c>
      <c r="L148" s="39" t="s">
        <v>264</v>
      </c>
    </row>
    <row r="149" ht="15.75" customHeight="1">
      <c r="J149" s="37"/>
      <c r="K149" s="38" t="s">
        <v>265</v>
      </c>
      <c r="L149" s="39" t="s">
        <v>266</v>
      </c>
    </row>
    <row r="150" ht="15.75" customHeight="1">
      <c r="J150" s="38" t="s">
        <v>267</v>
      </c>
      <c r="K150" s="39" t="s">
        <v>268</v>
      </c>
      <c r="L150" s="40"/>
    </row>
    <row r="151" ht="15.75" customHeight="1">
      <c r="K151" s="38" t="s">
        <v>269</v>
      </c>
      <c r="L151" s="65" t="s">
        <v>270</v>
      </c>
    </row>
    <row r="152" ht="15.75" customHeight="1">
      <c r="J152" s="38" t="s">
        <v>271</v>
      </c>
      <c r="K152" s="39" t="s">
        <v>272</v>
      </c>
      <c r="L152" s="40"/>
    </row>
    <row r="153" ht="15.75" customHeight="1">
      <c r="K153" s="38" t="s">
        <v>273</v>
      </c>
      <c r="L153" s="39" t="s">
        <v>274</v>
      </c>
    </row>
    <row r="154" ht="15.75" customHeight="1">
      <c r="K154" s="38" t="s">
        <v>275</v>
      </c>
      <c r="L154" s="39" t="s">
        <v>276</v>
      </c>
    </row>
    <row r="155" ht="15.75" customHeight="1">
      <c r="I155" s="38" t="s">
        <v>277</v>
      </c>
      <c r="J155" s="39" t="s">
        <v>278</v>
      </c>
      <c r="K155" s="40"/>
      <c r="L155" s="40"/>
    </row>
    <row r="156" ht="15.75" customHeight="1">
      <c r="J156" s="38" t="s">
        <v>279</v>
      </c>
      <c r="K156" s="39" t="s">
        <v>280</v>
      </c>
      <c r="L156" s="40"/>
    </row>
    <row r="157" ht="15.75" customHeight="1">
      <c r="J157" s="40"/>
      <c r="K157" s="38" t="s">
        <v>281</v>
      </c>
      <c r="L157" s="39" t="s">
        <v>282</v>
      </c>
    </row>
    <row r="158" ht="15.75" customHeight="1">
      <c r="H158" s="38" t="s">
        <v>283</v>
      </c>
      <c r="I158" s="39" t="s">
        <v>284</v>
      </c>
      <c r="J158" s="40"/>
      <c r="K158" s="40"/>
      <c r="L158" s="40"/>
    </row>
    <row r="159" ht="15.75" customHeight="1">
      <c r="I159" s="38" t="s">
        <v>285</v>
      </c>
      <c r="J159" s="39" t="s">
        <v>286</v>
      </c>
      <c r="K159" s="40"/>
      <c r="L159" s="40"/>
    </row>
    <row r="160" ht="15.75" customHeight="1">
      <c r="J160" s="38" t="s">
        <v>287</v>
      </c>
      <c r="K160" s="39" t="s">
        <v>288</v>
      </c>
      <c r="L160" s="40"/>
    </row>
    <row r="161" ht="15.75" customHeight="1">
      <c r="J161" s="40"/>
      <c r="K161" s="38" t="s">
        <v>289</v>
      </c>
      <c r="L161" s="39" t="s">
        <v>290</v>
      </c>
    </row>
    <row r="162" ht="15.75" customHeight="1">
      <c r="H162" s="38" t="s">
        <v>291</v>
      </c>
      <c r="I162" s="40" t="s">
        <v>292</v>
      </c>
      <c r="J162" s="40"/>
      <c r="K162" s="39"/>
      <c r="L162" s="39"/>
    </row>
    <row r="163" ht="15.75" customHeight="1">
      <c r="G163" s="38" t="s">
        <v>293</v>
      </c>
      <c r="H163" s="39" t="s">
        <v>294</v>
      </c>
      <c r="J163" s="40"/>
      <c r="K163" s="40"/>
      <c r="L163" s="40"/>
    </row>
    <row r="164" ht="15.75" customHeight="1">
      <c r="H164" s="38" t="s">
        <v>295</v>
      </c>
      <c r="I164" s="39" t="s">
        <v>296</v>
      </c>
      <c r="J164" s="40"/>
      <c r="K164" s="40"/>
      <c r="L164" s="40"/>
    </row>
    <row r="165" ht="15.75" customHeight="1">
      <c r="H165" s="38" t="s">
        <v>297</v>
      </c>
      <c r="I165" s="39" t="s">
        <v>298</v>
      </c>
      <c r="J165" s="40"/>
      <c r="K165" s="40"/>
      <c r="L165" s="40"/>
    </row>
    <row r="166" ht="15.75" customHeight="1">
      <c r="I166" s="38" t="s">
        <v>299</v>
      </c>
      <c r="J166" s="40" t="s">
        <v>300</v>
      </c>
      <c r="K166" s="40"/>
      <c r="L166" s="40"/>
    </row>
    <row r="167" ht="15.75" customHeight="1">
      <c r="G167" s="38" t="s">
        <v>301</v>
      </c>
      <c r="H167" s="39" t="s">
        <v>302</v>
      </c>
      <c r="I167" s="40"/>
      <c r="J167" s="40"/>
      <c r="K167" s="40"/>
      <c r="L167" s="40"/>
    </row>
    <row r="168" ht="15.75" customHeight="1">
      <c r="H168" s="38" t="s">
        <v>303</v>
      </c>
      <c r="I168" s="39" t="s">
        <v>304</v>
      </c>
      <c r="J168" s="40"/>
      <c r="K168" s="40"/>
      <c r="L168" s="40"/>
    </row>
    <row r="169" ht="15.75" customHeight="1">
      <c r="E169" s="29" t="s">
        <v>305</v>
      </c>
      <c r="F169" s="34" t="s">
        <v>306</v>
      </c>
    </row>
    <row r="170" ht="15.75" customHeight="1">
      <c r="F170" s="38" t="s">
        <v>307</v>
      </c>
      <c r="G170" s="52" t="s">
        <v>308</v>
      </c>
      <c r="H170" s="34"/>
      <c r="I170" s="34"/>
      <c r="J170" s="34"/>
      <c r="K170" s="34"/>
      <c r="L170" s="34"/>
      <c r="M170" s="34"/>
      <c r="N170" s="34"/>
    </row>
    <row r="171" ht="15.75" customHeight="1">
      <c r="F171" s="34"/>
      <c r="G171" s="38" t="s">
        <v>309</v>
      </c>
      <c r="H171" s="52" t="s">
        <v>310</v>
      </c>
      <c r="I171" s="34"/>
      <c r="J171" s="34"/>
      <c r="K171" s="34"/>
      <c r="L171" s="34"/>
      <c r="M171" s="34"/>
      <c r="N171" s="34"/>
    </row>
    <row r="172" ht="15.75" customHeight="1">
      <c r="F172" s="34"/>
      <c r="G172" s="34"/>
      <c r="H172" s="38" t="s">
        <v>311</v>
      </c>
      <c r="I172" s="52" t="s">
        <v>312</v>
      </c>
      <c r="J172" s="34"/>
      <c r="K172" s="34"/>
      <c r="L172" s="34"/>
      <c r="M172" s="34"/>
      <c r="N172" s="34"/>
    </row>
    <row r="173" ht="15.75" customHeight="1">
      <c r="F173" s="34"/>
      <c r="G173" s="34"/>
      <c r="H173" s="34"/>
      <c r="I173" s="38" t="s">
        <v>313</v>
      </c>
      <c r="J173" s="52" t="s">
        <v>314</v>
      </c>
      <c r="K173" s="34"/>
      <c r="L173" s="34"/>
      <c r="M173" s="34"/>
      <c r="N173" s="34"/>
    </row>
    <row r="174" ht="15.75" customHeight="1">
      <c r="F174" s="34"/>
      <c r="G174" s="34"/>
      <c r="H174" s="38" t="s">
        <v>315</v>
      </c>
      <c r="I174" s="52" t="s">
        <v>316</v>
      </c>
      <c r="J174" s="54"/>
      <c r="K174" s="34"/>
      <c r="L174" s="34"/>
      <c r="M174" s="34"/>
      <c r="N174" s="34"/>
    </row>
    <row r="175" ht="15.75" customHeight="1">
      <c r="F175" s="34"/>
      <c r="G175" s="38" t="s">
        <v>317</v>
      </c>
      <c r="H175" s="52" t="s">
        <v>318</v>
      </c>
      <c r="I175" s="54"/>
      <c r="J175" s="54"/>
      <c r="K175" s="34"/>
      <c r="L175" s="34"/>
      <c r="M175" s="34"/>
      <c r="N175" s="34"/>
    </row>
    <row r="176" ht="15.75" customHeight="1">
      <c r="D176" s="29" t="s">
        <v>319</v>
      </c>
      <c r="E176" t="s">
        <v>320</v>
      </c>
    </row>
    <row r="177" ht="15.75" customHeight="1">
      <c r="E177" s="29" t="s">
        <v>321</v>
      </c>
      <c r="F177" s="31" t="s">
        <v>322</v>
      </c>
    </row>
    <row r="178" ht="15.75" customHeight="1">
      <c r="F178" s="29" t="s">
        <v>323</v>
      </c>
      <c r="G178" s="37" t="s">
        <v>324</v>
      </c>
    </row>
    <row r="179" ht="15.75" customHeight="1">
      <c r="G179" s="29" t="s">
        <v>325</v>
      </c>
      <c r="H179" s="37" t="s">
        <v>326</v>
      </c>
    </row>
    <row r="180" ht="15.75" customHeight="1">
      <c r="F180" s="38" t="s">
        <v>327</v>
      </c>
      <c r="G180" s="48" t="s">
        <v>328</v>
      </c>
      <c r="H180" s="37"/>
    </row>
    <row r="181" ht="15.75" customHeight="1">
      <c r="F181" s="38" t="s">
        <v>329</v>
      </c>
      <c r="G181" s="39" t="s">
        <v>330</v>
      </c>
      <c r="H181" s="37"/>
    </row>
    <row r="182" ht="15.75" customHeight="1">
      <c r="F182" s="38" t="s">
        <v>331</v>
      </c>
      <c r="G182" s="42" t="s">
        <v>332</v>
      </c>
      <c r="H182" s="37"/>
    </row>
    <row r="183" ht="15.75" customHeight="1">
      <c r="D183" s="38" t="s">
        <v>333</v>
      </c>
      <c r="E183" s="39" t="s">
        <v>334</v>
      </c>
      <c r="H183" s="37"/>
    </row>
    <row r="184" ht="15.75" customHeight="1">
      <c r="E184" s="38" t="s">
        <v>335</v>
      </c>
      <c r="F184" s="39" t="s">
        <v>336</v>
      </c>
      <c r="H184" s="37"/>
    </row>
    <row r="185" ht="15.75" customHeight="1">
      <c r="F185" s="38" t="s">
        <v>337</v>
      </c>
      <c r="G185" s="39" t="s">
        <v>338</v>
      </c>
      <c r="H185" s="37"/>
    </row>
    <row r="186" ht="15.75" customHeight="1">
      <c r="C186" s="29" t="s">
        <v>339</v>
      </c>
      <c r="D186" s="66" t="s">
        <v>340</v>
      </c>
    </row>
    <row r="187" ht="15.75" customHeight="1">
      <c r="D187" s="29" t="s">
        <v>341</v>
      </c>
      <c r="E187" t="s">
        <v>342</v>
      </c>
    </row>
    <row r="188" ht="15.75" customHeight="1">
      <c r="E188" s="29" t="s">
        <v>343</v>
      </c>
      <c r="F188" s="31" t="s">
        <v>344</v>
      </c>
    </row>
    <row r="189" ht="15.75" customHeight="1">
      <c r="F189" s="29" t="s">
        <v>345</v>
      </c>
      <c r="G189" s="32" t="s">
        <v>346</v>
      </c>
    </row>
    <row r="190" ht="15.75" customHeight="1">
      <c r="G190" s="29" t="s">
        <v>347</v>
      </c>
      <c r="H190" t="s">
        <v>348</v>
      </c>
    </row>
    <row r="191" ht="15.75" customHeight="1">
      <c r="H191" s="29" t="s">
        <v>349</v>
      </c>
      <c r="I191" s="37" t="s">
        <v>350</v>
      </c>
    </row>
    <row r="192" ht="15.75" customHeight="1">
      <c r="I192" s="29" t="s">
        <v>351</v>
      </c>
      <c r="J192" s="36" t="s">
        <v>352</v>
      </c>
    </row>
    <row r="193" ht="15.75" customHeight="1">
      <c r="J193" s="29" t="s">
        <v>353</v>
      </c>
      <c r="K193" s="37" t="s">
        <v>354</v>
      </c>
    </row>
    <row r="194" ht="15.75" customHeight="1">
      <c r="K194" s="29" t="s">
        <v>355</v>
      </c>
      <c r="L194" s="39" t="s">
        <v>356</v>
      </c>
    </row>
    <row r="195" ht="15.75" customHeight="1">
      <c r="L195" s="38" t="s">
        <v>357</v>
      </c>
      <c r="M195" s="67" t="s">
        <v>358</v>
      </c>
      <c r="N195" s="37"/>
    </row>
    <row r="196" ht="15.75" customHeight="1">
      <c r="M196" s="38" t="s">
        <v>359</v>
      </c>
      <c r="N196" s="37" t="s">
        <v>360</v>
      </c>
    </row>
    <row r="197" ht="15.75" customHeight="1">
      <c r="N197" s="38" t="s">
        <v>361</v>
      </c>
      <c r="O197" s="37" t="s">
        <v>362</v>
      </c>
    </row>
    <row r="198" ht="15.75" customHeight="1">
      <c r="O198" s="38" t="s">
        <v>363</v>
      </c>
      <c r="P198" s="31" t="s">
        <v>364</v>
      </c>
    </row>
    <row r="199" ht="15.75" customHeight="1">
      <c r="P199" s="38" t="s">
        <v>365</v>
      </c>
      <c r="Q199" s="37" t="s">
        <v>366</v>
      </c>
    </row>
    <row r="200" ht="15.75" customHeight="1">
      <c r="Q200" s="29" t="s">
        <v>367</v>
      </c>
      <c r="R200" s="39" t="s">
        <v>368</v>
      </c>
      <c r="S200" s="31"/>
    </row>
    <row r="201" ht="15.75" customHeight="1">
      <c r="R201" s="38" t="s">
        <v>369</v>
      </c>
      <c r="S201" s="31" t="s">
        <v>370</v>
      </c>
    </row>
    <row r="202" ht="15.75" customHeight="1">
      <c r="R202" s="68" t="s">
        <v>28</v>
      </c>
      <c r="S202" s="38" t="s">
        <v>371</v>
      </c>
      <c r="T202" s="48" t="s">
        <v>372</v>
      </c>
    </row>
    <row r="203" ht="15.75" customHeight="1">
      <c r="T203" s="38" t="s">
        <v>373</v>
      </c>
      <c r="U203" s="45" t="s">
        <v>374</v>
      </c>
    </row>
    <row r="204" ht="15.75" customHeight="1">
      <c r="S204" s="31"/>
      <c r="U204" s="38" t="s">
        <v>375</v>
      </c>
      <c r="V204" s="37" t="s">
        <v>376</v>
      </c>
    </row>
    <row r="205" ht="15.75" customHeight="1">
      <c r="S205" s="31"/>
      <c r="T205" s="38" t="s">
        <v>377</v>
      </c>
      <c r="U205" s="39" t="s">
        <v>378</v>
      </c>
      <c r="V205" s="37"/>
    </row>
    <row r="206" ht="15.75" customHeight="1">
      <c r="T206" s="31"/>
      <c r="U206" s="38" t="s">
        <v>379</v>
      </c>
      <c r="V206" s="39" t="s">
        <v>380</v>
      </c>
    </row>
    <row r="207" ht="15.75" customHeight="1">
      <c r="R207" s="38" t="s">
        <v>381</v>
      </c>
      <c r="S207" s="31" t="s">
        <v>382</v>
      </c>
      <c r="T207" s="31"/>
      <c r="U207" s="31"/>
      <c r="V207" s="40"/>
    </row>
    <row r="208" ht="15.75" customHeight="1">
      <c r="P208" s="69" t="s">
        <v>28</v>
      </c>
      <c r="Q208" s="38" t="s">
        <v>383</v>
      </c>
      <c r="R208" s="31" t="s">
        <v>384</v>
      </c>
    </row>
    <row r="209" ht="15.75" customHeight="1">
      <c r="P209" s="38" t="s">
        <v>385</v>
      </c>
      <c r="Q209" s="37" t="s">
        <v>386</v>
      </c>
    </row>
    <row r="210" ht="15.75" customHeight="1">
      <c r="Q210" s="38" t="s">
        <v>387</v>
      </c>
      <c r="R210" s="31" t="s">
        <v>388</v>
      </c>
    </row>
    <row r="211" ht="15.75" customHeight="1">
      <c r="O211" s="31"/>
      <c r="P211" s="31"/>
      <c r="Q211" s="38" t="s">
        <v>389</v>
      </c>
      <c r="R211" s="39" t="s">
        <v>390</v>
      </c>
    </row>
    <row r="212" ht="15.75" customHeight="1">
      <c r="O212" s="38" t="s">
        <v>391</v>
      </c>
      <c r="P212" s="31" t="s">
        <v>392</v>
      </c>
      <c r="Q212" s="31"/>
      <c r="R212" s="31"/>
    </row>
    <row r="213" ht="15.75" customHeight="1">
      <c r="P213" s="38" t="s">
        <v>393</v>
      </c>
      <c r="Q213" s="39" t="s">
        <v>394</v>
      </c>
      <c r="R213" s="31"/>
    </row>
    <row r="214" ht="15.75" customHeight="1">
      <c r="M214" s="68"/>
      <c r="P214" s="31"/>
      <c r="Q214" s="38" t="s">
        <v>395</v>
      </c>
      <c r="R214" s="39" t="s">
        <v>396</v>
      </c>
    </row>
    <row r="215" ht="15.75" customHeight="1">
      <c r="M215" s="38" t="s">
        <v>397</v>
      </c>
      <c r="N215" s="45" t="s">
        <v>398</v>
      </c>
    </row>
    <row r="216" ht="15.75" customHeight="1">
      <c r="N216" s="38" t="s">
        <v>399</v>
      </c>
      <c r="O216" s="31" t="s">
        <v>400</v>
      </c>
    </row>
    <row r="217" ht="15.75" customHeight="1">
      <c r="O217" s="38" t="s">
        <v>401</v>
      </c>
      <c r="P217" s="31" t="s">
        <v>402</v>
      </c>
    </row>
    <row r="218" ht="15.75" customHeight="1">
      <c r="P218" s="38" t="s">
        <v>403</v>
      </c>
      <c r="Q218" s="70" t="s">
        <v>404</v>
      </c>
    </row>
    <row r="219" ht="15.75" customHeight="1">
      <c r="Q219" s="38" t="s">
        <v>405</v>
      </c>
      <c r="R219" s="51" t="s">
        <v>406</v>
      </c>
      <c r="S219" s="71"/>
      <c r="T219" s="71"/>
      <c r="U219" s="71"/>
    </row>
    <row r="220" ht="15.75" customHeight="1">
      <c r="R220" s="38" t="s">
        <v>407</v>
      </c>
      <c r="S220" s="52" t="s">
        <v>408</v>
      </c>
      <c r="T220" s="71"/>
      <c r="U220" s="71"/>
    </row>
    <row r="221" ht="15.75" customHeight="1">
      <c r="Q221" s="38" t="s">
        <v>409</v>
      </c>
      <c r="R221" s="53" t="s">
        <v>410</v>
      </c>
      <c r="S221" s="54"/>
      <c r="T221" s="71"/>
      <c r="U221" s="71"/>
    </row>
    <row r="222" ht="15.75" customHeight="1">
      <c r="R222" s="38" t="s">
        <v>411</v>
      </c>
      <c r="S222" s="52" t="s">
        <v>412</v>
      </c>
      <c r="T222" s="71"/>
      <c r="U222" s="71"/>
    </row>
    <row r="223" ht="15.75" customHeight="1">
      <c r="O223" s="38" t="s">
        <v>413</v>
      </c>
      <c r="P223" s="42" t="s">
        <v>414</v>
      </c>
      <c r="R223" s="54"/>
      <c r="S223" s="54"/>
      <c r="T223" s="71"/>
      <c r="U223" s="71"/>
    </row>
    <row r="224" ht="15.75" customHeight="1">
      <c r="P224" s="38" t="s">
        <v>415</v>
      </c>
      <c r="Q224" s="42" t="s">
        <v>416</v>
      </c>
      <c r="R224" s="54"/>
      <c r="S224" s="54"/>
      <c r="T224" s="71"/>
      <c r="U224" s="71"/>
    </row>
    <row r="225" ht="15.75" customHeight="1">
      <c r="N225" s="69" t="s">
        <v>28</v>
      </c>
      <c r="Q225" s="38" t="s">
        <v>417</v>
      </c>
      <c r="R225" s="53" t="s">
        <v>418</v>
      </c>
      <c r="S225" s="54"/>
      <c r="T225" s="71"/>
      <c r="U225" s="71"/>
    </row>
    <row r="226" ht="15.75" customHeight="1">
      <c r="N226" s="38" t="s">
        <v>419</v>
      </c>
      <c r="O226" s="31" t="s">
        <v>420</v>
      </c>
    </row>
    <row r="227" ht="15.75" customHeight="1">
      <c r="K227" s="38" t="s">
        <v>421</v>
      </c>
      <c r="L227" s="37" t="s">
        <v>422</v>
      </c>
    </row>
    <row r="228" ht="15.75" customHeight="1">
      <c r="L228" s="38" t="s">
        <v>423</v>
      </c>
      <c r="M228" s="31" t="s">
        <v>424</v>
      </c>
    </row>
    <row r="229" ht="15.75" customHeight="1">
      <c r="M229" s="38" t="s">
        <v>425</v>
      </c>
      <c r="N229" s="34" t="s">
        <v>426</v>
      </c>
    </row>
    <row r="230" ht="15.75" customHeight="1">
      <c r="N230" s="38" t="s">
        <v>427</v>
      </c>
      <c r="O230" s="33" t="s">
        <v>428</v>
      </c>
    </row>
    <row r="231" ht="15.75" customHeight="1">
      <c r="O231" s="38" t="s">
        <v>429</v>
      </c>
      <c r="P231" s="39" t="s">
        <v>430</v>
      </c>
    </row>
    <row r="232" ht="15.75" customHeight="1">
      <c r="P232" s="38" t="s">
        <v>431</v>
      </c>
      <c r="Q232" s="31" t="s">
        <v>432</v>
      </c>
    </row>
    <row r="233" ht="15.75" customHeight="1">
      <c r="Q233" s="38" t="s">
        <v>433</v>
      </c>
      <c r="R233" s="39" t="s">
        <v>434</v>
      </c>
    </row>
    <row r="234" ht="15.75" customHeight="1">
      <c r="R234" s="38" t="s">
        <v>435</v>
      </c>
      <c r="S234" s="39" t="s">
        <v>436</v>
      </c>
    </row>
    <row r="235" ht="15.75" customHeight="1">
      <c r="S235" s="38" t="s">
        <v>437</v>
      </c>
      <c r="T235" s="42" t="s">
        <v>438</v>
      </c>
    </row>
    <row r="236" ht="15.75" customHeight="1">
      <c r="T236" s="38" t="s">
        <v>439</v>
      </c>
      <c r="U236" s="42" t="s">
        <v>440</v>
      </c>
    </row>
    <row r="237" ht="15.75" customHeight="1">
      <c r="S237" s="38" t="s">
        <v>441</v>
      </c>
      <c r="T237" s="42" t="s">
        <v>442</v>
      </c>
      <c r="U237" s="46"/>
    </row>
    <row r="238" ht="15.75" customHeight="1">
      <c r="T238" s="38" t="s">
        <v>443</v>
      </c>
      <c r="U238" s="39" t="s">
        <v>444</v>
      </c>
    </row>
    <row r="239" ht="15.75" customHeight="1">
      <c r="U239" s="38" t="s">
        <v>445</v>
      </c>
      <c r="V239" s="42" t="s">
        <v>446</v>
      </c>
    </row>
    <row r="240" ht="15.75" customHeight="1">
      <c r="S240" s="38" t="s">
        <v>447</v>
      </c>
      <c r="T240" s="42" t="s">
        <v>448</v>
      </c>
      <c r="U240" s="46"/>
      <c r="V240" s="46"/>
    </row>
    <row r="241" ht="15.75" customHeight="1">
      <c r="T241" s="38" t="s">
        <v>449</v>
      </c>
      <c r="U241" s="39" t="s">
        <v>450</v>
      </c>
      <c r="V241" s="46"/>
    </row>
    <row r="242" ht="15.75" customHeight="1">
      <c r="U242" s="38" t="s">
        <v>451</v>
      </c>
      <c r="V242" s="39" t="s">
        <v>452</v>
      </c>
    </row>
    <row r="243" ht="15.75" customHeight="1">
      <c r="R243" s="38" t="s">
        <v>453</v>
      </c>
      <c r="S243" s="42" t="s">
        <v>454</v>
      </c>
    </row>
    <row r="244" ht="15.75" customHeight="1">
      <c r="S244" s="38" t="s">
        <v>455</v>
      </c>
      <c r="T244" s="42" t="s">
        <v>456</v>
      </c>
    </row>
    <row r="245" ht="15.75" customHeight="1">
      <c r="S245" s="38" t="s">
        <v>457</v>
      </c>
      <c r="T245" s="42" t="s">
        <v>458</v>
      </c>
    </row>
    <row r="246" ht="15.75" customHeight="1">
      <c r="T246" s="38" t="s">
        <v>459</v>
      </c>
      <c r="U246" s="42" t="s">
        <v>460</v>
      </c>
    </row>
    <row r="247" ht="15.75" customHeight="1">
      <c r="R247" s="38" t="s">
        <v>461</v>
      </c>
      <c r="S247" s="37" t="s">
        <v>462</v>
      </c>
    </row>
    <row r="248" ht="15.75" customHeight="1">
      <c r="P248" s="38" t="s">
        <v>463</v>
      </c>
      <c r="Q248" s="42" t="s">
        <v>464</v>
      </c>
      <c r="R248" s="37"/>
      <c r="S248" s="37"/>
    </row>
    <row r="249" ht="15.75" customHeight="1">
      <c r="Q249" s="38" t="s">
        <v>465</v>
      </c>
      <c r="R249" s="42" t="s">
        <v>466</v>
      </c>
      <c r="S249" s="37"/>
    </row>
    <row r="250" ht="15.75" customHeight="1">
      <c r="Q250" s="38" t="s">
        <v>467</v>
      </c>
      <c r="R250" s="42" t="s">
        <v>468</v>
      </c>
      <c r="S250" s="37"/>
    </row>
    <row r="251" ht="15.75" customHeight="1">
      <c r="R251" s="38" t="s">
        <v>469</v>
      </c>
      <c r="S251" s="42" t="s">
        <v>470</v>
      </c>
    </row>
    <row r="252" ht="15.75" customHeight="1">
      <c r="M252" s="38" t="s">
        <v>471</v>
      </c>
      <c r="N252" s="37" t="s">
        <v>472</v>
      </c>
    </row>
    <row r="253" ht="15.75" customHeight="1">
      <c r="N253" s="38" t="s">
        <v>473</v>
      </c>
      <c r="O253" s="31" t="s">
        <v>474</v>
      </c>
    </row>
    <row r="254" ht="15.75" customHeight="1">
      <c r="L254" s="38" t="s">
        <v>475</v>
      </c>
      <c r="M254" s="45" t="s">
        <v>476</v>
      </c>
    </row>
    <row r="255" ht="15.75" customHeight="1">
      <c r="M255" s="38" t="s">
        <v>477</v>
      </c>
      <c r="N255" s="43" t="s">
        <v>478</v>
      </c>
    </row>
    <row r="256" ht="15.75" customHeight="1">
      <c r="N256" s="38" t="s">
        <v>479</v>
      </c>
      <c r="O256" s="37" t="s">
        <v>480</v>
      </c>
    </row>
    <row r="257" ht="15.75" customHeight="1">
      <c r="O257" s="38" t="s">
        <v>481</v>
      </c>
      <c r="P257" s="45" t="s">
        <v>482</v>
      </c>
    </row>
    <row r="258" ht="15.75" customHeight="1">
      <c r="P258" s="38" t="s">
        <v>483</v>
      </c>
      <c r="Q258" s="39" t="s">
        <v>484</v>
      </c>
    </row>
    <row r="259" ht="15.75" customHeight="1">
      <c r="Q259" s="38" t="s">
        <v>485</v>
      </c>
      <c r="R259" s="39" t="s">
        <v>486</v>
      </c>
      <c r="S259" s="72"/>
      <c r="T259" s="72"/>
      <c r="U259" s="72"/>
      <c r="V259" s="72"/>
    </row>
    <row r="260" ht="15.75" customHeight="1">
      <c r="Q260" s="38" t="s">
        <v>487</v>
      </c>
      <c r="R260" s="52" t="s">
        <v>488</v>
      </c>
    </row>
    <row r="261" ht="15.75" customHeight="1">
      <c r="P261" s="38" t="s">
        <v>489</v>
      </c>
      <c r="Q261" s="52" t="s">
        <v>490</v>
      </c>
      <c r="R261" s="54"/>
      <c r="S261" s="54"/>
      <c r="T261" s="54"/>
      <c r="U261" s="54"/>
      <c r="V261" s="54"/>
    </row>
    <row r="262" ht="15.75" customHeight="1">
      <c r="Q262" s="38" t="s">
        <v>491</v>
      </c>
      <c r="R262" s="52" t="s">
        <v>492</v>
      </c>
      <c r="S262" s="54"/>
      <c r="T262" s="54"/>
      <c r="U262" s="54"/>
      <c r="V262" s="54"/>
    </row>
    <row r="263" ht="15.75" customHeight="1">
      <c r="O263" s="38" t="s">
        <v>493</v>
      </c>
      <c r="P263" s="52" t="s">
        <v>494</v>
      </c>
      <c r="U263" s="54"/>
      <c r="V263" s="54"/>
    </row>
    <row r="264" ht="15.75" customHeight="1">
      <c r="J264" s="29" t="s">
        <v>495</v>
      </c>
      <c r="K264" s="37" t="s">
        <v>496</v>
      </c>
    </row>
    <row r="265" ht="15.75" customHeight="1">
      <c r="K265" s="38" t="s">
        <v>497</v>
      </c>
      <c r="L265" s="42" t="s">
        <v>498</v>
      </c>
    </row>
    <row r="266" ht="15.75" customHeight="1">
      <c r="L266" s="38" t="s">
        <v>499</v>
      </c>
      <c r="M266" s="31" t="s">
        <v>500</v>
      </c>
    </row>
    <row r="267" ht="15.75" customHeight="1">
      <c r="I267" s="29" t="s">
        <v>501</v>
      </c>
      <c r="J267" t="s">
        <v>502</v>
      </c>
    </row>
    <row r="268" ht="15.75" customHeight="1">
      <c r="J268" s="29" t="s">
        <v>503</v>
      </c>
      <c r="K268" s="31" t="s">
        <v>504</v>
      </c>
    </row>
    <row r="269" ht="15.75" customHeight="1">
      <c r="K269" s="29" t="s">
        <v>505</v>
      </c>
      <c r="L269" s="37" t="s">
        <v>506</v>
      </c>
    </row>
    <row r="270" ht="15.75" customHeight="1">
      <c r="L270" s="29" t="s">
        <v>507</v>
      </c>
      <c r="M270" t="s">
        <v>508</v>
      </c>
    </row>
    <row r="271" ht="15.75" customHeight="1">
      <c r="L271" s="29" t="s">
        <v>509</v>
      </c>
      <c r="M271" s="31" t="s">
        <v>510</v>
      </c>
    </row>
    <row r="272" ht="15.75" customHeight="1">
      <c r="L272" s="38" t="s">
        <v>511</v>
      </c>
      <c r="M272" s="39" t="s">
        <v>512</v>
      </c>
    </row>
    <row r="273" ht="15.75" customHeight="1">
      <c r="M273" s="38" t="s">
        <v>513</v>
      </c>
      <c r="N273" s="39" t="s">
        <v>514</v>
      </c>
    </row>
    <row r="274" ht="15.75" customHeight="1">
      <c r="L274" s="38" t="s">
        <v>515</v>
      </c>
      <c r="M274" s="39" t="s">
        <v>516</v>
      </c>
      <c r="N274" s="40"/>
    </row>
    <row r="275" ht="15.75" customHeight="1">
      <c r="M275" s="38" t="s">
        <v>517</v>
      </c>
      <c r="N275" s="39" t="s">
        <v>518</v>
      </c>
    </row>
    <row r="276" ht="15.75" customHeight="1">
      <c r="K276" s="29" t="s">
        <v>519</v>
      </c>
      <c r="L276" s="37" t="s">
        <v>520</v>
      </c>
    </row>
    <row r="277" ht="15.75" customHeight="1">
      <c r="L277" s="38" t="s">
        <v>521</v>
      </c>
      <c r="M277" s="42" t="s">
        <v>522</v>
      </c>
    </row>
    <row r="278" ht="15.75" customHeight="1">
      <c r="L278" s="37"/>
      <c r="M278" s="38" t="s">
        <v>523</v>
      </c>
      <c r="N278" s="39" t="s">
        <v>524</v>
      </c>
    </row>
    <row r="279" ht="15.75" customHeight="1">
      <c r="K279" s="29" t="s">
        <v>525</v>
      </c>
      <c r="L279" s="37" t="s">
        <v>526</v>
      </c>
    </row>
    <row r="280" ht="15.75" customHeight="1">
      <c r="L280" s="38" t="s">
        <v>527</v>
      </c>
      <c r="M280" s="39" t="s">
        <v>528</v>
      </c>
    </row>
    <row r="281" ht="15.75" customHeight="1">
      <c r="L281" s="38" t="s">
        <v>529</v>
      </c>
      <c r="M281" s="39" t="s">
        <v>530</v>
      </c>
    </row>
    <row r="282" ht="15.75" customHeight="1">
      <c r="L282" s="37"/>
      <c r="M282" s="38" t="s">
        <v>531</v>
      </c>
      <c r="N282" s="39" t="s">
        <v>532</v>
      </c>
    </row>
    <row r="283" ht="15.75" customHeight="1">
      <c r="J283" s="29" t="s">
        <v>533</v>
      </c>
      <c r="K283" s="39" t="s">
        <v>534</v>
      </c>
    </row>
    <row r="284" ht="15.75" customHeight="1">
      <c r="K284" s="38" t="s">
        <v>535</v>
      </c>
      <c r="L284" s="31" t="s">
        <v>536</v>
      </c>
    </row>
    <row r="285" ht="15.75" customHeight="1">
      <c r="H285" s="38" t="s">
        <v>537</v>
      </c>
      <c r="I285" s="73" t="s">
        <v>538</v>
      </c>
    </row>
    <row r="286" ht="15.75" customHeight="1">
      <c r="H286" s="74" t="s">
        <v>539</v>
      </c>
      <c r="I286" s="75" t="s">
        <v>540</v>
      </c>
    </row>
    <row r="287" ht="15.75" customHeight="1">
      <c r="G287" s="29" t="s">
        <v>541</v>
      </c>
      <c r="H287" s="37" t="s">
        <v>542</v>
      </c>
    </row>
    <row r="288" ht="15.75" customHeight="1">
      <c r="H288" s="38" t="s">
        <v>543</v>
      </c>
      <c r="I288" s="42" t="s">
        <v>544</v>
      </c>
    </row>
    <row r="289" ht="15.75" customHeight="1">
      <c r="I289" s="38" t="s">
        <v>545</v>
      </c>
      <c r="J289" s="39" t="s">
        <v>546</v>
      </c>
    </row>
    <row r="290" ht="15.75" customHeight="1">
      <c r="J290" s="38" t="s">
        <v>547</v>
      </c>
      <c r="K290" s="42" t="s">
        <v>548</v>
      </c>
    </row>
    <row r="291" ht="15.75" customHeight="1">
      <c r="K291" s="38" t="s">
        <v>549</v>
      </c>
      <c r="L291" s="39" t="s">
        <v>550</v>
      </c>
    </row>
    <row r="292" ht="15.75" customHeight="1">
      <c r="L292" s="38" t="s">
        <v>551</v>
      </c>
      <c r="M292" s="37" t="s">
        <v>552</v>
      </c>
    </row>
    <row r="293" ht="15.75" customHeight="1">
      <c r="K293" s="38" t="s">
        <v>553</v>
      </c>
      <c r="L293" s="42" t="s">
        <v>554</v>
      </c>
      <c r="M293" s="37"/>
    </row>
    <row r="294" ht="15.75" customHeight="1">
      <c r="L294" s="38" t="s">
        <v>555</v>
      </c>
      <c r="M294" s="42" t="s">
        <v>556</v>
      </c>
    </row>
    <row r="295" ht="15.75" customHeight="1">
      <c r="L295" s="38" t="s">
        <v>557</v>
      </c>
      <c r="M295" s="42" t="s">
        <v>558</v>
      </c>
    </row>
    <row r="296" ht="15.75" customHeight="1">
      <c r="I296" s="38" t="s">
        <v>559</v>
      </c>
      <c r="J296" s="39" t="s">
        <v>560</v>
      </c>
      <c r="L296" s="46"/>
      <c r="M296" s="46"/>
    </row>
    <row r="297" ht="15.75" customHeight="1">
      <c r="J297" s="38" t="s">
        <v>561</v>
      </c>
      <c r="K297" s="39" t="s">
        <v>562</v>
      </c>
      <c r="L297" s="46"/>
      <c r="M297" s="46"/>
    </row>
    <row r="298" ht="15.75" customHeight="1">
      <c r="K298" s="38" t="s">
        <v>563</v>
      </c>
      <c r="L298" s="42" t="s">
        <v>564</v>
      </c>
      <c r="M298" s="46"/>
    </row>
    <row r="299" ht="15.75" customHeight="1">
      <c r="L299" s="38" t="s">
        <v>565</v>
      </c>
      <c r="M299" s="42" t="s">
        <v>566</v>
      </c>
    </row>
    <row r="300" ht="15.75" customHeight="1">
      <c r="F300" s="29" t="s">
        <v>567</v>
      </c>
      <c r="G300" s="32" t="s">
        <v>568</v>
      </c>
    </row>
    <row r="301" ht="15.75" customHeight="1">
      <c r="G301" s="29" t="s">
        <v>569</v>
      </c>
      <c r="H301" s="32" t="s">
        <v>570</v>
      </c>
    </row>
    <row r="302" ht="15.75" customHeight="1">
      <c r="H302" s="29" t="s">
        <v>571</v>
      </c>
      <c r="I302" s="37" t="s">
        <v>572</v>
      </c>
    </row>
    <row r="303" ht="15.75" customHeight="1">
      <c r="I303" s="29" t="s">
        <v>573</v>
      </c>
      <c r="J303" s="37" t="s">
        <v>574</v>
      </c>
    </row>
    <row r="304" ht="15.75" customHeight="1">
      <c r="G304" s="29" t="s">
        <v>575</v>
      </c>
      <c r="H304" t="s">
        <v>576</v>
      </c>
    </row>
    <row r="305" ht="15.75" customHeight="1">
      <c r="H305" s="29" t="s">
        <v>577</v>
      </c>
      <c r="I305" s="37" t="s">
        <v>578</v>
      </c>
    </row>
    <row r="306" ht="15.75" customHeight="1">
      <c r="I306" s="29" t="s">
        <v>579</v>
      </c>
      <c r="J306" s="37" t="s">
        <v>580</v>
      </c>
    </row>
    <row r="307" ht="15.75" customHeight="1">
      <c r="H307" s="29" t="s">
        <v>581</v>
      </c>
      <c r="I307" t="s">
        <v>582</v>
      </c>
    </row>
    <row r="308" ht="15.75" customHeight="1">
      <c r="G308" s="29" t="s">
        <v>583</v>
      </c>
      <c r="H308" s="31" t="s">
        <v>584</v>
      </c>
    </row>
    <row r="309" ht="15.75" customHeight="1">
      <c r="D309" s="29" t="s">
        <v>585</v>
      </c>
      <c r="E309" t="s">
        <v>586</v>
      </c>
    </row>
    <row r="310" ht="15.75" customHeight="1">
      <c r="E310" s="29" t="s">
        <v>587</v>
      </c>
      <c r="F310" t="s">
        <v>588</v>
      </c>
    </row>
    <row r="311" ht="15.75" customHeight="1">
      <c r="F311" s="29" t="s">
        <v>589</v>
      </c>
      <c r="G311" s="37" t="s">
        <v>590</v>
      </c>
    </row>
    <row r="312" ht="15.75" customHeight="1">
      <c r="G312" s="29" t="s">
        <v>591</v>
      </c>
      <c r="H312" t="s">
        <v>592</v>
      </c>
    </row>
    <row r="313" ht="15.75" customHeight="1">
      <c r="H313" s="29" t="s">
        <v>593</v>
      </c>
      <c r="I313" t="s">
        <v>594</v>
      </c>
    </row>
    <row r="314" ht="15.75" customHeight="1">
      <c r="I314" s="29" t="s">
        <v>595</v>
      </c>
      <c r="J314" s="37" t="s">
        <v>596</v>
      </c>
    </row>
    <row r="315" ht="15.75" customHeight="1">
      <c r="J315" s="29" t="s">
        <v>597</v>
      </c>
      <c r="K315" s="37" t="s">
        <v>598</v>
      </c>
    </row>
    <row r="316" ht="15.75" customHeight="1">
      <c r="I316" s="29" t="s">
        <v>599</v>
      </c>
      <c r="J316" s="37" t="s">
        <v>600</v>
      </c>
    </row>
    <row r="317" ht="15.75" customHeight="1">
      <c r="I317" s="29" t="s">
        <v>601</v>
      </c>
      <c r="J317" t="s">
        <v>602</v>
      </c>
    </row>
    <row r="318" ht="15.75" customHeight="1">
      <c r="H318" s="29" t="s">
        <v>603</v>
      </c>
      <c r="I318" t="s">
        <v>604</v>
      </c>
    </row>
    <row r="319" ht="15.75" customHeight="1">
      <c r="I319" s="29" t="s">
        <v>605</v>
      </c>
      <c r="J319" t="s">
        <v>606</v>
      </c>
    </row>
    <row r="320" ht="15.75" customHeight="1">
      <c r="J320" s="29" t="s">
        <v>607</v>
      </c>
      <c r="K320" t="s">
        <v>608</v>
      </c>
    </row>
    <row r="321" ht="15.75" customHeight="1">
      <c r="K321" s="29" t="s">
        <v>609</v>
      </c>
      <c r="L321" t="s">
        <v>610</v>
      </c>
    </row>
    <row r="322" ht="15.75" customHeight="1">
      <c r="K322" s="29" t="s">
        <v>611</v>
      </c>
      <c r="L322" t="s">
        <v>612</v>
      </c>
    </row>
    <row r="323" ht="15.75" customHeight="1">
      <c r="L323" s="29" t="s">
        <v>613</v>
      </c>
      <c r="M323" s="37" t="s">
        <v>614</v>
      </c>
    </row>
    <row r="324" ht="15.75" customHeight="1">
      <c r="I324" s="29" t="s">
        <v>615</v>
      </c>
      <c r="J324" s="37" t="s">
        <v>616</v>
      </c>
    </row>
    <row r="325" ht="15.75" customHeight="1">
      <c r="H325" s="29" t="s">
        <v>617</v>
      </c>
      <c r="I325" t="s">
        <v>618</v>
      </c>
    </row>
    <row r="326" ht="15.75" customHeight="1">
      <c r="I326" s="29" t="s">
        <v>619</v>
      </c>
      <c r="J326" t="s">
        <v>620</v>
      </c>
    </row>
    <row r="327" ht="15.75" customHeight="1">
      <c r="G327" s="29" t="s">
        <v>621</v>
      </c>
      <c r="H327" t="s">
        <v>622</v>
      </c>
    </row>
    <row r="328" ht="15.75" customHeight="1">
      <c r="F328" s="76" t="s">
        <v>623</v>
      </c>
      <c r="G328" s="75" t="s">
        <v>624</v>
      </c>
    </row>
    <row r="329" ht="15.75" customHeight="1">
      <c r="B329" s="29" t="s">
        <v>625</v>
      </c>
      <c r="C329" t="s">
        <v>626</v>
      </c>
    </row>
    <row r="330" ht="15.75" customHeight="1">
      <c r="C330" s="29" t="s">
        <v>627</v>
      </c>
      <c r="D330" t="s">
        <v>628</v>
      </c>
    </row>
    <row r="331" ht="15.75" customHeight="1">
      <c r="D331" s="29" t="s">
        <v>629</v>
      </c>
      <c r="E331" s="32" t="s">
        <v>630</v>
      </c>
    </row>
    <row r="332" ht="15.75" customHeight="1">
      <c r="E332" s="29" t="s">
        <v>631</v>
      </c>
      <c r="F332" t="s">
        <v>632</v>
      </c>
    </row>
    <row r="333" ht="15.75" customHeight="1">
      <c r="F333" s="29" t="s">
        <v>633</v>
      </c>
      <c r="G333" t="s">
        <v>634</v>
      </c>
    </row>
    <row r="334" ht="15.75" customHeight="1">
      <c r="G334" s="29" t="s">
        <v>635</v>
      </c>
      <c r="H334" s="31" t="s">
        <v>636</v>
      </c>
    </row>
    <row r="335" ht="15.75" customHeight="1">
      <c r="H335" s="29" t="s">
        <v>637</v>
      </c>
      <c r="I335" s="37" t="s">
        <v>638</v>
      </c>
    </row>
    <row r="336" ht="15.75" customHeight="1">
      <c r="I336" s="29" t="s">
        <v>639</v>
      </c>
      <c r="J336" s="31" t="s">
        <v>640</v>
      </c>
    </row>
    <row r="337" ht="15.75" customHeight="1">
      <c r="J337" s="29" t="s">
        <v>641</v>
      </c>
      <c r="K337" t="s">
        <v>642</v>
      </c>
    </row>
    <row r="338" ht="15.75" customHeight="1">
      <c r="K338" s="38" t="s">
        <v>643</v>
      </c>
      <c r="L338" s="40" t="s">
        <v>644</v>
      </c>
      <c r="M338" s="31"/>
    </row>
    <row r="339" ht="15.75" customHeight="1">
      <c r="L339" s="38" t="s">
        <v>645</v>
      </c>
      <c r="M339" s="31" t="s">
        <v>646</v>
      </c>
    </row>
    <row r="340" ht="15.75" customHeight="1">
      <c r="M340" s="38" t="s">
        <v>647</v>
      </c>
      <c r="N340" s="37" t="s">
        <v>648</v>
      </c>
    </row>
    <row r="341" ht="15.75" customHeight="1">
      <c r="L341" s="38" t="s">
        <v>649</v>
      </c>
      <c r="M341" s="40" t="s">
        <v>650</v>
      </c>
      <c r="N341" s="37"/>
    </row>
    <row r="342" ht="15.75" customHeight="1">
      <c r="M342" s="38" t="s">
        <v>651</v>
      </c>
      <c r="N342" s="46" t="s">
        <v>652</v>
      </c>
    </row>
    <row r="343" ht="15.75" customHeight="1">
      <c r="L343" s="38" t="s">
        <v>653</v>
      </c>
      <c r="M343" s="43" t="s">
        <v>654</v>
      </c>
      <c r="N343" s="37"/>
    </row>
    <row r="344" ht="15.75" customHeight="1">
      <c r="K344" s="38" t="s">
        <v>655</v>
      </c>
      <c r="L344" s="43" t="s">
        <v>656</v>
      </c>
      <c r="M344" s="43"/>
      <c r="N344" s="37"/>
    </row>
    <row r="345" ht="15.75" customHeight="1">
      <c r="L345" s="38" t="s">
        <v>657</v>
      </c>
      <c r="M345" s="40" t="s">
        <v>658</v>
      </c>
      <c r="N345" s="37"/>
    </row>
    <row r="346" ht="15.75" customHeight="1">
      <c r="J346" s="38" t="s">
        <v>659</v>
      </c>
      <c r="K346" s="40" t="s">
        <v>660</v>
      </c>
      <c r="L346" s="40"/>
      <c r="M346" s="40"/>
      <c r="N346" s="37"/>
    </row>
    <row r="347" ht="15.75" customHeight="1">
      <c r="I347" s="29" t="s">
        <v>661</v>
      </c>
      <c r="J347" s="31" t="s">
        <v>662</v>
      </c>
    </row>
    <row r="348" ht="15.75" customHeight="1">
      <c r="J348" s="38" t="s">
        <v>663</v>
      </c>
      <c r="K348" s="40" t="s">
        <v>664</v>
      </c>
    </row>
    <row r="349" ht="15.75" customHeight="1">
      <c r="J349" s="75"/>
      <c r="K349" s="38" t="s">
        <v>665</v>
      </c>
      <c r="L349" s="37" t="s">
        <v>666</v>
      </c>
    </row>
    <row r="350" ht="15.75" customHeight="1">
      <c r="J350" s="38" t="s">
        <v>667</v>
      </c>
      <c r="K350" s="40" t="s">
        <v>668</v>
      </c>
      <c r="L350" s="37"/>
    </row>
    <row r="351" ht="15.75" customHeight="1">
      <c r="J351" s="75"/>
      <c r="K351" s="38" t="s">
        <v>669</v>
      </c>
      <c r="L351" s="43" t="s">
        <v>670</v>
      </c>
    </row>
    <row r="352" ht="15.75" customHeight="1">
      <c r="J352" s="75"/>
      <c r="K352" s="75"/>
      <c r="L352" s="38" t="s">
        <v>671</v>
      </c>
      <c r="M352" s="40" t="s">
        <v>672</v>
      </c>
    </row>
    <row r="353" ht="15.75" customHeight="1">
      <c r="H353" s="38" t="s">
        <v>673</v>
      </c>
      <c r="I353" s="35" t="s">
        <v>674</v>
      </c>
      <c r="J353" s="77"/>
    </row>
    <row r="354" ht="15.75" customHeight="1">
      <c r="I354" s="38" t="s">
        <v>675</v>
      </c>
      <c r="J354" s="46" t="s">
        <v>676</v>
      </c>
    </row>
    <row r="355" ht="15.75" customHeight="1">
      <c r="I355" s="35"/>
      <c r="J355" s="38" t="s">
        <v>677</v>
      </c>
      <c r="K355" s="35" t="s">
        <v>678</v>
      </c>
    </row>
    <row r="356" ht="15.75" customHeight="1">
      <c r="I356" s="35"/>
      <c r="J356" s="38" t="s">
        <v>679</v>
      </c>
      <c r="K356" s="46" t="s">
        <v>680</v>
      </c>
    </row>
    <row r="357" ht="15.75" customHeight="1">
      <c r="G357" s="29" t="s">
        <v>681</v>
      </c>
      <c r="H357" t="s">
        <v>682</v>
      </c>
    </row>
    <row r="358" ht="15.75" customHeight="1">
      <c r="H358" s="29" t="s">
        <v>683</v>
      </c>
      <c r="I358" t="s">
        <v>684</v>
      </c>
    </row>
    <row r="359" ht="15.75" customHeight="1">
      <c r="I359" s="29" t="s">
        <v>685</v>
      </c>
      <c r="J359" s="36" t="s">
        <v>686</v>
      </c>
    </row>
    <row r="360" ht="15.75" customHeight="1">
      <c r="J360" s="29" t="s">
        <v>687</v>
      </c>
      <c r="K360" s="37" t="s">
        <v>688</v>
      </c>
    </row>
    <row r="361" ht="15.75" customHeight="1">
      <c r="K361" s="29" t="s">
        <v>689</v>
      </c>
      <c r="L361" s="37" t="s">
        <v>690</v>
      </c>
    </row>
    <row r="362" ht="15.75" customHeight="1">
      <c r="K362" s="38" t="s">
        <v>691</v>
      </c>
      <c r="L362" s="43" t="s">
        <v>692</v>
      </c>
    </row>
    <row r="363" ht="15.75" customHeight="1">
      <c r="L363" s="38" t="s">
        <v>693</v>
      </c>
      <c r="M363" s="35" t="s">
        <v>694</v>
      </c>
    </row>
    <row r="364" ht="15.75" customHeight="1">
      <c r="J364" s="29" t="s">
        <v>695</v>
      </c>
      <c r="K364" s="37" t="s">
        <v>696</v>
      </c>
    </row>
    <row r="365" ht="15.75" customHeight="1">
      <c r="K365" s="38" t="s">
        <v>697</v>
      </c>
      <c r="L365" s="35" t="s">
        <v>698</v>
      </c>
    </row>
    <row r="366" ht="15.75" customHeight="1">
      <c r="L366" s="38" t="s">
        <v>699</v>
      </c>
      <c r="M366" s="40" t="s">
        <v>700</v>
      </c>
    </row>
    <row r="367" ht="15.75" customHeight="1">
      <c r="L367" s="35"/>
      <c r="M367" s="38" t="s">
        <v>701</v>
      </c>
      <c r="N367" s="40" t="s">
        <v>702</v>
      </c>
    </row>
    <row r="368" ht="15.75" customHeight="1">
      <c r="L368" s="35"/>
      <c r="M368" s="35"/>
      <c r="N368" s="38" t="s">
        <v>703</v>
      </c>
      <c r="O368" s="35" t="s">
        <v>704</v>
      </c>
    </row>
    <row r="369" ht="15.75" customHeight="1">
      <c r="L369" s="35"/>
      <c r="M369" s="35"/>
      <c r="N369" s="38" t="s">
        <v>705</v>
      </c>
      <c r="O369" s="40" t="s">
        <v>706</v>
      </c>
    </row>
    <row r="370" ht="15.75" customHeight="1">
      <c r="L370" s="35"/>
      <c r="M370" s="35"/>
      <c r="N370" s="38" t="s">
        <v>707</v>
      </c>
      <c r="O370" s="40" t="s">
        <v>708</v>
      </c>
    </row>
    <row r="371" ht="15.75" customHeight="1">
      <c r="L371" s="35"/>
      <c r="M371" s="35"/>
      <c r="N371" s="35"/>
      <c r="O371" s="38" t="s">
        <v>709</v>
      </c>
      <c r="P371" s="40" t="s">
        <v>710</v>
      </c>
    </row>
    <row r="372" ht="15.75" customHeight="1">
      <c r="K372" s="38" t="s">
        <v>711</v>
      </c>
      <c r="L372" s="40" t="s">
        <v>712</v>
      </c>
      <c r="M372" s="35"/>
      <c r="N372" s="35"/>
      <c r="O372" s="35"/>
      <c r="P372" s="40"/>
    </row>
    <row r="373" ht="15.75" customHeight="1">
      <c r="K373" s="40"/>
      <c r="L373" s="38" t="s">
        <v>713</v>
      </c>
      <c r="M373" s="35" t="s">
        <v>714</v>
      </c>
      <c r="N373" s="35"/>
      <c r="O373" s="35"/>
      <c r="P373" s="40"/>
    </row>
    <row r="374" ht="15.75" customHeight="1">
      <c r="K374" s="40"/>
      <c r="L374" s="40"/>
      <c r="M374" s="38" t="s">
        <v>715</v>
      </c>
      <c r="N374" s="40" t="s">
        <v>716</v>
      </c>
      <c r="O374" s="35"/>
      <c r="P374" s="40"/>
    </row>
    <row r="375" ht="15.75" customHeight="1">
      <c r="K375" s="40"/>
      <c r="L375" s="38" t="s">
        <v>717</v>
      </c>
      <c r="M375" s="40" t="s">
        <v>718</v>
      </c>
      <c r="N375" s="35"/>
      <c r="O375" s="35"/>
      <c r="P375" s="40"/>
    </row>
    <row r="376" ht="15.75" customHeight="1">
      <c r="K376" s="40"/>
      <c r="L376" s="40"/>
      <c r="M376" s="38" t="s">
        <v>719</v>
      </c>
      <c r="N376" s="40" t="s">
        <v>720</v>
      </c>
      <c r="O376" s="35"/>
      <c r="P376" s="40"/>
    </row>
    <row r="377" ht="15.75" customHeight="1">
      <c r="K377" s="40"/>
      <c r="L377" s="40"/>
      <c r="M377" s="35"/>
      <c r="N377" s="38" t="s">
        <v>721</v>
      </c>
      <c r="O377" s="40" t="s">
        <v>722</v>
      </c>
      <c r="P377" s="40"/>
    </row>
    <row r="378" ht="15.75" customHeight="1">
      <c r="K378" s="40"/>
      <c r="L378" s="40"/>
      <c r="M378" s="38" t="s">
        <v>723</v>
      </c>
      <c r="N378" s="40" t="s">
        <v>724</v>
      </c>
      <c r="O378" s="40"/>
      <c r="P378" s="40"/>
    </row>
    <row r="379" ht="15.75" customHeight="1">
      <c r="K379" s="40"/>
      <c r="L379" s="40"/>
      <c r="M379" s="35"/>
      <c r="N379" s="38" t="s">
        <v>725</v>
      </c>
      <c r="O379" s="40" t="s">
        <v>726</v>
      </c>
      <c r="P379" s="40"/>
    </row>
    <row r="380" ht="15.75" customHeight="1">
      <c r="K380" s="40"/>
      <c r="L380" s="40"/>
      <c r="M380" s="35"/>
      <c r="N380" s="38" t="s">
        <v>727</v>
      </c>
      <c r="O380" s="40" t="s">
        <v>728</v>
      </c>
      <c r="P380" s="40"/>
    </row>
    <row r="381" ht="15.75" customHeight="1">
      <c r="K381" s="40"/>
      <c r="L381" s="40"/>
      <c r="M381" s="35"/>
      <c r="N381" s="35"/>
      <c r="O381" s="38" t="s">
        <v>729</v>
      </c>
      <c r="P381" s="40" t="s">
        <v>730</v>
      </c>
    </row>
    <row r="382" ht="15.75" customHeight="1">
      <c r="K382" s="40"/>
      <c r="L382" s="40"/>
      <c r="M382" s="35"/>
      <c r="N382" s="38" t="s">
        <v>731</v>
      </c>
      <c r="O382" s="40" t="s">
        <v>732</v>
      </c>
      <c r="P382" s="40"/>
    </row>
    <row r="383" ht="15.75" customHeight="1">
      <c r="K383" s="40"/>
      <c r="L383" s="40"/>
      <c r="M383" s="35"/>
      <c r="N383" s="40"/>
      <c r="O383" s="38" t="s">
        <v>733</v>
      </c>
      <c r="P383" s="40" t="s">
        <v>734</v>
      </c>
    </row>
    <row r="384" ht="15.75" customHeight="1">
      <c r="K384" s="40"/>
      <c r="L384" s="40"/>
      <c r="M384" s="35"/>
      <c r="N384" s="38" t="s">
        <v>735</v>
      </c>
      <c r="O384" s="40" t="s">
        <v>736</v>
      </c>
      <c r="P384" s="40"/>
    </row>
    <row r="385" ht="15.75" customHeight="1">
      <c r="K385" s="40"/>
      <c r="L385" s="40"/>
      <c r="M385" s="35"/>
      <c r="N385" s="40"/>
      <c r="O385" s="38" t="s">
        <v>737</v>
      </c>
      <c r="P385" s="40" t="s">
        <v>738</v>
      </c>
    </row>
    <row r="386" ht="15.75" customHeight="1">
      <c r="K386" s="38" t="s">
        <v>739</v>
      </c>
      <c r="L386" s="40" t="s">
        <v>740</v>
      </c>
      <c r="N386" s="40"/>
      <c r="O386" s="40"/>
      <c r="P386" s="40"/>
    </row>
    <row r="387" ht="15.75" customHeight="1">
      <c r="J387" s="38" t="s">
        <v>741</v>
      </c>
      <c r="K387" s="40" t="s">
        <v>742</v>
      </c>
      <c r="L387" s="40"/>
      <c r="N387" s="40"/>
      <c r="O387" s="40"/>
      <c r="P387" s="40"/>
    </row>
    <row r="388" ht="15.75" customHeight="1">
      <c r="I388" s="38" t="s">
        <v>743</v>
      </c>
      <c r="J388" s="40" t="s">
        <v>744</v>
      </c>
      <c r="K388" s="40"/>
      <c r="L388" s="40"/>
      <c r="N388" s="40"/>
      <c r="O388" s="40"/>
      <c r="P388" s="40"/>
    </row>
    <row r="389" ht="15.75" customHeight="1">
      <c r="H389" s="38" t="s">
        <v>745</v>
      </c>
      <c r="I389" s="35" t="s">
        <v>746</v>
      </c>
      <c r="J389" s="40"/>
      <c r="K389" s="40"/>
      <c r="L389" s="40"/>
      <c r="N389" s="40"/>
      <c r="O389" s="40"/>
      <c r="P389" s="40"/>
    </row>
    <row r="390" ht="15.75" customHeight="1">
      <c r="I390" s="38" t="s">
        <v>747</v>
      </c>
      <c r="J390" s="40" t="s">
        <v>748</v>
      </c>
      <c r="K390" s="40"/>
      <c r="L390" s="40"/>
      <c r="N390" s="40"/>
      <c r="O390" s="40"/>
      <c r="P390" s="40"/>
    </row>
    <row r="391" ht="15.75" customHeight="1">
      <c r="I391" s="38" t="s">
        <v>749</v>
      </c>
      <c r="J391" s="40" t="s">
        <v>750</v>
      </c>
      <c r="K391" s="40"/>
      <c r="L391" s="40"/>
      <c r="N391" s="40"/>
      <c r="O391" s="40"/>
      <c r="P391" s="40"/>
    </row>
    <row r="392" ht="15.75" customHeight="1">
      <c r="E392" s="38" t="s">
        <v>751</v>
      </c>
      <c r="F392" t="s">
        <v>752</v>
      </c>
      <c r="M392" s="46" t="s">
        <v>28</v>
      </c>
      <c r="N392" s="49"/>
      <c r="O392" s="49"/>
    </row>
    <row r="393" ht="15.75" customHeight="1">
      <c r="F393" s="38" t="s">
        <v>753</v>
      </c>
      <c r="G393" t="s">
        <v>754</v>
      </c>
    </row>
    <row r="394" ht="15.75" customHeight="1">
      <c r="G394" s="38" t="s">
        <v>755</v>
      </c>
      <c r="H394" s="31" t="s">
        <v>756</v>
      </c>
    </row>
    <row r="395" ht="15.75" customHeight="1">
      <c r="H395" s="38" t="s">
        <v>757</v>
      </c>
      <c r="I395" t="s">
        <v>758</v>
      </c>
    </row>
    <row r="396" ht="15.75" customHeight="1">
      <c r="I396" s="38" t="s">
        <v>759</v>
      </c>
      <c r="J396" s="37" t="s">
        <v>760</v>
      </c>
    </row>
    <row r="397" ht="15.75" customHeight="1">
      <c r="J397" s="38" t="s">
        <v>761</v>
      </c>
      <c r="K397" s="34" t="s">
        <v>762</v>
      </c>
    </row>
    <row r="398" ht="15.75" customHeight="1">
      <c r="K398" s="38" t="s">
        <v>763</v>
      </c>
      <c r="L398" s="35" t="s">
        <v>764</v>
      </c>
    </row>
    <row r="399" ht="15.75" customHeight="1">
      <c r="L399" s="38" t="s">
        <v>765</v>
      </c>
      <c r="M399" s="35" t="s">
        <v>766</v>
      </c>
    </row>
    <row r="400" ht="15.75" customHeight="1">
      <c r="M400" s="38" t="s">
        <v>767</v>
      </c>
      <c r="N400" t="s">
        <v>768</v>
      </c>
    </row>
    <row r="401" ht="15.75" customHeight="1">
      <c r="N401" s="38" t="s">
        <v>769</v>
      </c>
      <c r="O401" s="37" t="s">
        <v>770</v>
      </c>
    </row>
    <row r="402" ht="15.75" customHeight="1">
      <c r="O402" s="38" t="s">
        <v>771</v>
      </c>
      <c r="P402" t="s">
        <v>772</v>
      </c>
    </row>
    <row r="403" ht="15.75" customHeight="1">
      <c r="P403" s="38" t="s">
        <v>773</v>
      </c>
      <c r="Q403" s="32" t="s">
        <v>774</v>
      </c>
    </row>
    <row r="404" ht="15.75" customHeight="1">
      <c r="Q404" s="38" t="s">
        <v>775</v>
      </c>
      <c r="R404" s="36" t="s">
        <v>776</v>
      </c>
    </row>
    <row r="405" ht="15.75" customHeight="1">
      <c r="R405" s="38" t="s">
        <v>777</v>
      </c>
      <c r="S405" t="s">
        <v>778</v>
      </c>
    </row>
    <row r="406" ht="15.75" customHeight="1">
      <c r="S406" s="38" t="s">
        <v>779</v>
      </c>
      <c r="T406" t="s">
        <v>780</v>
      </c>
    </row>
    <row r="407" ht="15.75" customHeight="1">
      <c r="T407" s="38" t="s">
        <v>781</v>
      </c>
      <c r="U407" s="37" t="s">
        <v>782</v>
      </c>
    </row>
    <row r="408" ht="15.75" customHeight="1">
      <c r="T408" s="38" t="s">
        <v>783</v>
      </c>
      <c r="U408" s="45" t="s">
        <v>784</v>
      </c>
      <c r="X408" s="35" t="s">
        <v>28</v>
      </c>
    </row>
    <row r="409" ht="15.75" customHeight="1">
      <c r="U409" s="38" t="s">
        <v>785</v>
      </c>
      <c r="V409" s="45" t="s">
        <v>786</v>
      </c>
    </row>
    <row r="410" ht="15.75" customHeight="1">
      <c r="V410" s="38" t="s">
        <v>787</v>
      </c>
      <c r="W410" s="40" t="s">
        <v>788</v>
      </c>
    </row>
    <row r="411" ht="15.75" customHeight="1">
      <c r="W411" s="38" t="s">
        <v>789</v>
      </c>
      <c r="X411" s="46" t="s">
        <v>790</v>
      </c>
    </row>
    <row r="412" ht="15.75" customHeight="1">
      <c r="V412" s="38" t="s">
        <v>791</v>
      </c>
      <c r="W412" s="40" t="s">
        <v>792</v>
      </c>
      <c r="X412" s="46"/>
    </row>
    <row r="413" ht="15.75" customHeight="1">
      <c r="S413" s="38" t="s">
        <v>793</v>
      </c>
      <c r="T413" s="40" t="s">
        <v>794</v>
      </c>
      <c r="U413" s="37"/>
    </row>
    <row r="414" ht="15.75" customHeight="1">
      <c r="R414" s="78"/>
      <c r="T414" s="38" t="s">
        <v>795</v>
      </c>
      <c r="U414" s="46" t="s">
        <v>796</v>
      </c>
    </row>
    <row r="415" ht="15.75" customHeight="1">
      <c r="R415" s="38" t="s">
        <v>797</v>
      </c>
      <c r="S415" s="45" t="s">
        <v>798</v>
      </c>
    </row>
    <row r="416" ht="15.75" customHeight="1">
      <c r="S416" s="38" t="s">
        <v>799</v>
      </c>
      <c r="T416" s="40" t="s">
        <v>800</v>
      </c>
    </row>
    <row r="417" ht="15.75" customHeight="1">
      <c r="S417" s="38" t="s">
        <v>801</v>
      </c>
      <c r="T417" s="40" t="s">
        <v>802</v>
      </c>
    </row>
    <row r="418" ht="15.75" customHeight="1">
      <c r="Q418" s="38" t="s">
        <v>803</v>
      </c>
      <c r="R418" s="39" t="s">
        <v>804</v>
      </c>
    </row>
    <row r="419" ht="15.75" customHeight="1">
      <c r="R419" s="38" t="s">
        <v>805</v>
      </c>
      <c r="S419" s="43" t="s">
        <v>806</v>
      </c>
    </row>
    <row r="420" ht="15.75" customHeight="1">
      <c r="S420" s="38" t="s">
        <v>807</v>
      </c>
      <c r="T420" s="35" t="s">
        <v>808</v>
      </c>
    </row>
    <row r="421" ht="15.75" customHeight="1">
      <c r="T421" s="38" t="s">
        <v>809</v>
      </c>
      <c r="U421" s="40" t="s">
        <v>810</v>
      </c>
    </row>
    <row r="422" ht="15.75" customHeight="1">
      <c r="S422" s="38" t="s">
        <v>811</v>
      </c>
      <c r="T422" s="35" t="s">
        <v>812</v>
      </c>
      <c r="U422" s="40"/>
    </row>
    <row r="423" ht="15.75" customHeight="1">
      <c r="T423" s="38" t="s">
        <v>813</v>
      </c>
      <c r="U423" s="40" t="s">
        <v>814</v>
      </c>
    </row>
    <row r="424" ht="15.75" customHeight="1">
      <c r="S424" s="38" t="s">
        <v>815</v>
      </c>
      <c r="T424" s="40" t="s">
        <v>816</v>
      </c>
      <c r="U424" s="40"/>
    </row>
    <row r="425" ht="15.75" customHeight="1">
      <c r="T425" s="38" t="s">
        <v>817</v>
      </c>
      <c r="U425" s="40" t="s">
        <v>818</v>
      </c>
    </row>
    <row r="426" ht="15.75" customHeight="1">
      <c r="S426" s="38" t="s">
        <v>819</v>
      </c>
      <c r="T426" s="40" t="s">
        <v>820</v>
      </c>
    </row>
    <row r="427" ht="15.75" customHeight="1">
      <c r="S427" s="38" t="s">
        <v>821</v>
      </c>
      <c r="T427" s="79" t="s">
        <v>822</v>
      </c>
    </row>
    <row r="428" ht="15.75" customHeight="1">
      <c r="S428" s="38" t="s">
        <v>823</v>
      </c>
      <c r="T428" s="35" t="s">
        <v>824</v>
      </c>
    </row>
    <row r="429" ht="15.75" customHeight="1">
      <c r="O429" s="38" t="s">
        <v>825</v>
      </c>
      <c r="P429" s="39" t="s">
        <v>826</v>
      </c>
    </row>
    <row r="430" ht="15.75" customHeight="1">
      <c r="P430" s="38" t="s">
        <v>827</v>
      </c>
      <c r="Q430" s="43" t="s">
        <v>828</v>
      </c>
    </row>
    <row r="431" ht="15.75" customHeight="1">
      <c r="Q431" s="38" t="s">
        <v>829</v>
      </c>
      <c r="R431" s="43" t="s">
        <v>830</v>
      </c>
    </row>
    <row r="432" ht="15.75" customHeight="1">
      <c r="R432" s="38" t="s">
        <v>831</v>
      </c>
      <c r="S432" s="34" t="s">
        <v>832</v>
      </c>
      <c r="X432" s="34"/>
    </row>
    <row r="433" ht="15.75" customHeight="1">
      <c r="R433" s="74" t="s">
        <v>833</v>
      </c>
      <c r="S433" s="80" t="s">
        <v>834</v>
      </c>
    </row>
    <row r="434" ht="15.75" customHeight="1">
      <c r="S434" s="38" t="s">
        <v>835</v>
      </c>
      <c r="T434" s="80" t="s">
        <v>836</v>
      </c>
    </row>
    <row r="435" ht="15.75" customHeight="1">
      <c r="R435" s="38" t="s">
        <v>837</v>
      </c>
      <c r="S435" s="81" t="s">
        <v>838</v>
      </c>
      <c r="T435" s="80"/>
      <c r="U435" s="80"/>
      <c r="V435" s="80"/>
      <c r="W435" s="80"/>
      <c r="X435" s="80"/>
    </row>
    <row r="436" ht="15.75" customHeight="1">
      <c r="Q436" s="38" t="s">
        <v>839</v>
      </c>
      <c r="R436" s="81" t="s">
        <v>840</v>
      </c>
      <c r="S436" s="81"/>
      <c r="T436" s="80"/>
      <c r="U436" s="80"/>
      <c r="V436" s="80"/>
      <c r="W436" s="80"/>
      <c r="X436" s="80"/>
    </row>
    <row r="437" ht="15.75" customHeight="1">
      <c r="P437" s="38" t="s">
        <v>841</v>
      </c>
      <c r="Q437" s="40" t="s">
        <v>842</v>
      </c>
      <c r="R437" s="81"/>
      <c r="S437" s="81"/>
      <c r="T437" s="80"/>
      <c r="U437" s="80"/>
      <c r="V437" s="80"/>
      <c r="W437" s="80"/>
      <c r="X437" s="80"/>
    </row>
    <row r="438" ht="15.75" customHeight="1">
      <c r="O438" s="38" t="s">
        <v>843</v>
      </c>
      <c r="P438" s="40" t="s">
        <v>844</v>
      </c>
      <c r="Q438" s="40"/>
      <c r="R438" s="81"/>
      <c r="S438" s="81"/>
      <c r="T438" s="80"/>
      <c r="U438" s="80"/>
      <c r="V438" s="80"/>
      <c r="W438" s="80"/>
      <c r="X438" s="80"/>
    </row>
    <row r="439" ht="15.75" customHeight="1">
      <c r="P439" s="38" t="s">
        <v>845</v>
      </c>
      <c r="Q439" s="40" t="s">
        <v>846</v>
      </c>
      <c r="R439" s="81"/>
      <c r="S439" s="81"/>
      <c r="T439" s="80"/>
      <c r="U439" s="80"/>
      <c r="V439" s="80"/>
      <c r="W439" s="80"/>
      <c r="X439" s="80"/>
    </row>
    <row r="440" ht="15.75" customHeight="1">
      <c r="Q440" s="38" t="s">
        <v>847</v>
      </c>
      <c r="R440" s="81" t="s">
        <v>848</v>
      </c>
      <c r="S440" s="81"/>
      <c r="T440" s="80"/>
      <c r="U440" s="80"/>
      <c r="V440" s="80"/>
      <c r="W440" s="80"/>
      <c r="X440" s="80"/>
    </row>
    <row r="441" ht="15.75" customHeight="1">
      <c r="N441" s="38" t="s">
        <v>849</v>
      </c>
      <c r="O441" s="46" t="s">
        <v>850</v>
      </c>
      <c r="Q441" s="40"/>
      <c r="R441" s="81"/>
      <c r="S441" s="81"/>
      <c r="T441" s="80"/>
      <c r="U441" s="80"/>
      <c r="V441" s="80"/>
      <c r="W441" s="80"/>
      <c r="X441" s="80"/>
    </row>
    <row r="442" ht="15.75" customHeight="1">
      <c r="O442" s="38" t="s">
        <v>851</v>
      </c>
      <c r="P442" s="35" t="s">
        <v>852</v>
      </c>
      <c r="Q442" s="40"/>
      <c r="R442" s="81"/>
      <c r="S442" s="81"/>
      <c r="T442" s="80"/>
      <c r="U442" s="80"/>
      <c r="V442" s="80"/>
      <c r="W442" s="80"/>
      <c r="X442" s="80"/>
    </row>
    <row r="443" ht="15.75" customHeight="1">
      <c r="N443" s="74" t="s">
        <v>853</v>
      </c>
      <c r="O443" s="77" t="s">
        <v>854</v>
      </c>
      <c r="Q443" s="40"/>
      <c r="R443" s="81"/>
      <c r="S443" s="81"/>
      <c r="T443" s="80"/>
      <c r="U443" s="80"/>
      <c r="V443" s="80"/>
      <c r="W443" s="80"/>
      <c r="X443" s="80"/>
    </row>
    <row r="444" ht="15.75" customHeight="1">
      <c r="M444" s="38" t="s">
        <v>855</v>
      </c>
      <c r="N444" s="35" t="s">
        <v>856</v>
      </c>
    </row>
    <row r="445" ht="15.75" customHeight="1">
      <c r="N445" s="38" t="s">
        <v>857</v>
      </c>
      <c r="O445" s="35" t="s">
        <v>858</v>
      </c>
    </row>
    <row r="446" ht="15.75" customHeight="1">
      <c r="O446" s="38" t="s">
        <v>859</v>
      </c>
      <c r="P446" s="35" t="s">
        <v>860</v>
      </c>
    </row>
    <row r="447" ht="15.75" customHeight="1">
      <c r="P447" s="38" t="s">
        <v>861</v>
      </c>
      <c r="Q447" s="45" t="s">
        <v>862</v>
      </c>
    </row>
    <row r="448" ht="15.75" customHeight="1">
      <c r="Q448" s="38" t="s">
        <v>863</v>
      </c>
      <c r="R448" s="40" t="s">
        <v>864</v>
      </c>
    </row>
    <row r="449" ht="15.75" customHeight="1">
      <c r="R449" s="38" t="s">
        <v>865</v>
      </c>
      <c r="S449" s="35" t="s">
        <v>866</v>
      </c>
    </row>
    <row r="450" ht="15.75" customHeight="1">
      <c r="Q450" s="38" t="s">
        <v>867</v>
      </c>
      <c r="R450" s="46" t="s">
        <v>868</v>
      </c>
      <c r="S450" s="35"/>
    </row>
    <row r="451" ht="15.75" customHeight="1">
      <c r="R451" s="38" t="s">
        <v>869</v>
      </c>
      <c r="S451" s="35" t="s">
        <v>870</v>
      </c>
    </row>
    <row r="452" ht="15.75" customHeight="1">
      <c r="S452" s="38" t="s">
        <v>871</v>
      </c>
      <c r="T452" s="40" t="s">
        <v>872</v>
      </c>
    </row>
    <row r="453" ht="15.75" customHeight="1">
      <c r="T453" s="38" t="s">
        <v>873</v>
      </c>
      <c r="U453" s="46" t="s">
        <v>874</v>
      </c>
    </row>
    <row r="454" ht="15.75" customHeight="1">
      <c r="U454" s="38" t="s">
        <v>875</v>
      </c>
      <c r="V454" s="40" t="s">
        <v>876</v>
      </c>
    </row>
    <row r="455" ht="15.75" customHeight="1">
      <c r="V455" s="38" t="s">
        <v>877</v>
      </c>
      <c r="W455" s="40" t="s">
        <v>878</v>
      </c>
    </row>
    <row r="456" ht="15.75" customHeight="1">
      <c r="W456" s="38" t="s">
        <v>879</v>
      </c>
      <c r="X456" s="40" t="s">
        <v>880</v>
      </c>
    </row>
    <row r="457" ht="15.75" customHeight="1">
      <c r="U457" s="38" t="s">
        <v>881</v>
      </c>
      <c r="V457" s="40" t="s">
        <v>882</v>
      </c>
      <c r="W457" s="35"/>
    </row>
    <row r="458" ht="15.75" customHeight="1">
      <c r="T458" s="38" t="s">
        <v>883</v>
      </c>
      <c r="U458" s="40" t="s">
        <v>884</v>
      </c>
      <c r="V458" s="40"/>
      <c r="W458" s="35"/>
    </row>
    <row r="459" ht="15.75" customHeight="1">
      <c r="T459" s="40"/>
      <c r="U459" s="38" t="s">
        <v>885</v>
      </c>
      <c r="V459" s="40" t="s">
        <v>886</v>
      </c>
      <c r="W459" s="35"/>
    </row>
    <row r="460" ht="15.75" customHeight="1">
      <c r="R460" s="38" t="s">
        <v>887</v>
      </c>
      <c r="S460" s="46" t="s">
        <v>888</v>
      </c>
      <c r="T460" s="40"/>
      <c r="U460" s="40"/>
      <c r="V460" s="40"/>
      <c r="W460" s="35"/>
    </row>
    <row r="461" ht="15.75" customHeight="1">
      <c r="S461" s="38" t="s">
        <v>889</v>
      </c>
      <c r="T461" s="40" t="s">
        <v>890</v>
      </c>
      <c r="U461" s="40"/>
      <c r="V461" s="40"/>
      <c r="W461" s="35"/>
    </row>
    <row r="462" ht="15.75" customHeight="1">
      <c r="R462" s="38" t="s">
        <v>891</v>
      </c>
      <c r="S462" s="40" t="s">
        <v>892</v>
      </c>
      <c r="T462" s="40"/>
      <c r="U462" s="40"/>
      <c r="V462" s="40"/>
      <c r="W462" s="35"/>
    </row>
    <row r="463" ht="15.75" customHeight="1">
      <c r="Q463" s="38" t="s">
        <v>893</v>
      </c>
      <c r="R463" s="40" t="s">
        <v>894</v>
      </c>
      <c r="S463" s="40"/>
      <c r="T463" s="40"/>
      <c r="U463" s="40"/>
      <c r="V463" s="40"/>
      <c r="W463" s="35"/>
    </row>
    <row r="464" ht="15.75" customHeight="1">
      <c r="R464" s="38" t="s">
        <v>895</v>
      </c>
      <c r="S464" s="40" t="s">
        <v>896</v>
      </c>
      <c r="T464" s="40"/>
      <c r="U464" s="40"/>
      <c r="V464" s="40"/>
      <c r="W464" s="35"/>
    </row>
    <row r="465" ht="15.75" customHeight="1">
      <c r="S465" s="38" t="s">
        <v>897</v>
      </c>
      <c r="T465" s="40" t="s">
        <v>898</v>
      </c>
      <c r="U465" s="40"/>
      <c r="V465" s="40"/>
      <c r="W465" s="35"/>
    </row>
    <row r="466" ht="15.75" customHeight="1">
      <c r="S466" s="35" t="s">
        <v>28</v>
      </c>
      <c r="T466" s="38" t="s">
        <v>899</v>
      </c>
      <c r="U466" s="40" t="s">
        <v>900</v>
      </c>
      <c r="V466" s="40"/>
      <c r="W466" s="35"/>
    </row>
    <row r="467" ht="15.75" customHeight="1">
      <c r="S467" s="38" t="s">
        <v>901</v>
      </c>
      <c r="T467" s="40" t="s">
        <v>902</v>
      </c>
      <c r="U467" s="40"/>
      <c r="V467" s="40"/>
      <c r="W467" s="35"/>
    </row>
    <row r="468" ht="15.75" customHeight="1">
      <c r="R468" s="38" t="s">
        <v>903</v>
      </c>
      <c r="S468" s="40" t="s">
        <v>904</v>
      </c>
      <c r="T468" s="40"/>
      <c r="U468" s="40"/>
      <c r="V468" s="40"/>
      <c r="W468" s="35"/>
    </row>
    <row r="469" ht="15.75" customHeight="1">
      <c r="S469" s="38" t="s">
        <v>905</v>
      </c>
      <c r="T469" s="40" t="s">
        <v>906</v>
      </c>
      <c r="U469" s="40"/>
      <c r="V469" s="40"/>
      <c r="W469" s="35"/>
    </row>
    <row r="470" ht="15.75" customHeight="1">
      <c r="Q470" s="38" t="s">
        <v>907</v>
      </c>
      <c r="R470" s="35" t="s">
        <v>908</v>
      </c>
      <c r="T470" s="40"/>
      <c r="U470" s="40"/>
      <c r="V470" s="40"/>
      <c r="W470" s="35"/>
    </row>
    <row r="471" ht="15.75" customHeight="1">
      <c r="R471" s="38" t="s">
        <v>909</v>
      </c>
      <c r="S471" s="40" t="s">
        <v>910</v>
      </c>
      <c r="T471" s="40"/>
      <c r="U471" s="40"/>
      <c r="V471" s="40"/>
      <c r="W471" s="35"/>
    </row>
    <row r="472" ht="15.75" customHeight="1">
      <c r="S472" s="38" t="s">
        <v>911</v>
      </c>
      <c r="T472" s="40" t="s">
        <v>912</v>
      </c>
      <c r="U472" s="40"/>
      <c r="V472" s="40"/>
      <c r="W472" s="35"/>
    </row>
    <row r="473" ht="15.75" customHeight="1">
      <c r="Q473" s="38" t="s">
        <v>913</v>
      </c>
      <c r="R473" s="35" t="s">
        <v>914</v>
      </c>
      <c r="S473" s="40"/>
      <c r="T473" s="40"/>
      <c r="U473" s="40"/>
      <c r="V473" s="40"/>
      <c r="W473" s="35"/>
    </row>
    <row r="474" ht="15.75" customHeight="1">
      <c r="Q474" s="38" t="s">
        <v>915</v>
      </c>
      <c r="R474" s="35" t="s">
        <v>916</v>
      </c>
      <c r="S474" s="40"/>
      <c r="T474" s="40"/>
      <c r="U474" s="40"/>
      <c r="V474" s="40"/>
      <c r="W474" s="35"/>
    </row>
    <row r="475" ht="15.75" customHeight="1">
      <c r="P475" s="38" t="s">
        <v>917</v>
      </c>
      <c r="Q475" s="35" t="s">
        <v>918</v>
      </c>
      <c r="R475" s="35"/>
      <c r="S475" s="40"/>
      <c r="T475" s="40"/>
      <c r="U475" s="40"/>
      <c r="V475" s="40"/>
      <c r="W475" s="35"/>
    </row>
    <row r="476" ht="15.75" customHeight="1">
      <c r="Q476" s="38" t="s">
        <v>919</v>
      </c>
      <c r="R476" s="40" t="s">
        <v>920</v>
      </c>
      <c r="S476" s="40"/>
      <c r="T476" s="40"/>
      <c r="U476" s="40"/>
      <c r="V476" s="40"/>
      <c r="W476" s="35"/>
    </row>
    <row r="477" ht="15.75" customHeight="1">
      <c r="R477" s="38" t="s">
        <v>921</v>
      </c>
      <c r="S477" s="40" t="s">
        <v>922</v>
      </c>
      <c r="T477" s="40"/>
      <c r="U477" s="40"/>
      <c r="V477" s="40"/>
      <c r="W477" s="35"/>
    </row>
    <row r="478" ht="15.75" customHeight="1">
      <c r="P478" s="38" t="s">
        <v>923</v>
      </c>
      <c r="Q478" s="35" t="s">
        <v>924</v>
      </c>
      <c r="R478" s="40"/>
      <c r="S478" s="40"/>
      <c r="T478" s="40"/>
      <c r="U478" s="40"/>
      <c r="V478" s="40"/>
      <c r="W478" s="35"/>
    </row>
    <row r="479" ht="15.75" customHeight="1">
      <c r="O479" s="38" t="s">
        <v>925</v>
      </c>
      <c r="P479" s="35" t="s">
        <v>926</v>
      </c>
      <c r="R479" s="40"/>
      <c r="S479" s="40"/>
      <c r="T479" s="40"/>
      <c r="U479" s="40"/>
      <c r="V479" s="40"/>
      <c r="W479" s="35"/>
    </row>
    <row r="480" ht="15.75" customHeight="1">
      <c r="N480" s="38" t="s">
        <v>927</v>
      </c>
      <c r="O480" s="35" t="s">
        <v>928</v>
      </c>
      <c r="P480" s="35"/>
      <c r="R480" s="40"/>
      <c r="S480" s="40"/>
      <c r="T480" s="40"/>
      <c r="U480" s="40"/>
      <c r="V480" s="40"/>
      <c r="W480" s="35"/>
    </row>
    <row r="481" ht="15.75" customHeight="1">
      <c r="M481" s="38" t="s">
        <v>929</v>
      </c>
      <c r="N481" t="s">
        <v>930</v>
      </c>
      <c r="T481" s="40" t="s">
        <v>931</v>
      </c>
    </row>
    <row r="482" ht="15.75" customHeight="1">
      <c r="N482" s="38" t="s">
        <v>932</v>
      </c>
      <c r="O482" s="43" t="s">
        <v>933</v>
      </c>
    </row>
    <row r="483" ht="15.75" customHeight="1">
      <c r="O483" s="38" t="s">
        <v>934</v>
      </c>
      <c r="P483" s="45" t="s">
        <v>935</v>
      </c>
    </row>
    <row r="484" ht="15.75" customHeight="1">
      <c r="P484" s="38" t="s">
        <v>936</v>
      </c>
      <c r="Q484" s="45" t="s">
        <v>937</v>
      </c>
    </row>
    <row r="485" ht="15.75" customHeight="1">
      <c r="O485" s="38" t="s">
        <v>938</v>
      </c>
      <c r="P485" s="40" t="s">
        <v>939</v>
      </c>
      <c r="Q485" s="45"/>
    </row>
    <row r="486" ht="15.75" customHeight="1">
      <c r="P486" s="38" t="s">
        <v>940</v>
      </c>
      <c r="Q486" s="40" t="s">
        <v>941</v>
      </c>
    </row>
    <row r="487" ht="15.75" customHeight="1">
      <c r="Q487" s="38" t="s">
        <v>942</v>
      </c>
      <c r="R487" s="35" t="s">
        <v>943</v>
      </c>
    </row>
    <row r="488" ht="15.75" customHeight="1">
      <c r="N488" s="38" t="s">
        <v>944</v>
      </c>
      <c r="O488" s="35" t="s">
        <v>945</v>
      </c>
      <c r="R488" s="35"/>
    </row>
    <row r="489" ht="15.75" customHeight="1">
      <c r="M489" s="38" t="s">
        <v>946</v>
      </c>
      <c r="N489" t="s">
        <v>947</v>
      </c>
    </row>
    <row r="490" ht="15.75" customHeight="1">
      <c r="N490" s="38" t="s">
        <v>948</v>
      </c>
      <c r="O490" s="45" t="s">
        <v>949</v>
      </c>
    </row>
    <row r="491" ht="15.75" customHeight="1">
      <c r="O491" s="38" t="s">
        <v>950</v>
      </c>
      <c r="P491" s="43" t="s">
        <v>951</v>
      </c>
    </row>
    <row r="492" ht="15.75" customHeight="1">
      <c r="M492" s="38" t="s">
        <v>952</v>
      </c>
      <c r="N492" s="33" t="s">
        <v>953</v>
      </c>
    </row>
    <row r="493" ht="15.75" customHeight="1">
      <c r="N493" s="38" t="s">
        <v>954</v>
      </c>
      <c r="O493" s="37" t="s">
        <v>955</v>
      </c>
    </row>
    <row r="494" ht="15.75" customHeight="1">
      <c r="O494" s="38" t="s">
        <v>956</v>
      </c>
      <c r="P494" s="31" t="s">
        <v>957</v>
      </c>
    </row>
    <row r="495" ht="15.75" customHeight="1">
      <c r="P495" s="38" t="s">
        <v>958</v>
      </c>
      <c r="Q495" s="37" t="s">
        <v>959</v>
      </c>
    </row>
    <row r="496" ht="15.75" customHeight="1">
      <c r="Q496" s="38" t="s">
        <v>960</v>
      </c>
      <c r="R496" s="43" t="s">
        <v>961</v>
      </c>
    </row>
    <row r="497" ht="15.75" customHeight="1">
      <c r="R497" s="38" t="s">
        <v>962</v>
      </c>
      <c r="S497" s="43" t="s">
        <v>963</v>
      </c>
    </row>
    <row r="498" ht="15.75" customHeight="1">
      <c r="S498" s="38" t="s">
        <v>964</v>
      </c>
      <c r="T498" s="40" t="s">
        <v>965</v>
      </c>
    </row>
    <row r="499" ht="15.75" customHeight="1">
      <c r="S499" s="38" t="s">
        <v>966</v>
      </c>
      <c r="T499" s="46" t="s">
        <v>967</v>
      </c>
    </row>
    <row r="500" ht="15.75" customHeight="1">
      <c r="Q500" s="38" t="s">
        <v>968</v>
      </c>
      <c r="R500" s="46" t="s">
        <v>969</v>
      </c>
      <c r="T500" s="46"/>
    </row>
    <row r="501" ht="15.75" customHeight="1">
      <c r="Q501" s="38" t="s">
        <v>970</v>
      </c>
      <c r="R501" s="46" t="s">
        <v>971</v>
      </c>
      <c r="T501" s="46"/>
    </row>
    <row r="502" ht="15.75" customHeight="1">
      <c r="P502" s="38" t="s">
        <v>972</v>
      </c>
      <c r="Q502" s="46" t="s">
        <v>973</v>
      </c>
      <c r="R502" s="49"/>
      <c r="T502" s="46"/>
    </row>
    <row r="503" ht="15.75" customHeight="1">
      <c r="Q503" s="38" t="s">
        <v>974</v>
      </c>
      <c r="R503" s="40" t="s">
        <v>975</v>
      </c>
      <c r="T503" s="46"/>
    </row>
    <row r="504" ht="15.75" customHeight="1">
      <c r="R504" s="38" t="s">
        <v>976</v>
      </c>
      <c r="S504" s="46" t="s">
        <v>977</v>
      </c>
      <c r="T504" s="46"/>
    </row>
    <row r="505" ht="15.75" customHeight="1">
      <c r="R505" s="38" t="s">
        <v>978</v>
      </c>
      <c r="S505" s="46" t="s">
        <v>979</v>
      </c>
      <c r="T505" s="46"/>
    </row>
    <row r="506" ht="15.75" customHeight="1">
      <c r="P506" s="38" t="s">
        <v>980</v>
      </c>
      <c r="Q506" s="35" t="s">
        <v>981</v>
      </c>
      <c r="R506" s="46"/>
      <c r="S506" s="46"/>
      <c r="T506" s="46"/>
    </row>
    <row r="507" ht="15.75" customHeight="1">
      <c r="P507" s="38" t="s">
        <v>982</v>
      </c>
      <c r="Q507" s="35" t="s">
        <v>983</v>
      </c>
      <c r="R507" s="46"/>
      <c r="S507" s="46"/>
      <c r="T507" s="46"/>
    </row>
    <row r="508" ht="15.75" customHeight="1">
      <c r="O508" s="38" t="s">
        <v>984</v>
      </c>
      <c r="P508" s="46" t="s">
        <v>985</v>
      </c>
      <c r="Q508" s="35"/>
      <c r="R508" s="46"/>
      <c r="S508" s="46"/>
      <c r="T508" s="46"/>
    </row>
    <row r="509" ht="15.75" customHeight="1">
      <c r="N509" s="38" t="s">
        <v>986</v>
      </c>
      <c r="O509" s="37" t="s">
        <v>987</v>
      </c>
    </row>
    <row r="510" ht="15.75" customHeight="1">
      <c r="O510" s="38" t="s">
        <v>988</v>
      </c>
      <c r="P510" s="40" t="s">
        <v>989</v>
      </c>
    </row>
    <row r="511" ht="15.75" customHeight="1">
      <c r="P511" s="38" t="s">
        <v>990</v>
      </c>
      <c r="Q511" s="31" t="s">
        <v>991</v>
      </c>
    </row>
    <row r="512" ht="15.75" customHeight="1">
      <c r="Q512" s="38" t="s">
        <v>992</v>
      </c>
      <c r="R512" s="46" t="s">
        <v>993</v>
      </c>
    </row>
    <row r="513" ht="15.75" customHeight="1">
      <c r="Q513" s="31"/>
      <c r="R513" s="38" t="s">
        <v>994</v>
      </c>
      <c r="S513" s="35" t="s">
        <v>995</v>
      </c>
    </row>
    <row r="514" ht="15.75" customHeight="1">
      <c r="P514" s="38" t="s">
        <v>996</v>
      </c>
      <c r="Q514" s="45" t="s">
        <v>997</v>
      </c>
      <c r="R514" s="35"/>
      <c r="S514" s="35"/>
    </row>
    <row r="515" ht="15.75" customHeight="1">
      <c r="Q515" s="38" t="s">
        <v>998</v>
      </c>
      <c r="R515" s="40" t="s">
        <v>999</v>
      </c>
      <c r="S515" s="35"/>
    </row>
    <row r="516" ht="15.75" customHeight="1">
      <c r="Q516" s="31"/>
      <c r="R516" s="38" t="s">
        <v>1000</v>
      </c>
      <c r="S516" s="40" t="s">
        <v>1001</v>
      </c>
    </row>
    <row r="517" ht="15.75" customHeight="1">
      <c r="Q517" s="38" t="s">
        <v>1002</v>
      </c>
      <c r="R517" s="40" t="s">
        <v>1003</v>
      </c>
      <c r="S517" s="40"/>
    </row>
    <row r="518" ht="15.75" customHeight="1">
      <c r="O518" s="38" t="s">
        <v>1004</v>
      </c>
      <c r="P518" s="31" t="s">
        <v>1005</v>
      </c>
    </row>
    <row r="519" ht="15.75" customHeight="1">
      <c r="P519" s="38" t="s">
        <v>1006</v>
      </c>
      <c r="Q519" s="35" t="s">
        <v>1007</v>
      </c>
    </row>
    <row r="520" ht="15.75" customHeight="1">
      <c r="Q520" s="38" t="s">
        <v>1008</v>
      </c>
      <c r="R520" s="35" t="s">
        <v>1009</v>
      </c>
    </row>
    <row r="521" ht="15.75" customHeight="1">
      <c r="O521" s="38" t="s">
        <v>1010</v>
      </c>
      <c r="P521" s="46" t="s">
        <v>1011</v>
      </c>
      <c r="Q521" s="35"/>
      <c r="R521" s="35"/>
    </row>
    <row r="522" ht="15.75" customHeight="1">
      <c r="O522" s="38" t="s">
        <v>1012</v>
      </c>
      <c r="P522" s="46" t="s">
        <v>1013</v>
      </c>
      <c r="Q522" s="35"/>
      <c r="R522" s="35"/>
    </row>
    <row r="523" ht="15.75" customHeight="1">
      <c r="M523" s="38" t="s">
        <v>1014</v>
      </c>
      <c r="N523" s="37" t="s">
        <v>1015</v>
      </c>
    </row>
    <row r="524" ht="15.75" customHeight="1">
      <c r="N524" s="38" t="s">
        <v>1016</v>
      </c>
      <c r="O524" s="36" t="s">
        <v>1017</v>
      </c>
    </row>
    <row r="525" ht="15.75" customHeight="1">
      <c r="O525" s="38" t="s">
        <v>1018</v>
      </c>
      <c r="P525" s="37" t="s">
        <v>1019</v>
      </c>
    </row>
    <row r="526" ht="15.75" customHeight="1">
      <c r="P526" s="38" t="s">
        <v>1020</v>
      </c>
      <c r="Q526" s="37" t="s">
        <v>1021</v>
      </c>
    </row>
    <row r="527" ht="15.75" customHeight="1">
      <c r="Q527" s="38" t="s">
        <v>1022</v>
      </c>
      <c r="R527" s="31" t="s">
        <v>1023</v>
      </c>
    </row>
    <row r="528" ht="15.75" customHeight="1">
      <c r="Q528" s="38" t="s">
        <v>1024</v>
      </c>
      <c r="R528" s="45" t="s">
        <v>1025</v>
      </c>
    </row>
    <row r="529" ht="15.75" customHeight="1">
      <c r="P529" s="38" t="s">
        <v>1026</v>
      </c>
      <c r="Q529" s="45" t="s">
        <v>1027</v>
      </c>
      <c r="R529" s="45"/>
    </row>
    <row r="530" ht="15.75" customHeight="1">
      <c r="Q530" s="38" t="s">
        <v>1028</v>
      </c>
      <c r="R530" s="45" t="s">
        <v>1029</v>
      </c>
    </row>
    <row r="531" ht="15.75" customHeight="1">
      <c r="Q531" s="45"/>
      <c r="R531" s="38" t="s">
        <v>1030</v>
      </c>
      <c r="S531" s="35" t="s">
        <v>1031</v>
      </c>
    </row>
    <row r="532" ht="15.75" customHeight="1">
      <c r="Q532" s="45"/>
      <c r="R532" s="45"/>
      <c r="S532" s="38" t="s">
        <v>1032</v>
      </c>
      <c r="T532" s="35" t="s">
        <v>1033</v>
      </c>
    </row>
    <row r="533" ht="15.75" customHeight="1">
      <c r="O533" s="38" t="s">
        <v>1034</v>
      </c>
      <c r="P533" s="37" t="s">
        <v>1035</v>
      </c>
    </row>
    <row r="534" ht="15.75" customHeight="1">
      <c r="P534" s="38" t="s">
        <v>1036</v>
      </c>
      <c r="Q534" s="35" t="s">
        <v>1037</v>
      </c>
    </row>
    <row r="535" ht="15.75" customHeight="1">
      <c r="N535" s="38" t="s">
        <v>1038</v>
      </c>
      <c r="O535" s="46" t="s">
        <v>1039</v>
      </c>
      <c r="P535" s="37"/>
    </row>
    <row r="536" ht="15.75" customHeight="1">
      <c r="O536" s="38" t="s">
        <v>1040</v>
      </c>
      <c r="P536" s="43" t="s">
        <v>1041</v>
      </c>
    </row>
    <row r="537" ht="15.75" customHeight="1">
      <c r="O537" s="38" t="s">
        <v>1042</v>
      </c>
      <c r="P537" s="40" t="s">
        <v>1043</v>
      </c>
    </row>
    <row r="538" ht="15.75" customHeight="1">
      <c r="M538" s="38" t="s">
        <v>1044</v>
      </c>
      <c r="N538" t="s">
        <v>1045</v>
      </c>
    </row>
    <row r="539" ht="15.75" customHeight="1">
      <c r="N539" s="38" t="s">
        <v>1046</v>
      </c>
      <c r="O539" s="35" t="s">
        <v>1047</v>
      </c>
    </row>
    <row r="540" ht="15.75" customHeight="1">
      <c r="M540" s="38" t="s">
        <v>1048</v>
      </c>
      <c r="N540" s="37" t="s">
        <v>1049</v>
      </c>
    </row>
    <row r="541" ht="15.75" customHeight="1">
      <c r="N541" s="38" t="s">
        <v>1050</v>
      </c>
      <c r="O541" s="37" t="s">
        <v>1051</v>
      </c>
    </row>
    <row r="542" ht="15.75" customHeight="1">
      <c r="O542" s="38" t="s">
        <v>1052</v>
      </c>
      <c r="P542" s="82" t="s">
        <v>1053</v>
      </c>
    </row>
    <row r="543" ht="15.75" customHeight="1">
      <c r="O543" s="43"/>
      <c r="P543" s="38" t="s">
        <v>1054</v>
      </c>
      <c r="Q543" s="40" t="s">
        <v>1055</v>
      </c>
    </row>
    <row r="544" ht="15.75" customHeight="1">
      <c r="O544" s="43"/>
      <c r="P544" s="38" t="s">
        <v>1056</v>
      </c>
      <c r="Q544" s="40" t="s">
        <v>1057</v>
      </c>
    </row>
    <row r="545" ht="15.75" customHeight="1">
      <c r="O545" s="38" t="s">
        <v>1058</v>
      </c>
      <c r="P545" s="40" t="s">
        <v>1059</v>
      </c>
      <c r="Q545" s="40"/>
    </row>
    <row r="546" ht="15.75" customHeight="1">
      <c r="N546" s="38" t="s">
        <v>1060</v>
      </c>
      <c r="O546" s="43" t="s">
        <v>1061</v>
      </c>
    </row>
    <row r="547" ht="15.75" customHeight="1">
      <c r="N547" s="37"/>
      <c r="O547" s="38" t="s">
        <v>1062</v>
      </c>
      <c r="P547" s="40" t="s">
        <v>1063</v>
      </c>
    </row>
    <row r="548" ht="15.75" customHeight="1">
      <c r="M548" s="38" t="s">
        <v>1064</v>
      </c>
      <c r="N548" s="43" t="s">
        <v>1065</v>
      </c>
    </row>
    <row r="549" ht="15.75" customHeight="1">
      <c r="M549" s="46"/>
      <c r="N549" s="38" t="s">
        <v>1066</v>
      </c>
      <c r="O549" s="43" t="s">
        <v>1067</v>
      </c>
    </row>
    <row r="550" ht="15.75" customHeight="1">
      <c r="N550" s="38" t="s">
        <v>1068</v>
      </c>
      <c r="O550" s="35" t="s">
        <v>1069</v>
      </c>
    </row>
    <row r="551" ht="15.75" customHeight="1">
      <c r="N551" s="46"/>
      <c r="O551" s="38" t="s">
        <v>1070</v>
      </c>
      <c r="P551" s="35" t="s">
        <v>1071</v>
      </c>
    </row>
    <row r="552" ht="15.75" customHeight="1">
      <c r="M552" s="38" t="s">
        <v>1072</v>
      </c>
      <c r="N552" s="46" t="s">
        <v>1073</v>
      </c>
    </row>
    <row r="553" ht="15.75" customHeight="1">
      <c r="N553" s="38" t="s">
        <v>1074</v>
      </c>
      <c r="O553" s="46" t="s">
        <v>1075</v>
      </c>
    </row>
    <row r="554" ht="15.75" customHeight="1">
      <c r="O554" s="38" t="s">
        <v>1076</v>
      </c>
      <c r="P554" s="40" t="s">
        <v>1077</v>
      </c>
    </row>
    <row r="555" ht="15.75" customHeight="1">
      <c r="M555" s="38" t="s">
        <v>1078</v>
      </c>
      <c r="N555" s="40" t="s">
        <v>1079</v>
      </c>
      <c r="O555" s="40"/>
      <c r="P555" s="40"/>
    </row>
    <row r="556" ht="15.75" customHeight="1">
      <c r="M556" s="38" t="s">
        <v>1080</v>
      </c>
      <c r="N556" s="40" t="s">
        <v>1081</v>
      </c>
      <c r="O556" s="40"/>
      <c r="P556" s="40"/>
    </row>
    <row r="557" ht="15.75" customHeight="1">
      <c r="M557" s="40"/>
      <c r="N557" s="38" t="s">
        <v>1082</v>
      </c>
      <c r="O557" s="40" t="s">
        <v>1083</v>
      </c>
      <c r="P557" s="40"/>
    </row>
    <row r="558" ht="15.75" customHeight="1">
      <c r="L558" s="38" t="s">
        <v>1084</v>
      </c>
      <c r="M558" s="40" t="s">
        <v>1085</v>
      </c>
      <c r="N558" s="40"/>
      <c r="O558" s="40"/>
      <c r="P558" s="40"/>
    </row>
    <row r="559" ht="15.75" customHeight="1">
      <c r="K559" s="38" t="s">
        <v>1086</v>
      </c>
      <c r="L559" s="43" t="s">
        <v>1087</v>
      </c>
      <c r="M559" s="40"/>
      <c r="N559" s="40"/>
      <c r="O559" s="40"/>
      <c r="P559" s="40"/>
    </row>
    <row r="560" ht="15.75" customHeight="1">
      <c r="L560" s="38" t="s">
        <v>1088</v>
      </c>
      <c r="M560" s="61" t="s">
        <v>1089</v>
      </c>
      <c r="N560" s="40"/>
      <c r="O560" s="40"/>
      <c r="P560" s="40"/>
    </row>
    <row r="561" ht="15.75" customHeight="1">
      <c r="M561" s="38" t="s">
        <v>1090</v>
      </c>
      <c r="N561" s="40" t="s">
        <v>1091</v>
      </c>
      <c r="O561" s="40"/>
      <c r="P561" s="40"/>
    </row>
    <row r="562" ht="15.75" customHeight="1">
      <c r="M562" s="38" t="s">
        <v>1092</v>
      </c>
      <c r="N562" s="40" t="s">
        <v>1093</v>
      </c>
      <c r="O562" s="40"/>
      <c r="P562" s="40"/>
    </row>
    <row r="563" ht="15.75" customHeight="1">
      <c r="N563" s="38" t="s">
        <v>1094</v>
      </c>
      <c r="O563" s="40" t="s">
        <v>1095</v>
      </c>
      <c r="P563" s="40"/>
    </row>
    <row r="564" ht="15.75" customHeight="1">
      <c r="L564" s="38" t="s">
        <v>1096</v>
      </c>
      <c r="M564" s="40" t="s">
        <v>1097</v>
      </c>
      <c r="N564" s="40"/>
      <c r="O564" s="40"/>
      <c r="P564" s="40"/>
    </row>
    <row r="565" ht="15.75" customHeight="1">
      <c r="J565" s="38" t="s">
        <v>1098</v>
      </c>
      <c r="K565" s="46" t="s">
        <v>1099</v>
      </c>
      <c r="L565" s="40"/>
      <c r="M565" s="40"/>
      <c r="N565" s="40"/>
      <c r="O565" s="40"/>
      <c r="P565" s="40"/>
    </row>
    <row r="566" ht="15.75" customHeight="1">
      <c r="I566" s="38" t="s">
        <v>1100</v>
      </c>
      <c r="J566" s="46" t="s">
        <v>1101</v>
      </c>
      <c r="K566" s="46"/>
      <c r="L566" s="40"/>
      <c r="M566" s="40"/>
      <c r="N566" s="40"/>
      <c r="O566" s="40"/>
      <c r="P566" s="40"/>
    </row>
    <row r="567" ht="15.75" customHeight="1">
      <c r="J567" s="38" t="s">
        <v>1102</v>
      </c>
      <c r="K567" s="46" t="s">
        <v>1103</v>
      </c>
      <c r="L567" s="40"/>
      <c r="M567" s="40"/>
      <c r="N567" s="40"/>
      <c r="O567" s="40"/>
      <c r="P567" s="40"/>
    </row>
    <row r="568" ht="15.75" customHeight="1">
      <c r="H568" s="38" t="s">
        <v>1104</v>
      </c>
      <c r="I568" s="45" t="s">
        <v>1105</v>
      </c>
    </row>
    <row r="569" ht="15.75" customHeight="1">
      <c r="I569" s="38" t="s">
        <v>1106</v>
      </c>
      <c r="J569" s="73" t="s">
        <v>1107</v>
      </c>
    </row>
    <row r="570" ht="15.75" customHeight="1">
      <c r="J570" s="38" t="s">
        <v>1108</v>
      </c>
      <c r="K570" s="45" t="s">
        <v>1109</v>
      </c>
    </row>
    <row r="571" ht="15.75" customHeight="1">
      <c r="K571" s="38" t="s">
        <v>1110</v>
      </c>
      <c r="L571" s="43" t="s">
        <v>1111</v>
      </c>
    </row>
    <row r="572" ht="15.75" customHeight="1">
      <c r="L572" s="38" t="s">
        <v>1112</v>
      </c>
      <c r="M572" s="37" t="s">
        <v>1113</v>
      </c>
    </row>
    <row r="573" ht="15.75" customHeight="1">
      <c r="M573" s="38" t="s">
        <v>1114</v>
      </c>
      <c r="N573" s="43" t="s">
        <v>1115</v>
      </c>
    </row>
    <row r="574" ht="15.75" customHeight="1">
      <c r="N574" s="38" t="s">
        <v>1116</v>
      </c>
      <c r="O574" s="45" t="s">
        <v>1117</v>
      </c>
    </row>
    <row r="575" ht="15.75" customHeight="1">
      <c r="O575" s="38" t="s">
        <v>1118</v>
      </c>
      <c r="P575" s="46" t="s">
        <v>1119</v>
      </c>
    </row>
    <row r="576" ht="15.75" customHeight="1">
      <c r="O576" s="38" t="s">
        <v>1120</v>
      </c>
      <c r="P576" s="46" t="s">
        <v>1121</v>
      </c>
    </row>
    <row r="577" ht="15.75" customHeight="1">
      <c r="P577" s="38" t="s">
        <v>1122</v>
      </c>
      <c r="Q577" s="40" t="s">
        <v>1123</v>
      </c>
    </row>
    <row r="578" ht="15.75" customHeight="1">
      <c r="O578" s="38" t="s">
        <v>1124</v>
      </c>
      <c r="P578" s="40" t="s">
        <v>1125</v>
      </c>
    </row>
    <row r="579" ht="15.75" customHeight="1">
      <c r="O579" s="38" t="s">
        <v>1126</v>
      </c>
      <c r="P579" s="40" t="s">
        <v>1127</v>
      </c>
    </row>
    <row r="580" ht="15.75" customHeight="1">
      <c r="P580" s="38" t="s">
        <v>1128</v>
      </c>
      <c r="Q580" s="40" t="s">
        <v>1129</v>
      </c>
    </row>
    <row r="581" ht="15.75" customHeight="1">
      <c r="P581" s="46"/>
      <c r="Q581" s="38" t="s">
        <v>1130</v>
      </c>
      <c r="R581" s="46" t="s">
        <v>1131</v>
      </c>
    </row>
    <row r="582" ht="15.75" customHeight="1">
      <c r="O582" s="38" t="s">
        <v>1132</v>
      </c>
      <c r="P582" s="46" t="s">
        <v>1133</v>
      </c>
    </row>
    <row r="583" ht="15.75" customHeight="1">
      <c r="N583" s="38" t="s">
        <v>1134</v>
      </c>
      <c r="O583" s="46" t="s">
        <v>1135</v>
      </c>
      <c r="P583" s="46"/>
    </row>
    <row r="584" ht="15.75" customHeight="1">
      <c r="O584" s="38" t="s">
        <v>1136</v>
      </c>
      <c r="P584" s="46" t="s">
        <v>1137</v>
      </c>
    </row>
    <row r="585" ht="15.75" customHeight="1">
      <c r="O585" s="38" t="s">
        <v>1138</v>
      </c>
      <c r="P585" s="46" t="s">
        <v>1139</v>
      </c>
    </row>
    <row r="586" ht="15.75" customHeight="1">
      <c r="M586" s="38" t="s">
        <v>1140</v>
      </c>
      <c r="N586" s="46" t="s">
        <v>1141</v>
      </c>
      <c r="O586" s="46"/>
      <c r="P586" s="46"/>
    </row>
    <row r="587" ht="15.75" customHeight="1">
      <c r="N587" s="38" t="s">
        <v>1142</v>
      </c>
      <c r="O587" s="46" t="s">
        <v>1143</v>
      </c>
      <c r="P587" s="46"/>
    </row>
    <row r="588" ht="15.75" customHeight="1">
      <c r="L588" s="38" t="s">
        <v>1144</v>
      </c>
      <c r="M588" s="37" t="s">
        <v>1145</v>
      </c>
    </row>
    <row r="589" ht="15.75" customHeight="1">
      <c r="M589" s="38" t="s">
        <v>1146</v>
      </c>
      <c r="N589" s="46" t="s">
        <v>1147</v>
      </c>
    </row>
    <row r="590" ht="15.75" customHeight="1">
      <c r="M590" s="38" t="s">
        <v>1148</v>
      </c>
      <c r="N590" s="35" t="s">
        <v>1149</v>
      </c>
    </row>
    <row r="591" ht="15.75" customHeight="1">
      <c r="L591" s="38" t="s">
        <v>1150</v>
      </c>
      <c r="M591" s="46" t="s">
        <v>1151</v>
      </c>
      <c r="N591" s="35"/>
    </row>
    <row r="592" ht="15.75" customHeight="1">
      <c r="M592" s="38" t="s">
        <v>1152</v>
      </c>
      <c r="N592" s="46" t="s">
        <v>1153</v>
      </c>
    </row>
    <row r="593" ht="15.75" customHeight="1">
      <c r="N593" s="38" t="s">
        <v>1154</v>
      </c>
      <c r="O593" s="46" t="s">
        <v>1155</v>
      </c>
    </row>
    <row r="594" ht="15.75" customHeight="1">
      <c r="N594" s="46"/>
      <c r="O594" s="38" t="s">
        <v>1156</v>
      </c>
      <c r="P594" s="35" t="s">
        <v>1157</v>
      </c>
    </row>
    <row r="595" ht="15.75" customHeight="1">
      <c r="N595" s="46"/>
      <c r="O595" s="38" t="s">
        <v>1158</v>
      </c>
      <c r="P595" s="35" t="s">
        <v>1159</v>
      </c>
    </row>
    <row r="596" ht="15.75" customHeight="1">
      <c r="N596" s="46"/>
      <c r="O596" s="46"/>
      <c r="P596" s="38" t="s">
        <v>1160</v>
      </c>
      <c r="Q596" s="46" t="s">
        <v>1161</v>
      </c>
    </row>
    <row r="597" ht="15.75" customHeight="1">
      <c r="N597" s="46"/>
      <c r="O597" s="46"/>
      <c r="P597" s="35"/>
      <c r="Q597" s="38" t="s">
        <v>1162</v>
      </c>
      <c r="R597" s="46" t="s">
        <v>1163</v>
      </c>
    </row>
    <row r="598" ht="15.75" customHeight="1">
      <c r="N598" s="46"/>
      <c r="O598" s="46"/>
      <c r="P598" s="35"/>
      <c r="R598" s="38" t="s">
        <v>1164</v>
      </c>
      <c r="S598" s="46" t="s">
        <v>1165</v>
      </c>
    </row>
    <row r="599" ht="15.75" customHeight="1">
      <c r="N599" s="46"/>
      <c r="O599" s="46"/>
      <c r="P599" s="35"/>
      <c r="R599" s="38" t="s">
        <v>1166</v>
      </c>
      <c r="S599" s="46" t="s">
        <v>1167</v>
      </c>
    </row>
    <row r="600" ht="15.75" customHeight="1">
      <c r="N600" s="46"/>
      <c r="O600" s="46"/>
      <c r="P600" s="35"/>
      <c r="S600" s="38" t="s">
        <v>1168</v>
      </c>
      <c r="T600" s="46" t="s">
        <v>1169</v>
      </c>
    </row>
    <row r="601" ht="15.75" customHeight="1">
      <c r="J601" s="37"/>
      <c r="M601" s="38" t="s">
        <v>1170</v>
      </c>
      <c r="N601" s="46" t="s">
        <v>1171</v>
      </c>
    </row>
    <row r="602" ht="15.75" customHeight="1">
      <c r="J602" s="37"/>
      <c r="N602" s="38" t="s">
        <v>1172</v>
      </c>
      <c r="O602" s="46" t="s">
        <v>1173</v>
      </c>
    </row>
    <row r="603" ht="15.75" customHeight="1">
      <c r="J603" s="37"/>
      <c r="N603" s="38" t="s">
        <v>1174</v>
      </c>
      <c r="O603" s="46" t="s">
        <v>1175</v>
      </c>
    </row>
    <row r="604" ht="15.75" customHeight="1">
      <c r="J604" s="37"/>
      <c r="N604" s="46"/>
      <c r="O604" s="38" t="s">
        <v>1176</v>
      </c>
      <c r="P604" s="46" t="s">
        <v>1177</v>
      </c>
    </row>
    <row r="605" ht="15.75" customHeight="1">
      <c r="J605" s="37"/>
      <c r="N605" s="46"/>
      <c r="O605" s="38" t="s">
        <v>1178</v>
      </c>
      <c r="P605" s="46" t="s">
        <v>1179</v>
      </c>
    </row>
    <row r="606" ht="15.75" customHeight="1">
      <c r="J606" s="37"/>
      <c r="M606" s="38" t="s">
        <v>1180</v>
      </c>
      <c r="N606" s="46" t="s">
        <v>1181</v>
      </c>
      <c r="O606" s="46"/>
      <c r="P606" s="46"/>
    </row>
    <row r="607" ht="15.75" customHeight="1">
      <c r="J607" s="37"/>
      <c r="L607" s="38" t="s">
        <v>1182</v>
      </c>
      <c r="M607" s="46" t="s">
        <v>1183</v>
      </c>
      <c r="N607" s="46"/>
      <c r="O607" s="46"/>
      <c r="P607" s="46"/>
    </row>
    <row r="608" ht="15.75" customHeight="1">
      <c r="J608" s="37"/>
      <c r="M608" s="38" t="s">
        <v>1184</v>
      </c>
      <c r="N608" s="46" t="s">
        <v>1185</v>
      </c>
      <c r="O608" s="46"/>
      <c r="P608" s="46"/>
    </row>
    <row r="609" ht="15.75" customHeight="1">
      <c r="J609" s="38" t="s">
        <v>1186</v>
      </c>
      <c r="K609" s="35" t="s">
        <v>1187</v>
      </c>
      <c r="N609" s="46"/>
      <c r="O609" s="46"/>
      <c r="P609" s="46"/>
    </row>
    <row r="610" ht="15.75" customHeight="1">
      <c r="K610" s="38" t="s">
        <v>1188</v>
      </c>
      <c r="L610" s="35" t="s">
        <v>1189</v>
      </c>
      <c r="N610" s="46"/>
      <c r="O610" s="46"/>
      <c r="P610" s="46"/>
    </row>
    <row r="611" ht="15.75" customHeight="1">
      <c r="K611" s="35"/>
      <c r="L611" s="38" t="s">
        <v>1190</v>
      </c>
      <c r="M611" s="40" t="s">
        <v>1191</v>
      </c>
      <c r="N611" s="46"/>
      <c r="O611" s="46"/>
      <c r="P611" s="46"/>
    </row>
    <row r="612" ht="15.75" customHeight="1">
      <c r="K612" s="35"/>
      <c r="L612" s="35"/>
      <c r="M612" s="38" t="s">
        <v>1192</v>
      </c>
      <c r="N612" s="81" t="s">
        <v>1193</v>
      </c>
      <c r="O612" s="46"/>
      <c r="P612" s="46"/>
    </row>
    <row r="613" ht="15.75" customHeight="1">
      <c r="K613" s="35"/>
      <c r="L613" s="35"/>
      <c r="M613" s="38" t="s">
        <v>1194</v>
      </c>
      <c r="N613" s="46" t="s">
        <v>1195</v>
      </c>
      <c r="O613" s="46"/>
      <c r="P613" s="46"/>
    </row>
    <row r="614" ht="15.75" customHeight="1">
      <c r="K614" s="35"/>
      <c r="L614" s="35"/>
      <c r="M614" s="35"/>
      <c r="N614" s="38" t="s">
        <v>1196</v>
      </c>
      <c r="O614" s="40" t="s">
        <v>1197</v>
      </c>
      <c r="P614" s="46"/>
    </row>
    <row r="615" ht="15.75" customHeight="1">
      <c r="M615" s="35"/>
      <c r="N615" s="46"/>
      <c r="O615" s="38" t="s">
        <v>1198</v>
      </c>
      <c r="P615" s="40" t="s">
        <v>1199</v>
      </c>
    </row>
    <row r="616" ht="15.75" customHeight="1">
      <c r="K616" s="38" t="s">
        <v>1200</v>
      </c>
      <c r="L616" s="35" t="s">
        <v>1201</v>
      </c>
      <c r="M616" s="35"/>
      <c r="N616" s="46"/>
      <c r="O616" s="46"/>
      <c r="P616" s="40"/>
    </row>
    <row r="617" ht="15.75" customHeight="1">
      <c r="L617" s="38" t="s">
        <v>1202</v>
      </c>
      <c r="M617" s="40" t="s">
        <v>1203</v>
      </c>
      <c r="N617" s="46"/>
      <c r="O617" s="46"/>
      <c r="P617" s="40"/>
    </row>
    <row r="618" ht="15.75" customHeight="1">
      <c r="J618" s="38" t="s">
        <v>1204</v>
      </c>
      <c r="K618" s="40" t="s">
        <v>1205</v>
      </c>
      <c r="L618" s="40"/>
      <c r="M618" s="40"/>
      <c r="N618" s="46"/>
      <c r="O618" s="46"/>
      <c r="P618" s="40"/>
    </row>
    <row r="619" ht="15.75" customHeight="1">
      <c r="I619" s="38" t="s">
        <v>1206</v>
      </c>
      <c r="J619" s="37" t="s">
        <v>1207</v>
      </c>
    </row>
    <row r="620" ht="15.75" customHeight="1">
      <c r="J620" s="38" t="s">
        <v>1208</v>
      </c>
      <c r="K620" s="35" t="s">
        <v>1209</v>
      </c>
    </row>
    <row r="621" ht="15.75" customHeight="1">
      <c r="J621" s="38" t="s">
        <v>1210</v>
      </c>
      <c r="K621" s="35" t="s">
        <v>1211</v>
      </c>
    </row>
    <row r="622" ht="15.75" customHeight="1">
      <c r="K622" s="38" t="s">
        <v>1212</v>
      </c>
      <c r="L622" s="35" t="s">
        <v>1213</v>
      </c>
    </row>
    <row r="623" ht="15.75" customHeight="1">
      <c r="K623" s="35"/>
      <c r="L623" s="38" t="s">
        <v>1214</v>
      </c>
      <c r="M623" s="40" t="s">
        <v>1215</v>
      </c>
    </row>
    <row r="624" ht="15.75" customHeight="1">
      <c r="K624" s="38" t="s">
        <v>1216</v>
      </c>
      <c r="L624" s="40" t="s">
        <v>1217</v>
      </c>
      <c r="M624" s="40"/>
    </row>
    <row r="625" ht="15.75" customHeight="1">
      <c r="K625" s="35"/>
      <c r="L625" s="38" t="s">
        <v>1218</v>
      </c>
      <c r="M625" s="40" t="s">
        <v>1219</v>
      </c>
    </row>
    <row r="626" ht="15.75" customHeight="1">
      <c r="K626" s="35"/>
      <c r="L626" s="40"/>
      <c r="M626" s="38" t="s">
        <v>1220</v>
      </c>
      <c r="N626" s="40" t="s">
        <v>1221</v>
      </c>
    </row>
    <row r="627" ht="15.75" customHeight="1">
      <c r="K627" s="35"/>
      <c r="L627" s="40"/>
      <c r="M627" s="40"/>
      <c r="N627" s="38" t="s">
        <v>1222</v>
      </c>
      <c r="O627" s="35" t="s">
        <v>1223</v>
      </c>
    </row>
    <row r="628" ht="15.75" customHeight="1">
      <c r="K628" s="35"/>
      <c r="L628" s="40"/>
      <c r="M628" s="40"/>
      <c r="N628" s="40"/>
      <c r="O628" s="38" t="s">
        <v>1224</v>
      </c>
      <c r="P628" s="40" t="s">
        <v>1225</v>
      </c>
    </row>
    <row r="629" ht="15.75" customHeight="1">
      <c r="K629" s="35"/>
      <c r="L629" s="40"/>
      <c r="M629" s="40"/>
      <c r="N629" s="38" t="s">
        <v>1226</v>
      </c>
      <c r="O629" s="40" t="s">
        <v>1227</v>
      </c>
    </row>
    <row r="630" ht="15.75" customHeight="1">
      <c r="K630" s="35"/>
      <c r="L630" s="40"/>
      <c r="M630" s="38" t="s">
        <v>1228</v>
      </c>
      <c r="N630" s="40" t="s">
        <v>1229</v>
      </c>
    </row>
    <row r="631" ht="15.75" customHeight="1">
      <c r="K631" s="35"/>
      <c r="L631" s="40"/>
      <c r="M631" s="40"/>
      <c r="N631" s="38" t="s">
        <v>1230</v>
      </c>
      <c r="O631" s="40" t="s">
        <v>1231</v>
      </c>
    </row>
    <row r="632" ht="15.75" customHeight="1">
      <c r="K632" s="35"/>
      <c r="L632" s="40"/>
      <c r="M632" s="40"/>
      <c r="N632" s="38" t="s">
        <v>1232</v>
      </c>
      <c r="O632" s="46" t="s">
        <v>1233</v>
      </c>
    </row>
    <row r="633" ht="15.75" customHeight="1">
      <c r="G633" s="38" t="s">
        <v>1234</v>
      </c>
      <c r="H633" s="33" t="s">
        <v>1235</v>
      </c>
    </row>
    <row r="634" ht="15.75" customHeight="1">
      <c r="H634" s="38" t="s">
        <v>1236</v>
      </c>
      <c r="I634" s="81" t="s">
        <v>1237</v>
      </c>
      <c r="J634" s="33"/>
      <c r="K634" s="33"/>
      <c r="L634" s="33"/>
      <c r="M634" s="33"/>
      <c r="N634" s="33"/>
      <c r="O634" s="33"/>
    </row>
    <row r="635" ht="15.75" customHeight="1">
      <c r="H635" s="38" t="s">
        <v>1238</v>
      </c>
      <c r="I635" s="55" t="s">
        <v>1239</v>
      </c>
      <c r="J635" s="33"/>
      <c r="K635" s="33"/>
      <c r="L635" s="33"/>
      <c r="M635" s="33"/>
      <c r="N635" s="33"/>
      <c r="O635" s="33"/>
    </row>
    <row r="636" ht="15.75" customHeight="1">
      <c r="F636" s="38" t="s">
        <v>1240</v>
      </c>
      <c r="G636" s="37" t="s">
        <v>1241</v>
      </c>
    </row>
    <row r="637" ht="15.75" customHeight="1">
      <c r="G637" s="38" t="s">
        <v>1242</v>
      </c>
      <c r="H637" s="39" t="s">
        <v>1243</v>
      </c>
    </row>
    <row r="638" ht="15.75" customHeight="1">
      <c r="H638" s="38" t="s">
        <v>1244</v>
      </c>
      <c r="I638" s="42" t="s">
        <v>1245</v>
      </c>
    </row>
    <row r="639" ht="15.75" customHeight="1">
      <c r="H639" s="75"/>
      <c r="I639" s="38" t="s">
        <v>1246</v>
      </c>
      <c r="J639" s="39" t="s">
        <v>1247</v>
      </c>
    </row>
    <row r="640" ht="15.75" customHeight="1">
      <c r="H640" s="75"/>
      <c r="J640" s="38" t="s">
        <v>1248</v>
      </c>
      <c r="K640" s="44" t="s">
        <v>1249</v>
      </c>
    </row>
    <row r="641" ht="15.75" customHeight="1">
      <c r="H641" s="75"/>
      <c r="I641" s="38" t="s">
        <v>1250</v>
      </c>
      <c r="J641" s="39" t="s">
        <v>1251</v>
      </c>
      <c r="K641" s="44"/>
    </row>
    <row r="642" ht="15.75" customHeight="1">
      <c r="H642" s="38" t="s">
        <v>1252</v>
      </c>
      <c r="I642" s="42" t="s">
        <v>1253</v>
      </c>
      <c r="J642" s="83"/>
      <c r="K642" s="83"/>
    </row>
    <row r="643" ht="15.75" customHeight="1">
      <c r="H643" s="75"/>
      <c r="I643" s="38" t="s">
        <v>1254</v>
      </c>
      <c r="J643" s="84" t="s">
        <v>1255</v>
      </c>
      <c r="K643" s="83"/>
    </row>
    <row r="644" ht="15.75" customHeight="1">
      <c r="D644" s="29" t="s">
        <v>1256</v>
      </c>
      <c r="E644" t="s">
        <v>1257</v>
      </c>
    </row>
    <row r="645" ht="15.75" customHeight="1">
      <c r="E645" s="29" t="s">
        <v>1258</v>
      </c>
      <c r="F645" s="36" t="s">
        <v>1259</v>
      </c>
    </row>
    <row r="646" ht="15.75" customHeight="1">
      <c r="F646" s="29" t="s">
        <v>1260</v>
      </c>
      <c r="G646" t="s">
        <v>1261</v>
      </c>
    </row>
    <row r="647" ht="15.75" customHeight="1">
      <c r="G647" s="29" t="s">
        <v>1262</v>
      </c>
      <c r="H647" t="s">
        <v>1263</v>
      </c>
    </row>
    <row r="648" ht="15.75" customHeight="1">
      <c r="H648" s="29" t="s">
        <v>1264</v>
      </c>
      <c r="I648" s="36" t="s">
        <v>1265</v>
      </c>
    </row>
    <row r="649" ht="15.75" customHeight="1">
      <c r="I649" s="29" t="s">
        <v>1266</v>
      </c>
      <c r="J649" s="36" t="s">
        <v>1267</v>
      </c>
    </row>
    <row r="650" ht="15.75" customHeight="1">
      <c r="J650" s="38" t="s">
        <v>1268</v>
      </c>
      <c r="K650" s="46" t="s">
        <v>1269</v>
      </c>
    </row>
    <row r="651" ht="15.75" customHeight="1">
      <c r="K651" s="38" t="s">
        <v>1270</v>
      </c>
      <c r="L651" s="40" t="s">
        <v>1271</v>
      </c>
    </row>
    <row r="652" ht="15.75" customHeight="1">
      <c r="K652" s="38" t="s">
        <v>1272</v>
      </c>
      <c r="L652" s="40" t="s">
        <v>1273</v>
      </c>
    </row>
    <row r="653" ht="15.75" customHeight="1">
      <c r="L653" s="38" t="s">
        <v>1274</v>
      </c>
      <c r="M653" s="40" t="s">
        <v>1275</v>
      </c>
    </row>
    <row r="654" ht="15.75" customHeight="1">
      <c r="M654" s="38" t="s">
        <v>1276</v>
      </c>
      <c r="N654" s="40" t="s">
        <v>1277</v>
      </c>
    </row>
    <row r="655" ht="15.75" customHeight="1">
      <c r="M655" s="40"/>
      <c r="N655" s="38" t="s">
        <v>1278</v>
      </c>
      <c r="O655" s="40" t="s">
        <v>1279</v>
      </c>
    </row>
    <row r="656" ht="15.75" customHeight="1">
      <c r="K656" s="38" t="s">
        <v>1280</v>
      </c>
      <c r="L656" s="40" t="s">
        <v>1281</v>
      </c>
      <c r="M656" s="40"/>
    </row>
    <row r="657" ht="15.75" customHeight="1">
      <c r="L657" s="38" t="s">
        <v>1282</v>
      </c>
      <c r="M657" s="40" t="s">
        <v>1283</v>
      </c>
    </row>
    <row r="658" ht="15.75" customHeight="1">
      <c r="L658" s="40"/>
      <c r="M658" s="38" t="s">
        <v>1284</v>
      </c>
      <c r="N658" s="40" t="s">
        <v>1285</v>
      </c>
    </row>
    <row r="659" ht="15.75" customHeight="1">
      <c r="I659" s="38" t="s">
        <v>1286</v>
      </c>
      <c r="J659" s="40" t="s">
        <v>1287</v>
      </c>
      <c r="L659" s="40"/>
      <c r="M659" s="40"/>
      <c r="N659" s="40"/>
    </row>
    <row r="660" ht="15.75" customHeight="1">
      <c r="J660" s="38" t="s">
        <v>1288</v>
      </c>
      <c r="K660" s="40" t="s">
        <v>1289</v>
      </c>
      <c r="L660" s="40"/>
      <c r="M660" s="40"/>
      <c r="N660" s="40"/>
    </row>
    <row r="661" ht="15.75" customHeight="1">
      <c r="K661" s="38" t="s">
        <v>1290</v>
      </c>
      <c r="L661" s="40" t="s">
        <v>1291</v>
      </c>
      <c r="M661" s="40"/>
      <c r="N661" s="40"/>
    </row>
    <row r="662" ht="15.75" customHeight="1">
      <c r="J662" s="38" t="s">
        <v>1292</v>
      </c>
      <c r="K662" s="40" t="s">
        <v>1293</v>
      </c>
      <c r="L662" s="40"/>
      <c r="M662" s="40"/>
      <c r="N662" s="40"/>
    </row>
    <row r="663" ht="15.75" customHeight="1">
      <c r="K663" s="38" t="s">
        <v>1294</v>
      </c>
      <c r="L663" s="40" t="s">
        <v>1295</v>
      </c>
      <c r="M663" s="40"/>
      <c r="N663" s="40"/>
    </row>
    <row r="664" ht="15.75" customHeight="1">
      <c r="K664" s="38" t="s">
        <v>1296</v>
      </c>
      <c r="L664" s="40" t="s">
        <v>1297</v>
      </c>
      <c r="M664" s="40"/>
      <c r="N664" s="40"/>
    </row>
    <row r="665" ht="15.75" customHeight="1">
      <c r="L665" s="38" t="s">
        <v>1298</v>
      </c>
      <c r="M665" s="40" t="s">
        <v>1299</v>
      </c>
      <c r="N665" s="40"/>
    </row>
    <row r="666" ht="15.75" customHeight="1">
      <c r="L666" s="38" t="s">
        <v>1300</v>
      </c>
      <c r="M666" s="40" t="s">
        <v>1301</v>
      </c>
      <c r="N666" s="40"/>
    </row>
    <row r="667" ht="15.75" customHeight="1">
      <c r="L667" s="40"/>
      <c r="M667" s="38" t="s">
        <v>1302</v>
      </c>
      <c r="N667" s="40" t="s">
        <v>1303</v>
      </c>
    </row>
    <row r="668" ht="15.75" customHeight="1">
      <c r="L668" s="40"/>
      <c r="M668" s="40"/>
      <c r="N668" s="38" t="s">
        <v>1304</v>
      </c>
      <c r="O668" s="40" t="s">
        <v>1305</v>
      </c>
    </row>
    <row r="669" ht="15.75" customHeight="1">
      <c r="L669" s="40"/>
      <c r="M669" s="40"/>
      <c r="N669" s="40"/>
      <c r="O669" s="38" t="s">
        <v>1306</v>
      </c>
      <c r="P669" s="40" t="s">
        <v>1307</v>
      </c>
    </row>
    <row r="670" ht="15.75" customHeight="1">
      <c r="L670" s="40"/>
      <c r="M670" s="40"/>
      <c r="N670" s="40"/>
      <c r="O670" s="38" t="s">
        <v>1308</v>
      </c>
      <c r="P670" s="40" t="s">
        <v>1309</v>
      </c>
    </row>
    <row r="671" ht="15.75" customHeight="1">
      <c r="L671" s="40"/>
      <c r="M671" s="40"/>
      <c r="N671" s="40"/>
      <c r="O671" s="40"/>
      <c r="P671" s="38" t="s">
        <v>1310</v>
      </c>
      <c r="Q671" s="40" t="s">
        <v>1311</v>
      </c>
    </row>
    <row r="672" ht="15.75" customHeight="1">
      <c r="L672" s="40"/>
      <c r="M672" s="38" t="s">
        <v>1312</v>
      </c>
      <c r="N672" s="40" t="s">
        <v>1313</v>
      </c>
      <c r="O672" s="40"/>
    </row>
    <row r="673" ht="15.75" customHeight="1">
      <c r="L673" s="40"/>
      <c r="M673" s="40"/>
      <c r="N673" s="38" t="s">
        <v>1314</v>
      </c>
      <c r="O673" s="40" t="s">
        <v>1315</v>
      </c>
    </row>
    <row r="674" ht="15.75" customHeight="1">
      <c r="L674" s="40"/>
      <c r="M674" s="40"/>
      <c r="N674" s="40"/>
      <c r="O674" s="38" t="s">
        <v>1316</v>
      </c>
      <c r="P674" s="35" t="s">
        <v>1317</v>
      </c>
    </row>
    <row r="675" ht="15.75" customHeight="1">
      <c r="L675" s="40"/>
      <c r="M675" s="40"/>
      <c r="N675" s="40"/>
      <c r="O675" s="40"/>
      <c r="P675" s="38" t="s">
        <v>1318</v>
      </c>
      <c r="Q675" s="40" t="s">
        <v>1319</v>
      </c>
    </row>
    <row r="676" ht="15.75" customHeight="1">
      <c r="L676" s="40"/>
      <c r="M676" s="40"/>
      <c r="N676" s="40"/>
      <c r="O676" s="40"/>
      <c r="P676" s="40"/>
      <c r="Q676" s="38" t="s">
        <v>1320</v>
      </c>
      <c r="R676" s="40" t="s">
        <v>1321</v>
      </c>
    </row>
    <row r="677" ht="15.75" customHeight="1">
      <c r="L677" s="40"/>
      <c r="M677" s="40"/>
      <c r="N677" s="40"/>
      <c r="O677" s="40"/>
      <c r="P677" s="38" t="s">
        <v>1322</v>
      </c>
      <c r="Q677" s="40" t="s">
        <v>1323</v>
      </c>
    </row>
    <row r="678" ht="15.75" customHeight="1">
      <c r="L678" s="40"/>
      <c r="M678" s="40"/>
      <c r="N678" s="40"/>
      <c r="O678" s="40"/>
      <c r="P678" s="38" t="s">
        <v>1324</v>
      </c>
      <c r="Q678" s="40" t="s">
        <v>1325</v>
      </c>
    </row>
    <row r="679" ht="15.75" customHeight="1">
      <c r="L679" s="40"/>
      <c r="M679" s="40"/>
      <c r="N679" s="40"/>
      <c r="O679" s="40"/>
      <c r="P679" s="40"/>
      <c r="Q679" s="38" t="s">
        <v>1326</v>
      </c>
      <c r="R679" s="40" t="s">
        <v>1327</v>
      </c>
    </row>
    <row r="680" ht="15.75" customHeight="1">
      <c r="L680" s="40"/>
      <c r="M680" s="40"/>
      <c r="N680" s="40"/>
      <c r="O680" s="40"/>
      <c r="P680" s="38" t="s">
        <v>1328</v>
      </c>
      <c r="Q680" s="40" t="s">
        <v>1329</v>
      </c>
    </row>
    <row r="681" ht="15.75" customHeight="1">
      <c r="L681" s="40"/>
      <c r="M681" s="40"/>
      <c r="N681" s="40"/>
      <c r="O681" s="40"/>
      <c r="P681" s="40"/>
      <c r="Q681" s="38" t="s">
        <v>1330</v>
      </c>
      <c r="R681" s="40" t="s">
        <v>1331</v>
      </c>
    </row>
    <row r="682" ht="15.75" customHeight="1">
      <c r="L682" s="40"/>
      <c r="M682" s="40"/>
      <c r="N682" s="40"/>
      <c r="O682" s="40"/>
      <c r="P682" s="38" t="s">
        <v>1332</v>
      </c>
      <c r="Q682" s="40" t="s">
        <v>1333</v>
      </c>
      <c r="R682" s="40"/>
    </row>
    <row r="683" ht="15.75" customHeight="1">
      <c r="L683" s="40"/>
      <c r="M683" s="40"/>
      <c r="N683" s="40"/>
      <c r="O683" s="38" t="s">
        <v>1334</v>
      </c>
      <c r="P683" s="40" t="s">
        <v>1335</v>
      </c>
      <c r="Q683" s="40"/>
      <c r="R683" s="40"/>
    </row>
    <row r="684" ht="15.75" customHeight="1">
      <c r="L684" s="40"/>
      <c r="M684" s="40"/>
      <c r="N684" s="38" t="s">
        <v>1336</v>
      </c>
      <c r="O684" s="40" t="s">
        <v>1337</v>
      </c>
      <c r="P684" s="40"/>
      <c r="Q684" s="40"/>
      <c r="R684" s="40"/>
    </row>
    <row r="685" ht="15.75" customHeight="1">
      <c r="L685" s="40"/>
      <c r="M685" s="40"/>
      <c r="N685" s="38" t="s">
        <v>1338</v>
      </c>
      <c r="O685" s="40" t="s">
        <v>1339</v>
      </c>
      <c r="P685" s="40"/>
      <c r="Q685" s="40"/>
      <c r="R685" s="40"/>
    </row>
    <row r="686" ht="15.75" customHeight="1">
      <c r="L686" s="40"/>
      <c r="M686" s="40"/>
      <c r="N686" s="38" t="s">
        <v>1340</v>
      </c>
      <c r="O686" s="40" t="s">
        <v>1341</v>
      </c>
      <c r="P686" s="40"/>
      <c r="Q686" s="40"/>
      <c r="R686" s="40"/>
    </row>
    <row r="687" ht="15.75" customHeight="1">
      <c r="L687" s="40"/>
      <c r="M687" s="40"/>
      <c r="N687" s="40"/>
      <c r="O687" s="38" t="s">
        <v>1342</v>
      </c>
      <c r="P687" s="40" t="s">
        <v>1343</v>
      </c>
      <c r="Q687" s="40"/>
      <c r="R687" s="40"/>
    </row>
    <row r="688" ht="15.75" customHeight="1">
      <c r="H688" s="29" t="s">
        <v>1344</v>
      </c>
      <c r="I688" s="35" t="s">
        <v>1345</v>
      </c>
    </row>
    <row r="689" ht="15.75" customHeight="1">
      <c r="I689" s="29" t="s">
        <v>1346</v>
      </c>
      <c r="J689" s="35" t="s">
        <v>1347</v>
      </c>
    </row>
    <row r="690" ht="15.75" customHeight="1">
      <c r="J690" s="38" t="s">
        <v>1348</v>
      </c>
      <c r="K690" t="s">
        <v>1349</v>
      </c>
    </row>
    <row r="691" ht="15.75" customHeight="1">
      <c r="K691" s="38" t="s">
        <v>1350</v>
      </c>
      <c r="L691" s="36" t="s">
        <v>1351</v>
      </c>
    </row>
    <row r="692" ht="15.75" customHeight="1">
      <c r="L692" s="38" t="s">
        <v>1352</v>
      </c>
      <c r="M692" s="35" t="s">
        <v>1353</v>
      </c>
    </row>
    <row r="693" ht="15.75" customHeight="1">
      <c r="M693" s="38" t="s">
        <v>1354</v>
      </c>
      <c r="N693" s="35" t="s">
        <v>1355</v>
      </c>
      <c r="P693" s="36"/>
      <c r="Q693" s="36"/>
    </row>
    <row r="694" ht="15.75" customHeight="1">
      <c r="N694" s="38" t="s">
        <v>1356</v>
      </c>
      <c r="O694" s="35" t="s">
        <v>1357</v>
      </c>
      <c r="P694" s="36"/>
      <c r="Q694" s="36"/>
    </row>
    <row r="695" ht="15.75" customHeight="1">
      <c r="O695" s="38" t="s">
        <v>1358</v>
      </c>
      <c r="P695" s="73" t="s">
        <v>1359</v>
      </c>
    </row>
    <row r="696" ht="15.75" customHeight="1">
      <c r="N696" s="38" t="s">
        <v>1360</v>
      </c>
      <c r="O696" s="73" t="s">
        <v>1361</v>
      </c>
      <c r="P696" s="73"/>
    </row>
    <row r="697" ht="15.75" customHeight="1">
      <c r="O697" s="38" t="s">
        <v>1362</v>
      </c>
      <c r="P697" s="73" t="s">
        <v>1363</v>
      </c>
    </row>
    <row r="698" ht="15.75" customHeight="1">
      <c r="P698" s="38" t="s">
        <v>1364</v>
      </c>
      <c r="Q698" s="35" t="s">
        <v>1365</v>
      </c>
    </row>
    <row r="699" ht="15.75" customHeight="1">
      <c r="Q699" s="38" t="s">
        <v>1366</v>
      </c>
      <c r="R699" s="35" t="s">
        <v>1367</v>
      </c>
    </row>
    <row r="700" ht="15.75" customHeight="1">
      <c r="R700" s="38" t="s">
        <v>1368</v>
      </c>
      <c r="S700" s="73" t="s">
        <v>1369</v>
      </c>
    </row>
    <row r="701" ht="15.75" customHeight="1">
      <c r="S701" s="38" t="s">
        <v>1370</v>
      </c>
      <c r="T701" s="35" t="s">
        <v>1371</v>
      </c>
    </row>
    <row r="702" ht="15.75" customHeight="1">
      <c r="T702" s="38" t="s">
        <v>1372</v>
      </c>
      <c r="U702" s="40" t="s">
        <v>1373</v>
      </c>
    </row>
    <row r="703" ht="15.75" customHeight="1">
      <c r="U703" s="38" t="s">
        <v>1374</v>
      </c>
      <c r="V703" s="35" t="s">
        <v>1375</v>
      </c>
    </row>
    <row r="704" ht="15.75" customHeight="1">
      <c r="P704" s="35"/>
      <c r="Q704" s="38" t="s">
        <v>1376</v>
      </c>
      <c r="R704" s="46" t="s">
        <v>1377</v>
      </c>
      <c r="V704" s="35"/>
    </row>
    <row r="705" ht="15.75" customHeight="1">
      <c r="P705" s="38" t="s">
        <v>1378</v>
      </c>
      <c r="Q705" s="35" t="s">
        <v>1379</v>
      </c>
      <c r="V705" s="35"/>
    </row>
    <row r="706" ht="15.75" customHeight="1">
      <c r="O706" s="38" t="s">
        <v>1380</v>
      </c>
      <c r="P706" s="31" t="s">
        <v>1381</v>
      </c>
    </row>
    <row r="707" ht="15.75" customHeight="1">
      <c r="M707" s="38" t="s">
        <v>1382</v>
      </c>
      <c r="N707" s="46" t="s">
        <v>1383</v>
      </c>
      <c r="O707" s="31"/>
      <c r="P707" s="31"/>
    </row>
    <row r="708" ht="15.75" customHeight="1">
      <c r="N708" s="38" t="s">
        <v>1384</v>
      </c>
      <c r="O708" s="45" t="s">
        <v>1385</v>
      </c>
      <c r="P708" s="31"/>
    </row>
    <row r="709" ht="15.75" customHeight="1">
      <c r="N709" s="46"/>
      <c r="O709" s="38" t="s">
        <v>1386</v>
      </c>
      <c r="P709" s="45" t="s">
        <v>1387</v>
      </c>
    </row>
    <row r="710" ht="15.75" customHeight="1">
      <c r="N710" s="38" t="s">
        <v>1388</v>
      </c>
      <c r="O710" s="45" t="s">
        <v>1389</v>
      </c>
      <c r="P710" s="45"/>
    </row>
    <row r="711" ht="15.75" customHeight="1">
      <c r="M711" s="38" t="s">
        <v>1390</v>
      </c>
      <c r="N711" s="40" t="s">
        <v>1391</v>
      </c>
      <c r="O711" s="45"/>
      <c r="P711" s="45"/>
    </row>
    <row r="712" ht="15.75" customHeight="1">
      <c r="N712" s="38" t="s">
        <v>1392</v>
      </c>
      <c r="O712" s="40" t="s">
        <v>1393</v>
      </c>
      <c r="P712" s="45"/>
    </row>
    <row r="713" ht="15.75" customHeight="1">
      <c r="O713" s="38" t="s">
        <v>1394</v>
      </c>
      <c r="P713" s="40" t="s">
        <v>1395</v>
      </c>
    </row>
    <row r="714" ht="15.75" customHeight="1">
      <c r="K714" s="38" t="s">
        <v>1396</v>
      </c>
      <c r="L714" t="s">
        <v>1397</v>
      </c>
    </row>
    <row r="715" ht="15.75" customHeight="1">
      <c r="L715" s="38" t="s">
        <v>1398</v>
      </c>
      <c r="M715" t="s">
        <v>1399</v>
      </c>
    </row>
    <row r="716" ht="15.75" customHeight="1">
      <c r="M716" s="38" t="s">
        <v>1400</v>
      </c>
      <c r="N716" s="43" t="s">
        <v>1401</v>
      </c>
    </row>
    <row r="717" ht="15.75" customHeight="1">
      <c r="I717" s="35" t="s">
        <v>28</v>
      </c>
      <c r="N717" s="38" t="s">
        <v>1402</v>
      </c>
      <c r="O717" s="45" t="s">
        <v>1403</v>
      </c>
    </row>
    <row r="718" ht="15.75" customHeight="1">
      <c r="J718" s="38" t="s">
        <v>1404</v>
      </c>
      <c r="K718" s="33" t="s">
        <v>1405</v>
      </c>
    </row>
    <row r="719" ht="15.75" customHeight="1">
      <c r="J719" s="38" t="s">
        <v>1406</v>
      </c>
      <c r="K719" s="50" t="s">
        <v>1407</v>
      </c>
      <c r="L719" s="33"/>
      <c r="M719" s="33"/>
      <c r="N719" s="33"/>
      <c r="O719" s="33"/>
      <c r="P719" s="33"/>
      <c r="Q719" s="33"/>
    </row>
    <row r="720" ht="15.75" customHeight="1">
      <c r="K720" s="38" t="s">
        <v>1408</v>
      </c>
      <c r="L720" s="50" t="s">
        <v>1409</v>
      </c>
      <c r="M720" s="33"/>
      <c r="N720" s="33"/>
      <c r="O720" s="33"/>
      <c r="P720" s="33"/>
      <c r="Q720" s="33"/>
    </row>
    <row r="721" ht="15.75" customHeight="1">
      <c r="G721" s="29" t="s">
        <v>1410</v>
      </c>
      <c r="H721" s="37" t="s">
        <v>1411</v>
      </c>
    </row>
    <row r="722" ht="15.75" customHeight="1">
      <c r="F722" s="29" t="s">
        <v>1412</v>
      </c>
      <c r="G722" s="40" t="s">
        <v>1413</v>
      </c>
      <c r="H722" s="31"/>
    </row>
    <row r="723" ht="15.75" customHeight="1">
      <c r="G723" s="38" t="s">
        <v>1414</v>
      </c>
      <c r="H723" s="45" t="s">
        <v>1415</v>
      </c>
    </row>
    <row r="724" ht="15.75" customHeight="1">
      <c r="H724" s="38" t="s">
        <v>1416</v>
      </c>
      <c r="I724" s="45" t="s">
        <v>1417</v>
      </c>
    </row>
    <row r="725" ht="15.75" customHeight="1">
      <c r="I725" s="38" t="s">
        <v>1418</v>
      </c>
      <c r="J725" s="43" t="s">
        <v>1419</v>
      </c>
    </row>
    <row r="726" ht="15.75" customHeight="1">
      <c r="J726" s="38" t="s">
        <v>1420</v>
      </c>
      <c r="K726" s="35" t="s">
        <v>1421</v>
      </c>
    </row>
    <row r="727" ht="15.75" customHeight="1">
      <c r="K727" s="38" t="s">
        <v>1422</v>
      </c>
      <c r="L727" s="35" t="s">
        <v>1423</v>
      </c>
    </row>
    <row r="728" ht="15.75" customHeight="1">
      <c r="L728" s="38" t="s">
        <v>1424</v>
      </c>
      <c r="M728" s="40" t="s">
        <v>1425</v>
      </c>
    </row>
    <row r="729" ht="15.75" customHeight="1">
      <c r="H729" s="38" t="s">
        <v>1426</v>
      </c>
      <c r="I729" s="35" t="s">
        <v>1427</v>
      </c>
      <c r="L729" s="40"/>
      <c r="M729" s="40"/>
      <c r="N729" s="36"/>
    </row>
    <row r="730" ht="15.75" customHeight="1">
      <c r="E730" s="29" t="s">
        <v>1428</v>
      </c>
      <c r="F730" t="s">
        <v>1429</v>
      </c>
    </row>
    <row r="731" ht="15.75" customHeight="1">
      <c r="F731" s="29" t="s">
        <v>1430</v>
      </c>
      <c r="G731" s="35" t="s">
        <v>1431</v>
      </c>
    </row>
    <row r="732" ht="15.75" customHeight="1">
      <c r="G732" s="29" t="s">
        <v>1432</v>
      </c>
      <c r="H732" s="36" t="s">
        <v>1433</v>
      </c>
    </row>
    <row r="733" ht="15.75" customHeight="1">
      <c r="H733" s="29" t="s">
        <v>1434</v>
      </c>
      <c r="I733" s="71" t="s">
        <v>1435</v>
      </c>
    </row>
    <row r="734" ht="15.75" customHeight="1">
      <c r="I734" s="29" t="s">
        <v>1436</v>
      </c>
      <c r="J734" s="35" t="s">
        <v>1437</v>
      </c>
    </row>
    <row r="735" ht="15.75" customHeight="1">
      <c r="J735" s="29" t="s">
        <v>1438</v>
      </c>
      <c r="K735" s="85" t="s">
        <v>1439</v>
      </c>
    </row>
    <row r="736" ht="15.75" customHeight="1">
      <c r="K736" s="29" t="s">
        <v>1440</v>
      </c>
      <c r="L736" s="40" t="s">
        <v>1441</v>
      </c>
    </row>
    <row r="737" ht="15.75" customHeight="1">
      <c r="L737" s="38" t="s">
        <v>1442</v>
      </c>
      <c r="M737" s="86" t="s">
        <v>1443</v>
      </c>
    </row>
    <row r="738" ht="15.75" customHeight="1">
      <c r="M738" s="38" t="s">
        <v>1444</v>
      </c>
      <c r="N738" s="40" t="s">
        <v>1445</v>
      </c>
      <c r="O738" s="45"/>
    </row>
    <row r="739" ht="15.75" customHeight="1">
      <c r="N739" s="38" t="s">
        <v>1446</v>
      </c>
      <c r="O739" s="45" t="s">
        <v>1447</v>
      </c>
    </row>
    <row r="740" ht="15.75" customHeight="1">
      <c r="O740" s="38" t="s">
        <v>1448</v>
      </c>
      <c r="P740" s="35" t="s">
        <v>1449</v>
      </c>
    </row>
    <row r="741" ht="15.75" customHeight="1">
      <c r="P741" s="38" t="s">
        <v>1450</v>
      </c>
      <c r="Q741" s="34" t="s">
        <v>1451</v>
      </c>
    </row>
    <row r="742" ht="15.75" customHeight="1">
      <c r="P742" s="35" t="s">
        <v>28</v>
      </c>
      <c r="Q742" s="38" t="s">
        <v>1452</v>
      </c>
      <c r="R742" s="45" t="s">
        <v>1453</v>
      </c>
      <c r="V742" s="87" t="s">
        <v>28</v>
      </c>
    </row>
    <row r="743" ht="15.75" customHeight="1">
      <c r="R743" s="38" t="s">
        <v>1454</v>
      </c>
      <c r="S743" s="45" t="s">
        <v>1455</v>
      </c>
    </row>
    <row r="744" ht="15.75" customHeight="1">
      <c r="S744" s="38" t="s">
        <v>1456</v>
      </c>
      <c r="T744" s="31" t="s">
        <v>1457</v>
      </c>
    </row>
    <row r="745" ht="15.75" customHeight="1">
      <c r="T745" s="38" t="s">
        <v>1458</v>
      </c>
      <c r="U745" s="35" t="s">
        <v>1459</v>
      </c>
    </row>
    <row r="746" ht="15.75" customHeight="1">
      <c r="T746" s="38" t="s">
        <v>1460</v>
      </c>
      <c r="U746" s="46" t="s">
        <v>1461</v>
      </c>
    </row>
    <row r="747" ht="15.75" customHeight="1">
      <c r="U747" s="38" t="s">
        <v>1462</v>
      </c>
      <c r="V747" s="40" t="s">
        <v>1463</v>
      </c>
    </row>
    <row r="748" ht="15.75" customHeight="1">
      <c r="T748" s="38" t="s">
        <v>1464</v>
      </c>
      <c r="U748" s="40" t="s">
        <v>1465</v>
      </c>
    </row>
    <row r="749" ht="15.75" customHeight="1">
      <c r="T749" s="38" t="s">
        <v>1466</v>
      </c>
      <c r="U749" s="40" t="s">
        <v>1467</v>
      </c>
    </row>
    <row r="750" ht="15.75" customHeight="1">
      <c r="T750" s="38" t="s">
        <v>1468</v>
      </c>
      <c r="U750" s="40" t="s">
        <v>1469</v>
      </c>
    </row>
    <row r="751" ht="15.75" customHeight="1">
      <c r="S751" s="38" t="s">
        <v>1470</v>
      </c>
      <c r="T751" s="43" t="s">
        <v>1471</v>
      </c>
      <c r="U751" s="40"/>
    </row>
    <row r="752" ht="15.75" customHeight="1">
      <c r="T752" s="38" t="s">
        <v>1472</v>
      </c>
      <c r="U752" s="40" t="s">
        <v>1473</v>
      </c>
    </row>
    <row r="753" ht="15.75" customHeight="1">
      <c r="U753" s="38" t="s">
        <v>1474</v>
      </c>
      <c r="V753" s="40" t="s">
        <v>1475</v>
      </c>
    </row>
    <row r="754" ht="15.75" customHeight="1">
      <c r="U754" s="40"/>
      <c r="V754" s="38" t="s">
        <v>1476</v>
      </c>
      <c r="W754" s="40" t="s">
        <v>1477</v>
      </c>
    </row>
    <row r="755" ht="15.75" customHeight="1">
      <c r="T755" s="38" t="s">
        <v>1478</v>
      </c>
      <c r="U755" s="40" t="s">
        <v>1479</v>
      </c>
    </row>
    <row r="756" ht="15.75" customHeight="1">
      <c r="S756" s="38" t="s">
        <v>1480</v>
      </c>
      <c r="T756" s="35" t="s">
        <v>1481</v>
      </c>
      <c r="U756" s="40"/>
    </row>
    <row r="757" ht="15.75" customHeight="1">
      <c r="S757" s="38" t="s">
        <v>1482</v>
      </c>
      <c r="T757" s="40" t="s">
        <v>1483</v>
      </c>
      <c r="U757" s="40"/>
    </row>
    <row r="758" ht="15.75" customHeight="1">
      <c r="S758" s="38" t="s">
        <v>1484</v>
      </c>
      <c r="T758" s="40" t="s">
        <v>1485</v>
      </c>
      <c r="U758" s="40"/>
    </row>
    <row r="759" ht="15.75" customHeight="1">
      <c r="S759" s="38" t="s">
        <v>1486</v>
      </c>
      <c r="T759" s="35" t="s">
        <v>1487</v>
      </c>
      <c r="U759" s="40"/>
    </row>
    <row r="760" ht="15.75" customHeight="1">
      <c r="S760" s="38" t="s">
        <v>1488</v>
      </c>
      <c r="T760" s="35" t="s">
        <v>1489</v>
      </c>
      <c r="U760" s="40"/>
    </row>
    <row r="761" ht="15.75" customHeight="1">
      <c r="Q761" s="38" t="s">
        <v>1490</v>
      </c>
      <c r="R761" s="46" t="s">
        <v>1491</v>
      </c>
      <c r="T761" s="35"/>
      <c r="U761" s="40"/>
    </row>
    <row r="762" ht="15.75" customHeight="1">
      <c r="R762" s="38" t="s">
        <v>1492</v>
      </c>
      <c r="S762" s="46" t="s">
        <v>1493</v>
      </c>
      <c r="T762" s="35"/>
      <c r="U762" s="40"/>
    </row>
    <row r="763" ht="15.75" customHeight="1">
      <c r="Q763" s="38" t="s">
        <v>1494</v>
      </c>
      <c r="R763" s="46" t="s">
        <v>1495</v>
      </c>
      <c r="S763" s="46"/>
      <c r="T763" s="35"/>
      <c r="U763" s="40"/>
    </row>
    <row r="764" ht="15.75" customHeight="1">
      <c r="Q764" s="38" t="s">
        <v>1496</v>
      </c>
      <c r="R764" s="46" t="s">
        <v>1497</v>
      </c>
      <c r="S764" s="46"/>
      <c r="T764" s="35"/>
      <c r="U764" s="40"/>
    </row>
    <row r="765" ht="15.75" customHeight="1">
      <c r="P765" s="38" t="s">
        <v>1498</v>
      </c>
      <c r="Q765" s="46" t="s">
        <v>1499</v>
      </c>
      <c r="R765" s="46"/>
      <c r="S765" s="46"/>
      <c r="T765" s="35"/>
      <c r="U765" s="40"/>
    </row>
    <row r="766" ht="15.75" customHeight="1">
      <c r="O766" s="38" t="s">
        <v>1500</v>
      </c>
      <c r="P766" s="40" t="s">
        <v>1501</v>
      </c>
      <c r="S766" s="31"/>
      <c r="T766" s="31"/>
    </row>
    <row r="767" ht="15.75" customHeight="1">
      <c r="O767" s="35" t="s">
        <v>28</v>
      </c>
      <c r="P767" s="38" t="s">
        <v>1502</v>
      </c>
      <c r="Q767" s="36" t="s">
        <v>1503</v>
      </c>
    </row>
    <row r="768" ht="15.75" customHeight="1">
      <c r="Q768" s="38" t="s">
        <v>1504</v>
      </c>
      <c r="R768" t="s">
        <v>1505</v>
      </c>
    </row>
    <row r="769" ht="15.75" customHeight="1">
      <c r="Q769" s="78" t="s">
        <v>28</v>
      </c>
      <c r="R769" s="38" t="s">
        <v>1506</v>
      </c>
      <c r="S769" s="40" t="s">
        <v>1507</v>
      </c>
      <c r="T769" s="37"/>
    </row>
    <row r="770" ht="15.75" customHeight="1">
      <c r="S770" s="38" t="s">
        <v>1508</v>
      </c>
      <c r="T770" s="43" t="s">
        <v>1509</v>
      </c>
    </row>
    <row r="771" ht="15.75" customHeight="1">
      <c r="T771" s="38" t="s">
        <v>1510</v>
      </c>
      <c r="U771" s="46" t="s">
        <v>1511</v>
      </c>
    </row>
    <row r="772" ht="15.75" customHeight="1">
      <c r="U772" s="38" t="s">
        <v>1512</v>
      </c>
      <c r="V772" s="43" t="s">
        <v>1513</v>
      </c>
    </row>
    <row r="773" ht="15.75" customHeight="1">
      <c r="V773" s="38" t="s">
        <v>1514</v>
      </c>
      <c r="W773" s="40" t="s">
        <v>1515</v>
      </c>
    </row>
    <row r="774" ht="15.75" customHeight="1">
      <c r="T774" s="35" t="s">
        <v>28</v>
      </c>
      <c r="V774" s="38" t="s">
        <v>1516</v>
      </c>
      <c r="W774" s="40" t="s">
        <v>1517</v>
      </c>
    </row>
    <row r="775" ht="15.75" customHeight="1">
      <c r="T775" s="38" t="s">
        <v>1518</v>
      </c>
      <c r="U775" s="35" t="s">
        <v>1519</v>
      </c>
      <c r="W775" s="40"/>
    </row>
    <row r="776" ht="15.75" customHeight="1">
      <c r="S776" s="38" t="s">
        <v>1520</v>
      </c>
      <c r="T776" s="35" t="s">
        <v>1521</v>
      </c>
      <c r="U776" s="35"/>
      <c r="W776" s="40"/>
    </row>
    <row r="777" ht="15.75" customHeight="1">
      <c r="S777" s="35"/>
      <c r="T777" s="38" t="s">
        <v>1522</v>
      </c>
      <c r="U777" s="46" t="s">
        <v>1523</v>
      </c>
      <c r="W777" s="40"/>
    </row>
    <row r="778" ht="15.75" customHeight="1">
      <c r="S778" s="35"/>
      <c r="T778" s="35"/>
      <c r="U778" s="38" t="s">
        <v>1524</v>
      </c>
      <c r="V778" s="46" t="s">
        <v>1525</v>
      </c>
      <c r="W778" s="40"/>
    </row>
    <row r="779" ht="15.75" customHeight="1">
      <c r="S779" s="35"/>
      <c r="T779" s="35"/>
      <c r="U779" s="35"/>
      <c r="V779" s="38" t="s">
        <v>1526</v>
      </c>
      <c r="W779" s="40" t="s">
        <v>1527</v>
      </c>
    </row>
    <row r="780" ht="15.75" customHeight="1">
      <c r="S780" s="35"/>
      <c r="T780" s="38" t="s">
        <v>1528</v>
      </c>
      <c r="U780" s="40" t="s">
        <v>1529</v>
      </c>
      <c r="V780" s="40"/>
      <c r="W780" s="40"/>
    </row>
    <row r="781" ht="15.75" customHeight="1">
      <c r="S781" s="35"/>
      <c r="T781" s="35"/>
      <c r="U781" s="38" t="s">
        <v>1530</v>
      </c>
      <c r="V781" s="40" t="s">
        <v>1531</v>
      </c>
      <c r="W781" s="40"/>
    </row>
    <row r="782" ht="15.75" customHeight="1">
      <c r="S782" s="35"/>
      <c r="T782" s="35"/>
      <c r="U782" s="40"/>
      <c r="V782" s="38" t="s">
        <v>1532</v>
      </c>
      <c r="W782" s="40" t="s">
        <v>1533</v>
      </c>
    </row>
    <row r="783" ht="15.75" customHeight="1">
      <c r="S783" s="35"/>
      <c r="T783" s="35"/>
      <c r="U783" s="40"/>
      <c r="V783" s="38" t="s">
        <v>1534</v>
      </c>
      <c r="W783" s="40" t="s">
        <v>1535</v>
      </c>
    </row>
    <row r="784" ht="15.75" customHeight="1">
      <c r="S784" s="35"/>
      <c r="T784" s="35"/>
      <c r="U784" s="38" t="s">
        <v>1536</v>
      </c>
      <c r="V784" s="40" t="s">
        <v>1537</v>
      </c>
      <c r="W784" s="40"/>
    </row>
    <row r="785" ht="15.75" customHeight="1">
      <c r="R785" s="38" t="s">
        <v>1538</v>
      </c>
      <c r="S785" s="43" t="s">
        <v>1539</v>
      </c>
    </row>
    <row r="786" ht="15.75" customHeight="1">
      <c r="S786" s="38" t="s">
        <v>1540</v>
      </c>
      <c r="T786" s="40" t="s">
        <v>1541</v>
      </c>
    </row>
    <row r="787" ht="15.75" customHeight="1">
      <c r="T787" s="38" t="s">
        <v>1542</v>
      </c>
      <c r="U787" s="40" t="s">
        <v>1543</v>
      </c>
    </row>
    <row r="788" ht="15.75" customHeight="1">
      <c r="U788" s="38" t="s">
        <v>1544</v>
      </c>
      <c r="V788" s="35" t="s">
        <v>1545</v>
      </c>
    </row>
    <row r="789" ht="15.75" customHeight="1">
      <c r="S789" s="38" t="s">
        <v>1546</v>
      </c>
      <c r="T789" s="79" t="s">
        <v>1547</v>
      </c>
      <c r="V789" s="35"/>
    </row>
    <row r="790" ht="15.75" customHeight="1">
      <c r="R790" s="38" t="s">
        <v>1548</v>
      </c>
      <c r="S790" s="79" t="s">
        <v>1549</v>
      </c>
      <c r="T790" s="79"/>
      <c r="V790" s="35"/>
    </row>
    <row r="791" ht="15.75" customHeight="1">
      <c r="P791" s="38" t="s">
        <v>1550</v>
      </c>
      <c r="Q791" s="35" t="s">
        <v>1551</v>
      </c>
      <c r="S791" s="79"/>
      <c r="T791" s="79"/>
      <c r="V791" s="35"/>
    </row>
    <row r="792" ht="15.75" customHeight="1">
      <c r="P792" s="35"/>
      <c r="Q792" s="38" t="s">
        <v>1552</v>
      </c>
      <c r="R792" s="46" t="s">
        <v>1553</v>
      </c>
      <c r="S792" s="79"/>
      <c r="T792" s="79"/>
      <c r="V792" s="35"/>
    </row>
    <row r="793" ht="15.75" customHeight="1">
      <c r="P793" s="35"/>
      <c r="Q793" s="35"/>
      <c r="R793" s="38" t="s">
        <v>1554</v>
      </c>
      <c r="S793" s="79" t="s">
        <v>1555</v>
      </c>
      <c r="T793" s="79"/>
      <c r="V793" s="35"/>
    </row>
    <row r="794" ht="15.75" customHeight="1">
      <c r="P794" s="35"/>
      <c r="Q794" s="35"/>
      <c r="S794" s="38" t="s">
        <v>1556</v>
      </c>
      <c r="T794" s="46" t="s">
        <v>1557</v>
      </c>
      <c r="V794" s="35"/>
    </row>
    <row r="795" ht="15.75" customHeight="1">
      <c r="O795" s="38" t="s">
        <v>1558</v>
      </c>
      <c r="P795" s="43" t="s">
        <v>1559</v>
      </c>
    </row>
    <row r="796" ht="15.75" customHeight="1">
      <c r="P796" s="38" t="s">
        <v>1560</v>
      </c>
      <c r="Q796" s="45" t="s">
        <v>1561</v>
      </c>
    </row>
    <row r="797" ht="15.75" customHeight="1">
      <c r="P797" s="38" t="s">
        <v>1562</v>
      </c>
      <c r="Q797" s="45" t="s">
        <v>1563</v>
      </c>
    </row>
    <row r="798" ht="15.75" customHeight="1">
      <c r="N798" s="38" t="s">
        <v>1564</v>
      </c>
      <c r="O798" s="35" t="s">
        <v>1565</v>
      </c>
      <c r="Q798" s="45"/>
    </row>
    <row r="799" ht="15.75" customHeight="1">
      <c r="M799" s="38" t="s">
        <v>1566</v>
      </c>
      <c r="N799" s="35" t="s">
        <v>1567</v>
      </c>
      <c r="O799" s="35"/>
      <c r="Q799" s="45"/>
    </row>
    <row r="800" ht="15.75" customHeight="1">
      <c r="L800" s="38" t="s">
        <v>1568</v>
      </c>
      <c r="M800" s="31" t="s">
        <v>1569</v>
      </c>
    </row>
    <row r="801" ht="15.75" customHeight="1">
      <c r="M801" s="38" t="s">
        <v>1570</v>
      </c>
      <c r="N801" s="40" t="s">
        <v>1571</v>
      </c>
    </row>
    <row r="802" ht="15.75" customHeight="1">
      <c r="N802" s="38" t="s">
        <v>1572</v>
      </c>
      <c r="O802" s="35" t="s">
        <v>1573</v>
      </c>
    </row>
    <row r="803" ht="15.75" customHeight="1">
      <c r="O803" s="38" t="s">
        <v>1574</v>
      </c>
      <c r="P803" s="86" t="s">
        <v>1575</v>
      </c>
      <c r="Q803" s="37"/>
    </row>
    <row r="804" ht="15.75" customHeight="1">
      <c r="P804" s="38" t="s">
        <v>1576</v>
      </c>
      <c r="Q804" s="43" t="s">
        <v>1577</v>
      </c>
    </row>
    <row r="805" ht="15.75" customHeight="1">
      <c r="Q805" s="38" t="s">
        <v>1578</v>
      </c>
      <c r="R805" s="88" t="s">
        <v>1579</v>
      </c>
    </row>
    <row r="806" ht="15.75" customHeight="1">
      <c r="L806" s="38" t="s">
        <v>1580</v>
      </c>
      <c r="M806" s="40" t="s">
        <v>1581</v>
      </c>
      <c r="R806" s="88"/>
    </row>
    <row r="807" ht="15.75" customHeight="1">
      <c r="M807" s="38" t="s">
        <v>1582</v>
      </c>
      <c r="N807" s="31" t="s">
        <v>1583</v>
      </c>
      <c r="R807" s="88"/>
    </row>
    <row r="808" ht="15.75" customHeight="1">
      <c r="N808" s="38" t="s">
        <v>1584</v>
      </c>
      <c r="O808" s="43" t="s">
        <v>1585</v>
      </c>
      <c r="R808" s="88"/>
    </row>
    <row r="809" ht="15.75" customHeight="1">
      <c r="O809" s="38" t="s">
        <v>1586</v>
      </c>
      <c r="P809" s="43" t="s">
        <v>1587</v>
      </c>
      <c r="Q809" s="37"/>
    </row>
    <row r="810" ht="15.75" customHeight="1">
      <c r="P810" s="38" t="s">
        <v>1588</v>
      </c>
      <c r="Q810" s="43" t="s">
        <v>1589</v>
      </c>
    </row>
    <row r="811" ht="15.75" customHeight="1">
      <c r="Q811" s="38" t="s">
        <v>1590</v>
      </c>
      <c r="R811" s="45" t="s">
        <v>1591</v>
      </c>
    </row>
    <row r="812" ht="15.75" customHeight="1">
      <c r="R812" s="38" t="s">
        <v>1592</v>
      </c>
      <c r="S812" s="45" t="s">
        <v>1593</v>
      </c>
    </row>
    <row r="813" ht="15.75" customHeight="1">
      <c r="P813" s="38" t="s">
        <v>1594</v>
      </c>
      <c r="Q813" s="37" t="s">
        <v>1595</v>
      </c>
    </row>
    <row r="814" ht="15.75" customHeight="1">
      <c r="L814" s="38" t="s">
        <v>1596</v>
      </c>
      <c r="M814" s="40" t="s">
        <v>1597</v>
      </c>
    </row>
    <row r="815" ht="15.75" customHeight="1">
      <c r="M815" s="38" t="s">
        <v>1598</v>
      </c>
      <c r="N815" t="s">
        <v>1599</v>
      </c>
    </row>
    <row r="816" ht="15.75" customHeight="1">
      <c r="J816" s="31"/>
      <c r="K816" s="31"/>
      <c r="N816" s="38" t="s">
        <v>1600</v>
      </c>
      <c r="O816" s="31" t="s">
        <v>1601</v>
      </c>
    </row>
    <row r="817" ht="15.75" customHeight="1">
      <c r="J817" s="31"/>
      <c r="K817" s="31"/>
      <c r="N817" s="38" t="s">
        <v>1602</v>
      </c>
      <c r="O817" s="43" t="s">
        <v>1603</v>
      </c>
    </row>
    <row r="818" ht="15.75" customHeight="1">
      <c r="J818" s="31"/>
      <c r="K818" s="31"/>
      <c r="O818" s="38" t="s">
        <v>1604</v>
      </c>
      <c r="P818" s="45" t="s">
        <v>1605</v>
      </c>
      <c r="Q818" s="37"/>
    </row>
    <row r="819" ht="15.75" customHeight="1">
      <c r="J819" s="31"/>
      <c r="K819" s="31"/>
      <c r="P819" s="38" t="s">
        <v>1606</v>
      </c>
      <c r="Q819" s="37" t="s">
        <v>1607</v>
      </c>
    </row>
    <row r="820" ht="15.75" customHeight="1">
      <c r="J820" s="31"/>
      <c r="K820" s="31"/>
      <c r="Q820" s="38" t="s">
        <v>1608</v>
      </c>
      <c r="R820" s="45" t="s">
        <v>1609</v>
      </c>
    </row>
    <row r="821" ht="15.75" customHeight="1">
      <c r="J821" s="31"/>
      <c r="K821" s="31"/>
      <c r="R821" s="38" t="s">
        <v>1610</v>
      </c>
      <c r="S821" s="45" t="s">
        <v>1611</v>
      </c>
    </row>
    <row r="822" ht="15.75" customHeight="1">
      <c r="J822" s="31"/>
      <c r="K822" s="31"/>
      <c r="Q822" s="38" t="s">
        <v>1612</v>
      </c>
      <c r="R822" s="37" t="s">
        <v>1613</v>
      </c>
    </row>
    <row r="823" ht="15.75" customHeight="1">
      <c r="J823" s="31"/>
      <c r="K823" s="31"/>
      <c r="P823" s="38" t="s">
        <v>1614</v>
      </c>
      <c r="Q823" s="37" t="s">
        <v>1615</v>
      </c>
    </row>
    <row r="824" ht="15.75" customHeight="1">
      <c r="J824" s="31"/>
      <c r="K824" s="31"/>
      <c r="P824" s="38" t="s">
        <v>1616</v>
      </c>
      <c r="Q824" s="45" t="s">
        <v>1617</v>
      </c>
    </row>
    <row r="825" ht="15.75" customHeight="1">
      <c r="J825" s="31"/>
      <c r="K825" s="31"/>
      <c r="Q825" s="38" t="s">
        <v>1618</v>
      </c>
      <c r="R825" s="43" t="s">
        <v>1619</v>
      </c>
    </row>
    <row r="826" ht="15.75" customHeight="1">
      <c r="R826" s="38" t="s">
        <v>1620</v>
      </c>
      <c r="S826" s="35" t="s">
        <v>1621</v>
      </c>
    </row>
    <row r="827" ht="15.75" customHeight="1">
      <c r="L827" s="38" t="s">
        <v>1622</v>
      </c>
      <c r="M827" s="45" t="s">
        <v>1623</v>
      </c>
    </row>
    <row r="828" ht="15.75" customHeight="1">
      <c r="M828" s="38" t="s">
        <v>1624</v>
      </c>
      <c r="N828" s="35" t="s">
        <v>1625</v>
      </c>
    </row>
    <row r="829" ht="15.75" customHeight="1">
      <c r="K829" s="38" t="s">
        <v>1626</v>
      </c>
      <c r="L829" s="45" t="s">
        <v>1627</v>
      </c>
    </row>
    <row r="830" ht="15.75" customHeight="1">
      <c r="L830" s="38" t="s">
        <v>1628</v>
      </c>
      <c r="M830" s="34" t="s">
        <v>1629</v>
      </c>
    </row>
    <row r="831" ht="15.75" customHeight="1">
      <c r="M831" s="38" t="s">
        <v>1630</v>
      </c>
      <c r="N831" s="50" t="s">
        <v>1631</v>
      </c>
      <c r="O831" s="33"/>
      <c r="P831" s="33"/>
      <c r="Q831" s="33"/>
      <c r="R831" s="33"/>
    </row>
    <row r="832" ht="15.75" customHeight="1">
      <c r="N832" s="38" t="s">
        <v>1632</v>
      </c>
      <c r="O832" s="34" t="s">
        <v>1633</v>
      </c>
    </row>
    <row r="833" ht="15.75" customHeight="1">
      <c r="O833" s="38" t="s">
        <v>1634</v>
      </c>
      <c r="P833" s="31" t="s">
        <v>1635</v>
      </c>
    </row>
    <row r="834" ht="15.75" customHeight="1">
      <c r="O834" s="38" t="s">
        <v>1636</v>
      </c>
      <c r="P834" s="37" t="s">
        <v>1637</v>
      </c>
    </row>
    <row r="835" ht="15.75" customHeight="1">
      <c r="L835" s="38" t="s">
        <v>1638</v>
      </c>
      <c r="M835" s="37" t="s">
        <v>1639</v>
      </c>
    </row>
    <row r="836" ht="15.75" customHeight="1">
      <c r="K836" s="38" t="s">
        <v>1640</v>
      </c>
      <c r="L836" s="43" t="s">
        <v>1641</v>
      </c>
    </row>
    <row r="837" ht="15.75" customHeight="1">
      <c r="L837" s="38" t="s">
        <v>1642</v>
      </c>
      <c r="M837" s="45" t="s">
        <v>1643</v>
      </c>
      <c r="N837" s="33"/>
      <c r="O837" s="33"/>
      <c r="P837" s="33"/>
      <c r="Q837" s="33"/>
      <c r="R837" s="33"/>
      <c r="S837" s="33"/>
      <c r="T837" s="33"/>
    </row>
    <row r="838" ht="15.75" customHeight="1">
      <c r="M838" s="38" t="s">
        <v>1644</v>
      </c>
      <c r="N838" s="89" t="s">
        <v>1645</v>
      </c>
      <c r="O838" s="33"/>
      <c r="P838" s="33"/>
      <c r="Q838" s="33"/>
      <c r="R838" s="33"/>
      <c r="S838" s="33"/>
      <c r="T838" s="33"/>
    </row>
    <row r="839" ht="15.75" customHeight="1">
      <c r="N839" s="38" t="s">
        <v>1646</v>
      </c>
      <c r="O839" s="34" t="s">
        <v>1647</v>
      </c>
    </row>
    <row r="840" ht="15.75" customHeight="1">
      <c r="O840" s="38" t="s">
        <v>1648</v>
      </c>
      <c r="P840" s="90" t="s">
        <v>1649</v>
      </c>
      <c r="Q840" s="37"/>
      <c r="R840" s="37"/>
      <c r="S840" s="37"/>
      <c r="T840" s="37"/>
      <c r="U840" s="37"/>
      <c r="V840" s="37"/>
    </row>
    <row r="841" ht="15.75" customHeight="1">
      <c r="P841" s="38" t="s">
        <v>1650</v>
      </c>
      <c r="Q841" s="37" t="s">
        <v>1651</v>
      </c>
      <c r="R841" s="37"/>
      <c r="S841" s="37"/>
      <c r="T841" s="37"/>
      <c r="U841" s="37"/>
      <c r="V841" s="37"/>
    </row>
    <row r="842" ht="15.75" customHeight="1">
      <c r="P842" s="38" t="s">
        <v>1652</v>
      </c>
      <c r="Q842" s="35" t="s">
        <v>1653</v>
      </c>
    </row>
    <row r="843" ht="15.75" customHeight="1">
      <c r="Q843" s="38" t="s">
        <v>1654</v>
      </c>
      <c r="R843" s="34" t="s">
        <v>1655</v>
      </c>
    </row>
    <row r="844" ht="15.75" customHeight="1">
      <c r="M844" s="38" t="s">
        <v>1656</v>
      </c>
      <c r="N844" s="43" t="s">
        <v>1657</v>
      </c>
    </row>
    <row r="845" ht="15.75" customHeight="1">
      <c r="N845" s="38" t="s">
        <v>1658</v>
      </c>
      <c r="O845" s="43" t="s">
        <v>1659</v>
      </c>
    </row>
    <row r="846" ht="15.75" customHeight="1">
      <c r="K846" s="38" t="s">
        <v>1660</v>
      </c>
      <c r="L846" s="33" t="s">
        <v>1661</v>
      </c>
    </row>
    <row r="847" ht="15.75" customHeight="1">
      <c r="L847" s="38" t="s">
        <v>1662</v>
      </c>
      <c r="M847" s="43" t="s">
        <v>1663</v>
      </c>
    </row>
    <row r="848" ht="15.75" customHeight="1">
      <c r="M848" s="38" t="s">
        <v>1664</v>
      </c>
      <c r="N848" s="40" t="s">
        <v>1665</v>
      </c>
    </row>
    <row r="849" ht="15.75" customHeight="1">
      <c r="N849" s="38" t="s">
        <v>1666</v>
      </c>
      <c r="O849" s="40" t="s">
        <v>1667</v>
      </c>
    </row>
    <row r="850" ht="15.75" customHeight="1">
      <c r="L850" s="38" t="s">
        <v>1668</v>
      </c>
      <c r="M850" s="43" t="s">
        <v>1669</v>
      </c>
    </row>
    <row r="851" ht="15.75" customHeight="1">
      <c r="M851" s="38" t="s">
        <v>1670</v>
      </c>
      <c r="N851" s="34" t="s">
        <v>1671</v>
      </c>
    </row>
    <row r="852" ht="15.75" customHeight="1">
      <c r="K852" s="38" t="s">
        <v>1672</v>
      </c>
      <c r="L852" s="31" t="s">
        <v>1673</v>
      </c>
    </row>
    <row r="853" ht="15.75" customHeight="1">
      <c r="L853" s="38" t="s">
        <v>1674</v>
      </c>
      <c r="M853" s="37" t="s">
        <v>1675</v>
      </c>
    </row>
    <row r="854" ht="15.75" customHeight="1">
      <c r="L854" s="38" t="s">
        <v>1676</v>
      </c>
      <c r="M854" s="46" t="s">
        <v>1677</v>
      </c>
    </row>
    <row r="855" ht="15.75" customHeight="1">
      <c r="M855" s="38" t="s">
        <v>1678</v>
      </c>
      <c r="N855" s="46" t="s">
        <v>1679</v>
      </c>
    </row>
    <row r="856" ht="15.75" customHeight="1">
      <c r="N856" s="38" t="s">
        <v>1680</v>
      </c>
      <c r="O856" s="35" t="s">
        <v>1681</v>
      </c>
    </row>
    <row r="857" ht="15.75" customHeight="1">
      <c r="K857" s="38" t="s">
        <v>1682</v>
      </c>
      <c r="L857" s="35" t="s">
        <v>1683</v>
      </c>
      <c r="O857" s="35"/>
    </row>
    <row r="858" ht="15.75" customHeight="1">
      <c r="K858" s="38" t="s">
        <v>1684</v>
      </c>
      <c r="L858" s="35" t="s">
        <v>1685</v>
      </c>
      <c r="O858" s="35"/>
    </row>
    <row r="859" ht="15.75" customHeight="1">
      <c r="K859" s="38" t="s">
        <v>1686</v>
      </c>
      <c r="L859" s="35" t="s">
        <v>1687</v>
      </c>
      <c r="O859" s="35"/>
    </row>
    <row r="860" ht="15.75" customHeight="1">
      <c r="I860" s="29" t="s">
        <v>1688</v>
      </c>
      <c r="J860" t="s">
        <v>1689</v>
      </c>
      <c r="L860" s="37"/>
    </row>
    <row r="861" ht="15.75" customHeight="1">
      <c r="H861" s="38" t="s">
        <v>1690</v>
      </c>
      <c r="I861" s="35" t="s">
        <v>1691</v>
      </c>
    </row>
    <row r="862" ht="15.75" customHeight="1">
      <c r="I862" s="38" t="s">
        <v>1692</v>
      </c>
      <c r="J862" s="35" t="s">
        <v>1693</v>
      </c>
    </row>
    <row r="863" ht="15.75" customHeight="1">
      <c r="J863" s="38" t="s">
        <v>1694</v>
      </c>
      <c r="K863" t="s">
        <v>1695</v>
      </c>
    </row>
    <row r="864" ht="15.75" customHeight="1">
      <c r="K864" s="38" t="s">
        <v>1696</v>
      </c>
      <c r="L864" s="32" t="s">
        <v>1697</v>
      </c>
    </row>
    <row r="865" ht="15.75" customHeight="1">
      <c r="L865" s="38" t="s">
        <v>1698</v>
      </c>
      <c r="M865" s="31" t="s">
        <v>1699</v>
      </c>
    </row>
    <row r="866" ht="15.75" customHeight="1">
      <c r="M866" s="38" t="s">
        <v>1700</v>
      </c>
      <c r="N866" s="46" t="s">
        <v>1701</v>
      </c>
      <c r="O866" s="35"/>
    </row>
    <row r="867" ht="15.75" customHeight="1">
      <c r="N867" s="38" t="s">
        <v>1702</v>
      </c>
      <c r="O867" s="35" t="s">
        <v>1703</v>
      </c>
    </row>
    <row r="868" ht="15.75" customHeight="1">
      <c r="O868" s="38" t="s">
        <v>1704</v>
      </c>
      <c r="P868" s="43" t="s">
        <v>1705</v>
      </c>
    </row>
    <row r="869" ht="15.75" customHeight="1">
      <c r="P869" s="38" t="s">
        <v>1706</v>
      </c>
      <c r="Q869" s="40" t="s">
        <v>1707</v>
      </c>
    </row>
    <row r="870" ht="15.75" customHeight="1">
      <c r="Q870" s="38" t="s">
        <v>1708</v>
      </c>
      <c r="R870" s="35" t="s">
        <v>1709</v>
      </c>
    </row>
    <row r="871" ht="15.75" customHeight="1">
      <c r="R871" s="38" t="s">
        <v>1710</v>
      </c>
      <c r="S871" s="45" t="s">
        <v>1711</v>
      </c>
    </row>
    <row r="872" ht="15.75" customHeight="1">
      <c r="S872" s="38" t="s">
        <v>1712</v>
      </c>
      <c r="T872" s="46" t="s">
        <v>1713</v>
      </c>
    </row>
    <row r="873" ht="15.75" customHeight="1">
      <c r="S873" s="31"/>
      <c r="T873" s="38" t="s">
        <v>1714</v>
      </c>
      <c r="U873" s="40" t="s">
        <v>1715</v>
      </c>
    </row>
    <row r="874" ht="15.75" customHeight="1">
      <c r="U874" s="38" t="s">
        <v>1716</v>
      </c>
      <c r="V874" s="31" t="s">
        <v>1717</v>
      </c>
    </row>
    <row r="875" ht="15.75" customHeight="1">
      <c r="P875" s="38" t="s">
        <v>1718</v>
      </c>
      <c r="Q875" s="37" t="s">
        <v>1719</v>
      </c>
    </row>
    <row r="876" ht="15.75" customHeight="1">
      <c r="N876" s="38" t="s">
        <v>1720</v>
      </c>
      <c r="O876" s="43" t="s">
        <v>1721</v>
      </c>
    </row>
    <row r="877" ht="15.75" customHeight="1">
      <c r="O877" s="38" t="s">
        <v>1722</v>
      </c>
      <c r="P877" s="45" t="s">
        <v>1723</v>
      </c>
    </row>
    <row r="878" ht="15.75" customHeight="1">
      <c r="P878" s="38" t="s">
        <v>1724</v>
      </c>
      <c r="Q878" s="45" t="s">
        <v>1725</v>
      </c>
      <c r="R878" s="31"/>
    </row>
    <row r="879" ht="15.75" customHeight="1">
      <c r="Q879" s="38" t="s">
        <v>1726</v>
      </c>
      <c r="R879" s="40" t="s">
        <v>1727</v>
      </c>
      <c r="S879" s="83"/>
    </row>
    <row r="880" ht="15.75" customHeight="1">
      <c r="R880" s="38" t="s">
        <v>1728</v>
      </c>
      <c r="S880" s="31" t="s">
        <v>1729</v>
      </c>
    </row>
    <row r="881" ht="15.75" customHeight="1">
      <c r="S881" s="38" t="s">
        <v>1730</v>
      </c>
      <c r="T881" s="37" t="s">
        <v>1731</v>
      </c>
    </row>
    <row r="882" ht="15.75" customHeight="1">
      <c r="T882" s="38" t="s">
        <v>1732</v>
      </c>
      <c r="U882" s="40" t="s">
        <v>1733</v>
      </c>
    </row>
    <row r="883" ht="15.75" customHeight="1">
      <c r="U883" s="38" t="s">
        <v>1734</v>
      </c>
      <c r="V883" s="43" t="s">
        <v>1735</v>
      </c>
    </row>
    <row r="884" ht="15.75" customHeight="1">
      <c r="V884" s="38" t="s">
        <v>1736</v>
      </c>
      <c r="W884" s="43" t="s">
        <v>1737</v>
      </c>
    </row>
    <row r="885" ht="15.75" customHeight="1">
      <c r="M885" s="38" t="s">
        <v>1738</v>
      </c>
      <c r="N885" s="37" t="s">
        <v>1739</v>
      </c>
    </row>
    <row r="886" ht="15.75" customHeight="1">
      <c r="N886" s="38" t="s">
        <v>1740</v>
      </c>
      <c r="O886" s="91" t="s">
        <v>1741</v>
      </c>
      <c r="P886" s="88"/>
    </row>
    <row r="887" ht="15.75" customHeight="1">
      <c r="O887" s="38" t="s">
        <v>1742</v>
      </c>
      <c r="P887" s="92" t="s">
        <v>1743</v>
      </c>
    </row>
    <row r="888" ht="15.75" customHeight="1">
      <c r="P888" s="38" t="s">
        <v>1744</v>
      </c>
      <c r="Q888" s="45" t="s">
        <v>1745</v>
      </c>
    </row>
    <row r="889" ht="15.75" customHeight="1">
      <c r="O889" s="38" t="s">
        <v>1746</v>
      </c>
      <c r="P889" t="s">
        <v>1747</v>
      </c>
    </row>
    <row r="890" ht="15.75" customHeight="1">
      <c r="P890" s="38" t="s">
        <v>1748</v>
      </c>
      <c r="Q890" s="31" t="s">
        <v>1749</v>
      </c>
    </row>
    <row r="891" ht="15.75" customHeight="1">
      <c r="P891" s="38" t="s">
        <v>1750</v>
      </c>
      <c r="Q891" s="45" t="s">
        <v>1751</v>
      </c>
    </row>
    <row r="892" ht="15.75" customHeight="1">
      <c r="Q892" s="38" t="s">
        <v>1752</v>
      </c>
      <c r="R892" s="35" t="s">
        <v>1753</v>
      </c>
    </row>
    <row r="893" ht="15.75" customHeight="1">
      <c r="R893" s="38" t="s">
        <v>1754</v>
      </c>
      <c r="S893" s="37" t="s">
        <v>1755</v>
      </c>
    </row>
    <row r="894" ht="15.75" customHeight="1">
      <c r="Q894" s="38" t="s">
        <v>1756</v>
      </c>
      <c r="R894" s="93" t="s">
        <v>1757</v>
      </c>
    </row>
    <row r="895" ht="15.75" customHeight="1">
      <c r="R895" s="38" t="s">
        <v>1758</v>
      </c>
      <c r="S895" s="33" t="s">
        <v>1759</v>
      </c>
    </row>
    <row r="896" ht="15.75" customHeight="1">
      <c r="S896" s="38" t="s">
        <v>1760</v>
      </c>
      <c r="T896" s="31" t="s">
        <v>1761</v>
      </c>
    </row>
    <row r="897" ht="15.75" customHeight="1">
      <c r="R897" s="38" t="s">
        <v>1762</v>
      </c>
      <c r="S897" s="34" t="s">
        <v>1763</v>
      </c>
    </row>
    <row r="898" ht="15.75" customHeight="1">
      <c r="S898" s="38" t="s">
        <v>1764</v>
      </c>
      <c r="T898" s="34" t="s">
        <v>1765</v>
      </c>
    </row>
    <row r="899" ht="15.75" customHeight="1">
      <c r="L899" s="38" t="s">
        <v>1766</v>
      </c>
      <c r="M899" s="45" t="s">
        <v>1767</v>
      </c>
    </row>
    <row r="900" ht="15.75" customHeight="1">
      <c r="M900" s="38" t="s">
        <v>1768</v>
      </c>
      <c r="N900" s="43" t="s">
        <v>1769</v>
      </c>
    </row>
    <row r="901" ht="15.75" customHeight="1">
      <c r="N901" s="38" t="s">
        <v>1770</v>
      </c>
      <c r="O901" s="31" t="s">
        <v>1771</v>
      </c>
    </row>
    <row r="902" ht="15.75" customHeight="1">
      <c r="O902" s="38" t="s">
        <v>1772</v>
      </c>
      <c r="P902" s="31" t="s">
        <v>1773</v>
      </c>
    </row>
    <row r="903" ht="15.75" customHeight="1">
      <c r="L903" s="38" t="s">
        <v>1774</v>
      </c>
      <c r="M903" s="36" t="s">
        <v>1775</v>
      </c>
    </row>
    <row r="904" ht="15.75" customHeight="1">
      <c r="L904" s="38" t="s">
        <v>1776</v>
      </c>
      <c r="M904" s="43" t="s">
        <v>1777</v>
      </c>
    </row>
    <row r="905" ht="15.75" customHeight="1">
      <c r="M905" s="38" t="s">
        <v>1778</v>
      </c>
      <c r="N905" s="43" t="s">
        <v>1779</v>
      </c>
    </row>
    <row r="906" ht="15.75" customHeight="1">
      <c r="M906" s="33"/>
      <c r="N906" s="38" t="s">
        <v>1780</v>
      </c>
      <c r="O906" s="50" t="s">
        <v>1781</v>
      </c>
      <c r="P906" s="33"/>
      <c r="Q906" s="33"/>
      <c r="R906" s="33"/>
      <c r="S906" s="33"/>
      <c r="T906" s="33"/>
    </row>
    <row r="907" ht="15.75" customHeight="1">
      <c r="O907" s="38" t="s">
        <v>1782</v>
      </c>
      <c r="P907" s="33" t="s">
        <v>1783</v>
      </c>
    </row>
    <row r="908" ht="15.75" customHeight="1">
      <c r="N908" s="38" t="s">
        <v>1784</v>
      </c>
      <c r="O908" s="83" t="s">
        <v>1785</v>
      </c>
    </row>
    <row r="909" ht="15.75" customHeight="1">
      <c r="J909" s="38" t="s">
        <v>1786</v>
      </c>
      <c r="K909" s="33" t="s">
        <v>1787</v>
      </c>
    </row>
    <row r="910" ht="15.75" customHeight="1">
      <c r="K910" s="38" t="s">
        <v>1788</v>
      </c>
      <c r="L910" s="43" t="s">
        <v>1789</v>
      </c>
    </row>
    <row r="911" ht="15.75" customHeight="1">
      <c r="L911" s="38" t="s">
        <v>1790</v>
      </c>
      <c r="M911" s="33" t="s">
        <v>1791</v>
      </c>
    </row>
    <row r="912" ht="15.75" customHeight="1">
      <c r="M912" s="38" t="s">
        <v>1792</v>
      </c>
      <c r="N912" s="37" t="s">
        <v>1793</v>
      </c>
    </row>
    <row r="913" ht="15.75" customHeight="1">
      <c r="M913" s="38" t="s">
        <v>1794</v>
      </c>
      <c r="N913" t="s">
        <v>1795</v>
      </c>
    </row>
    <row r="914" ht="15.75" customHeight="1">
      <c r="K914" s="38" t="s">
        <v>1796</v>
      </c>
      <c r="L914" s="37" t="s">
        <v>1797</v>
      </c>
    </row>
    <row r="915" ht="15.75" customHeight="1">
      <c r="L915" s="38" t="s">
        <v>1798</v>
      </c>
      <c r="M915" s="35" t="s">
        <v>1799</v>
      </c>
    </row>
    <row r="916" ht="15.75" customHeight="1">
      <c r="M916" s="38" t="s">
        <v>1800</v>
      </c>
      <c r="N916" s="37" t="s">
        <v>1801</v>
      </c>
    </row>
    <row r="917" ht="15.75" customHeight="1">
      <c r="F917" s="29" t="s">
        <v>1802</v>
      </c>
      <c r="G917" s="33" t="s">
        <v>1803</v>
      </c>
    </row>
    <row r="918" ht="15.75" customHeight="1">
      <c r="G918" s="29" t="s">
        <v>1804</v>
      </c>
      <c r="H918" s="36" t="s">
        <v>1805</v>
      </c>
    </row>
    <row r="919" ht="15.75" customHeight="1">
      <c r="H919" s="29" t="s">
        <v>1806</v>
      </c>
      <c r="I919" s="33" t="s">
        <v>1807</v>
      </c>
    </row>
    <row r="920" ht="15.75" customHeight="1">
      <c r="I920" s="29" t="s">
        <v>1808</v>
      </c>
      <c r="J920" s="37" t="s">
        <v>1809</v>
      </c>
    </row>
    <row r="921" ht="15.75" customHeight="1">
      <c r="J921" s="29" t="s">
        <v>1810</v>
      </c>
      <c r="K921" s="37" t="s">
        <v>1811</v>
      </c>
    </row>
    <row r="922" ht="15.75" customHeight="1">
      <c r="J922" s="29" t="s">
        <v>1812</v>
      </c>
      <c r="K922" s="37" t="s">
        <v>1813</v>
      </c>
    </row>
    <row r="923" ht="15.75" customHeight="1">
      <c r="I923" s="29" t="s">
        <v>1814</v>
      </c>
      <c r="J923" s="33" t="s">
        <v>1815</v>
      </c>
    </row>
    <row r="924" ht="15.75" customHeight="1">
      <c r="J924" s="29" t="s">
        <v>1816</v>
      </c>
      <c r="K924" s="34" t="s">
        <v>1817</v>
      </c>
    </row>
    <row r="925" ht="15.75" customHeight="1">
      <c r="J925" s="29" t="s">
        <v>1818</v>
      </c>
      <c r="K925" s="33" t="s">
        <v>1819</v>
      </c>
    </row>
    <row r="926" ht="15.75" customHeight="1">
      <c r="K926" s="29" t="s">
        <v>1820</v>
      </c>
      <c r="L926" s="37" t="s">
        <v>1821</v>
      </c>
    </row>
    <row r="927" ht="15.75" customHeight="1">
      <c r="H927" s="29" t="s">
        <v>1822</v>
      </c>
      <c r="I927" s="33" t="s">
        <v>1823</v>
      </c>
    </row>
    <row r="928" ht="15.75" customHeight="1">
      <c r="I928" s="29" t="s">
        <v>1824</v>
      </c>
      <c r="J928" s="33" t="s">
        <v>1825</v>
      </c>
    </row>
    <row r="929" ht="15.75" customHeight="1">
      <c r="J929" s="29" t="s">
        <v>1826</v>
      </c>
      <c r="K929" s="37" t="s">
        <v>1827</v>
      </c>
    </row>
    <row r="930" ht="15.75" customHeight="1">
      <c r="J930" s="29" t="s">
        <v>1828</v>
      </c>
      <c r="K930" s="31" t="s">
        <v>1829</v>
      </c>
    </row>
    <row r="931" ht="15.75" customHeight="1">
      <c r="I931" s="29" t="s">
        <v>1830</v>
      </c>
      <c r="J931" s="33" t="s">
        <v>1831</v>
      </c>
    </row>
    <row r="932" ht="15.75" customHeight="1">
      <c r="J932" s="29" t="s">
        <v>1832</v>
      </c>
      <c r="K932" s="33" t="s">
        <v>1833</v>
      </c>
    </row>
    <row r="933" ht="15.75" customHeight="1">
      <c r="J933" s="29" t="s">
        <v>1834</v>
      </c>
      <c r="K933" s="37" t="s">
        <v>1835</v>
      </c>
    </row>
    <row r="934" ht="15.75" customHeight="1">
      <c r="K934" s="29" t="s">
        <v>1836</v>
      </c>
      <c r="L934" s="37" t="s">
        <v>1837</v>
      </c>
      <c r="M934" s="37"/>
      <c r="N934" s="37"/>
      <c r="O934" s="37"/>
      <c r="P934" s="37"/>
      <c r="Q934" s="37"/>
    </row>
    <row r="935" ht="15.75" customHeight="1">
      <c r="K935" s="29" t="s">
        <v>1838</v>
      </c>
      <c r="L935" s="33" t="s">
        <v>1839</v>
      </c>
    </row>
    <row r="936" ht="15.75" customHeight="1">
      <c r="L936" s="29" t="s">
        <v>1840</v>
      </c>
      <c r="M936" s="37" t="s">
        <v>1841</v>
      </c>
    </row>
    <row r="937" ht="15.75" customHeight="1">
      <c r="K937" s="29" t="s">
        <v>1842</v>
      </c>
      <c r="L937" s="37" t="s">
        <v>1843</v>
      </c>
    </row>
    <row r="938" ht="15.75" customHeight="1">
      <c r="G938" s="29" t="s">
        <v>1844</v>
      </c>
      <c r="H938" s="37" t="s">
        <v>1845</v>
      </c>
    </row>
    <row r="939" ht="15.75" customHeight="1">
      <c r="H939" s="29" t="s">
        <v>1846</v>
      </c>
      <c r="I939" s="37" t="s">
        <v>1847</v>
      </c>
    </row>
    <row r="940" ht="15.75" customHeight="1">
      <c r="I940" s="29" t="s">
        <v>1848</v>
      </c>
      <c r="J940" s="37" t="s">
        <v>1849</v>
      </c>
    </row>
    <row r="941" ht="15.75" customHeight="1">
      <c r="J941" s="29" t="s">
        <v>1850</v>
      </c>
      <c r="K941" s="31" t="s">
        <v>1851</v>
      </c>
    </row>
    <row r="942" ht="15.75" customHeight="1">
      <c r="I942" s="29" t="s">
        <v>1852</v>
      </c>
      <c r="J942" s="37" t="s">
        <v>1853</v>
      </c>
    </row>
    <row r="943" ht="15.75" customHeight="1">
      <c r="D943" s="76" t="s">
        <v>1854</v>
      </c>
      <c r="E943" s="75" t="s">
        <v>1855</v>
      </c>
    </row>
    <row r="944" ht="15.75" customHeight="1">
      <c r="D944" s="76" t="s">
        <v>1856</v>
      </c>
      <c r="E944" s="75" t="s">
        <v>1857</v>
      </c>
    </row>
    <row r="945" ht="15.75" customHeight="1">
      <c r="C945" s="29" t="s">
        <v>1858</v>
      </c>
      <c r="D945" t="s">
        <v>1859</v>
      </c>
    </row>
    <row r="946" ht="15.75" customHeight="1">
      <c r="D946" s="29" t="s">
        <v>1860</v>
      </c>
      <c r="E946" t="s">
        <v>1861</v>
      </c>
    </row>
    <row r="947" ht="15.75" customHeight="1">
      <c r="E947" s="29" t="s">
        <v>1862</v>
      </c>
      <c r="F947" t="s">
        <v>1863</v>
      </c>
    </row>
    <row r="948" ht="15.75" customHeight="1">
      <c r="F948" s="29" t="s">
        <v>1864</v>
      </c>
      <c r="G948" s="40" t="s">
        <v>1865</v>
      </c>
    </row>
    <row r="949" ht="15.75" customHeight="1">
      <c r="G949" s="38" t="s">
        <v>1866</v>
      </c>
      <c r="H949" s="40" t="s">
        <v>1867</v>
      </c>
    </row>
    <row r="950" ht="15.75" customHeight="1">
      <c r="G950" s="31"/>
      <c r="H950" s="38" t="s">
        <v>1868</v>
      </c>
      <c r="I950" s="46" t="s">
        <v>1869</v>
      </c>
    </row>
    <row r="951" ht="15.75" customHeight="1">
      <c r="G951" s="31"/>
      <c r="I951" s="38" t="s">
        <v>1870</v>
      </c>
      <c r="J951" s="46" t="s">
        <v>1871</v>
      </c>
    </row>
    <row r="952" ht="15.75" customHeight="1">
      <c r="G952" s="31"/>
      <c r="J952" s="38" t="s">
        <v>1872</v>
      </c>
      <c r="K952" s="45" t="s">
        <v>1873</v>
      </c>
    </row>
    <row r="953" ht="15.75" customHeight="1">
      <c r="G953" s="31"/>
      <c r="I953" s="38" t="s">
        <v>1874</v>
      </c>
      <c r="J953" s="40" t="s">
        <v>1875</v>
      </c>
      <c r="K953" s="31"/>
    </row>
    <row r="954" ht="15.75" customHeight="1">
      <c r="G954" s="31"/>
      <c r="J954" s="38" t="s">
        <v>1876</v>
      </c>
      <c r="K954" s="40" t="s">
        <v>1877</v>
      </c>
    </row>
    <row r="955" ht="15.75" customHeight="1">
      <c r="G955" s="31"/>
      <c r="H955" s="38" t="s">
        <v>1878</v>
      </c>
      <c r="I955" s="40" t="s">
        <v>1879</v>
      </c>
      <c r="J955" s="31"/>
      <c r="K955" s="31"/>
    </row>
    <row r="956" ht="15.75" customHeight="1">
      <c r="F956" s="38" t="s">
        <v>1880</v>
      </c>
      <c r="G956" s="40" t="s">
        <v>1881</v>
      </c>
      <c r="H956" s="40"/>
      <c r="I956" s="40"/>
      <c r="J956" s="31"/>
      <c r="K956" s="31"/>
    </row>
    <row r="957" ht="15.75" customHeight="1">
      <c r="E957" s="38" t="s">
        <v>1882</v>
      </c>
      <c r="F957" s="35" t="s">
        <v>1883</v>
      </c>
      <c r="G957" s="31"/>
      <c r="H957" s="40"/>
      <c r="I957" s="40"/>
      <c r="J957" s="31"/>
      <c r="K957" s="31"/>
    </row>
    <row r="958" ht="15.75" customHeight="1">
      <c r="D958" s="29" t="s">
        <v>1884</v>
      </c>
      <c r="E958" s="37" t="s">
        <v>1885</v>
      </c>
    </row>
    <row r="959" ht="15.75" customHeight="1">
      <c r="E959" s="29" t="s">
        <v>1886</v>
      </c>
      <c r="F959" s="37" t="s">
        <v>1887</v>
      </c>
    </row>
    <row r="960" ht="15.75" customHeight="1"/>
    <row r="961" ht="15.75" customHeight="1">
      <c r="A961" s="94" t="s">
        <v>1888</v>
      </c>
      <c r="B961" s="95"/>
      <c r="C961" s="95"/>
      <c r="D961" s="95"/>
      <c r="E961" s="95"/>
      <c r="F961" s="95"/>
      <c r="G961" s="95"/>
      <c r="H961" s="95"/>
    </row>
    <row r="962" ht="15.75" customHeight="1"/>
    <row r="963" ht="15.75" customHeight="1">
      <c r="A963" s="96" t="s">
        <v>1889</v>
      </c>
    </row>
    <row r="964" ht="15.75" customHeight="1">
      <c r="B964" t="s">
        <v>28</v>
      </c>
    </row>
    <row r="965" ht="15.75" customHeight="1">
      <c r="A965" s="97" t="s">
        <v>1890</v>
      </c>
    </row>
    <row r="966" ht="15.75" customHeight="1">
      <c r="A966" s="97"/>
      <c r="B966" s="98" t="s">
        <v>1891</v>
      </c>
    </row>
    <row r="967" ht="15.75" customHeight="1">
      <c r="A967" s="97" t="s">
        <v>1892</v>
      </c>
    </row>
    <row r="968" ht="15.75" customHeight="1">
      <c r="A968" s="97"/>
      <c r="B968" s="98" t="s">
        <v>1893</v>
      </c>
    </row>
    <row r="969" ht="15.75" customHeight="1">
      <c r="A969" s="97"/>
      <c r="B969" s="98" t="s">
        <v>1894</v>
      </c>
    </row>
    <row r="970" ht="15.75" customHeight="1">
      <c r="A970" s="97" t="s">
        <v>1895</v>
      </c>
    </row>
    <row r="971" ht="15.75" customHeight="1">
      <c r="A971" s="97"/>
      <c r="B971" s="98" t="s">
        <v>1896</v>
      </c>
    </row>
    <row r="972" ht="15.75" customHeight="1">
      <c r="A972" s="97" t="s">
        <v>1897</v>
      </c>
    </row>
    <row r="973" ht="15.75" customHeight="1">
      <c r="A973" s="97" t="s">
        <v>1898</v>
      </c>
    </row>
    <row r="974" ht="15.75" customHeight="1">
      <c r="A974" s="97" t="s">
        <v>1899</v>
      </c>
    </row>
    <row r="975" ht="15.75" customHeight="1">
      <c r="A975" s="97" t="s">
        <v>1900</v>
      </c>
    </row>
    <row r="976" ht="15.75" customHeight="1">
      <c r="A976" s="97" t="s">
        <v>1901</v>
      </c>
    </row>
    <row r="977" ht="15.75" customHeight="1">
      <c r="D977" s="99" t="s">
        <v>1902</v>
      </c>
    </row>
    <row r="978" ht="15.75" customHeight="1">
      <c r="D978" s="97" t="s">
        <v>1903</v>
      </c>
    </row>
    <row r="979" ht="15.75" customHeight="1">
      <c r="D979" s="97" t="s">
        <v>1904</v>
      </c>
    </row>
    <row r="980" ht="15.75" customHeight="1">
      <c r="D980" s="97" t="s">
        <v>1905</v>
      </c>
    </row>
    <row r="981" ht="15.75" customHeight="1">
      <c r="D981" s="97" t="s">
        <v>1906</v>
      </c>
    </row>
    <row r="982" ht="15.75" customHeight="1">
      <c r="D982" s="97" t="s">
        <v>1907</v>
      </c>
    </row>
    <row r="983" ht="15.75" customHeight="1">
      <c r="D983" s="97" t="s">
        <v>1908</v>
      </c>
    </row>
    <row r="984" ht="15.75" customHeight="1">
      <c r="D984" s="97" t="s">
        <v>1909</v>
      </c>
    </row>
    <row r="985" ht="15.75" customHeight="1"/>
    <row r="986" ht="15.75" customHeight="1">
      <c r="A986" s="100" t="s">
        <v>1910</v>
      </c>
      <c r="M986" s="100"/>
    </row>
    <row r="987" ht="15.75" customHeight="1">
      <c r="A987" s="32"/>
    </row>
    <row r="988" ht="15.75" customHeight="1">
      <c r="A988" s="101" t="s">
        <v>1911</v>
      </c>
    </row>
    <row r="989" ht="15.75" customHeight="1"/>
    <row r="990" ht="15.75" customHeight="1">
      <c r="A990" s="96" t="s">
        <v>1912</v>
      </c>
    </row>
    <row r="991" ht="15.75" customHeight="1">
      <c r="A991" s="102" t="s">
        <v>1913</v>
      </c>
    </row>
    <row r="992" ht="15.75" customHeight="1">
      <c r="A992" s="102" t="s">
        <v>1914</v>
      </c>
    </row>
    <row r="993" ht="15.75" customHeight="1">
      <c r="A993" s="102" t="s">
        <v>1915</v>
      </c>
    </row>
    <row r="994" ht="15.75" customHeight="1">
      <c r="A994" s="102" t="s">
        <v>1916</v>
      </c>
    </row>
    <row r="995" ht="15.75" customHeight="1">
      <c r="A995" s="102" t="s">
        <v>1917</v>
      </c>
    </row>
    <row r="996" ht="15.75" customHeight="1">
      <c r="A996" s="102" t="s">
        <v>1918</v>
      </c>
    </row>
    <row r="997" ht="15.75" customHeight="1">
      <c r="A997" s="102" t="s">
        <v>1919</v>
      </c>
    </row>
    <row r="998" ht="15.75" customHeight="1">
      <c r="A998" s="102" t="s">
        <v>1920</v>
      </c>
    </row>
    <row r="999" ht="15.75" customHeight="1">
      <c r="A999" s="102" t="s">
        <v>1921</v>
      </c>
    </row>
    <row r="1000" ht="15.75" customHeight="1">
      <c r="A1000" s="102" t="s">
        <v>1922</v>
      </c>
    </row>
    <row r="1001" ht="15.75" customHeight="1">
      <c r="A1001" s="102" t="s">
        <v>1923</v>
      </c>
    </row>
    <row r="1002" ht="15.75" customHeight="1">
      <c r="A1002" s="102" t="s">
        <v>1924</v>
      </c>
    </row>
    <row r="1003" ht="15.75" customHeight="1">
      <c r="A1003" s="102" t="s">
        <v>1925</v>
      </c>
    </row>
    <row r="1004" ht="15.75" customHeight="1">
      <c r="A1004" s="102" t="s">
        <v>1926</v>
      </c>
    </row>
    <row r="1005" ht="15.75" customHeight="1">
      <c r="A1005" s="102" t="s">
        <v>1927</v>
      </c>
    </row>
    <row r="1006" ht="15.75" customHeight="1">
      <c r="A1006" s="102" t="s">
        <v>1928</v>
      </c>
    </row>
    <row r="1007" ht="15.75" customHeight="1">
      <c r="A1007" s="102" t="s">
        <v>1929</v>
      </c>
    </row>
    <row r="1008" ht="15.75" customHeight="1">
      <c r="A1008" s="102" t="s">
        <v>1930</v>
      </c>
    </row>
    <row r="1009" ht="15.75" customHeight="1">
      <c r="A1009" s="102" t="s">
        <v>1931</v>
      </c>
    </row>
    <row r="1010" ht="15.75" customHeight="1">
      <c r="A1010" s="102" t="s">
        <v>1932</v>
      </c>
    </row>
    <row r="1011" ht="15.75" customHeight="1">
      <c r="A1011" s="102" t="s">
        <v>1933</v>
      </c>
    </row>
    <row r="1012" ht="15.75" customHeight="1">
      <c r="A1012" s="102" t="s">
        <v>1934</v>
      </c>
    </row>
    <row r="1013" ht="15.75" customHeight="1">
      <c r="A1013" s="102" t="s">
        <v>1935</v>
      </c>
    </row>
    <row r="1014" ht="15.75" customHeight="1">
      <c r="A1014" s="102" t="s">
        <v>1936</v>
      </c>
    </row>
    <row r="1015" ht="15.75" customHeight="1">
      <c r="A1015" s="102" t="s">
        <v>1937</v>
      </c>
    </row>
    <row r="1016" ht="15.75" customHeight="1">
      <c r="A1016" s="102" t="s">
        <v>1938</v>
      </c>
    </row>
    <row r="1017" ht="15.75" customHeight="1">
      <c r="A1017" s="102" t="s">
        <v>1939</v>
      </c>
    </row>
    <row r="1018" ht="15.75" customHeight="1">
      <c r="A1018" s="102" t="s">
        <v>1940</v>
      </c>
    </row>
    <row r="1019" ht="15.75" customHeight="1">
      <c r="A1019" s="102" t="s">
        <v>1941</v>
      </c>
    </row>
    <row r="1020" ht="15.75" customHeight="1">
      <c r="A1020" s="102" t="s">
        <v>1942</v>
      </c>
    </row>
    <row r="1021" ht="15.75" customHeight="1">
      <c r="A1021" s="102" t="s">
        <v>1943</v>
      </c>
    </row>
    <row r="1022" ht="15.75" customHeight="1">
      <c r="A1022" s="102" t="s">
        <v>1944</v>
      </c>
    </row>
    <row r="1023" ht="15.75" customHeight="1">
      <c r="A1023" s="102" t="s">
        <v>1945</v>
      </c>
    </row>
    <row r="1024" ht="15.75" customHeight="1">
      <c r="A1024" s="102" t="s">
        <v>1946</v>
      </c>
    </row>
    <row r="1025" ht="15.75" customHeight="1">
      <c r="A1025" s="102" t="s">
        <v>1947</v>
      </c>
    </row>
    <row r="1026" ht="15.75" customHeight="1">
      <c r="A1026" s="102" t="s">
        <v>1948</v>
      </c>
    </row>
    <row r="1027" ht="15.75" customHeight="1">
      <c r="A1027" s="102" t="s">
        <v>1949</v>
      </c>
    </row>
    <row r="1028" ht="15.75" customHeight="1">
      <c r="A1028" s="102" t="s">
        <v>1950</v>
      </c>
    </row>
    <row r="1029" ht="15.75" customHeight="1">
      <c r="A1029" s="102" t="s">
        <v>1951</v>
      </c>
    </row>
    <row r="1030" ht="15.75" customHeight="1">
      <c r="A1030" s="102" t="s">
        <v>1952</v>
      </c>
    </row>
    <row r="1031" ht="15.75" customHeight="1">
      <c r="A1031" s="102" t="s">
        <v>1953</v>
      </c>
    </row>
    <row r="1032" ht="15.75" customHeight="1">
      <c r="A1032" s="102" t="s">
        <v>1954</v>
      </c>
    </row>
    <row r="1033" ht="15.75" customHeight="1">
      <c r="A1033" s="102" t="s">
        <v>1955</v>
      </c>
    </row>
    <row r="1034" ht="15.75" customHeight="1">
      <c r="A1034" s="102" t="s">
        <v>1956</v>
      </c>
    </row>
    <row r="1035" ht="15.75" customHeight="1">
      <c r="A1035" s="102" t="s">
        <v>1957</v>
      </c>
    </row>
    <row r="1036" ht="15.75" customHeight="1">
      <c r="A1036" s="102" t="s">
        <v>1958</v>
      </c>
    </row>
    <row r="1037" ht="15.75" customHeight="1">
      <c r="A1037" s="102" t="s">
        <v>1959</v>
      </c>
    </row>
    <row r="1038" ht="15.75" customHeight="1">
      <c r="A1038" s="102" t="s">
        <v>1960</v>
      </c>
    </row>
    <row r="1039" ht="15.75" customHeight="1">
      <c r="A1039" s="102" t="s">
        <v>1961</v>
      </c>
    </row>
    <row r="1040" ht="15.75" customHeight="1">
      <c r="A1040" s="102" t="s">
        <v>1962</v>
      </c>
    </row>
    <row r="1041" ht="15.75" customHeight="1">
      <c r="A1041" s="102" t="s">
        <v>1963</v>
      </c>
    </row>
    <row r="1042" ht="15.75" customHeight="1">
      <c r="A1042" s="102" t="s">
        <v>1964</v>
      </c>
    </row>
    <row r="1043" ht="15.75" customHeight="1">
      <c r="A1043" s="102" t="s">
        <v>1965</v>
      </c>
    </row>
    <row r="1044" ht="15.75" customHeight="1"/>
    <row r="1045" ht="15.75" customHeight="1">
      <c r="A1045" s="96" t="s">
        <v>1966</v>
      </c>
    </row>
    <row r="1046" ht="15.75" customHeight="1"/>
    <row r="1047" ht="15.75" customHeight="1">
      <c r="A1047" s="102" t="s">
        <v>1967</v>
      </c>
      <c r="C1047" s="97" t="s">
        <v>1968</v>
      </c>
    </row>
    <row r="1048" ht="15.75" customHeight="1">
      <c r="A1048" s="102" t="s">
        <v>1969</v>
      </c>
      <c r="E1048" s="103" t="s">
        <v>1970</v>
      </c>
    </row>
    <row r="1049" ht="15.75" customHeight="1"/>
    <row r="1050" ht="15.75" customHeight="1">
      <c r="A1050" s="104" t="s">
        <v>1971</v>
      </c>
    </row>
    <row r="1051" ht="15.75" customHeight="1">
      <c r="B1051" s="105"/>
    </row>
    <row r="1052" ht="15.75" customHeight="1">
      <c r="A1052" s="35" t="s">
        <v>1972</v>
      </c>
    </row>
    <row r="1053" ht="15.75" customHeight="1">
      <c r="B1053" s="106" t="s">
        <v>1973</v>
      </c>
    </row>
    <row r="1054" ht="15.75" customHeight="1">
      <c r="A1054" s="35" t="s">
        <v>1974</v>
      </c>
      <c r="B1054" s="106"/>
    </row>
    <row r="1055" ht="15.75" customHeight="1">
      <c r="A1055" s="35" t="s">
        <v>1975</v>
      </c>
      <c r="B1055" s="106"/>
    </row>
    <row r="1056" ht="15.75" customHeight="1">
      <c r="A1056" s="35"/>
      <c r="B1056" s="107" t="s">
        <v>1976</v>
      </c>
    </row>
    <row r="1057" ht="15.75" customHeight="1">
      <c r="A1057" s="35"/>
      <c r="B1057" s="107" t="s">
        <v>1977</v>
      </c>
    </row>
    <row r="1058" ht="15.75" customHeight="1">
      <c r="A1058" s="35"/>
      <c r="B1058" s="108" t="s">
        <v>1978</v>
      </c>
    </row>
    <row r="1059" ht="15.75" customHeight="1">
      <c r="A1059" s="35"/>
      <c r="B1059" s="108" t="s">
        <v>1979</v>
      </c>
    </row>
    <row r="1060" ht="15.75" customHeight="1">
      <c r="A1060" s="35" t="s">
        <v>1980</v>
      </c>
      <c r="B1060" s="108"/>
    </row>
    <row r="1061" ht="15.75" customHeight="1">
      <c r="A1061" s="35"/>
      <c r="B1061" s="107" t="s">
        <v>1981</v>
      </c>
    </row>
    <row r="1062" ht="15.75" customHeight="1">
      <c r="A1062" s="35" t="s">
        <v>1982</v>
      </c>
      <c r="B1062" s="107"/>
    </row>
    <row r="1063" ht="15.75" customHeight="1">
      <c r="A1063" s="35"/>
      <c r="B1063" s="107" t="s">
        <v>1983</v>
      </c>
    </row>
    <row r="1064" ht="15.75" customHeight="1">
      <c r="A1064" s="35"/>
      <c r="B1064" s="107" t="s">
        <v>1984</v>
      </c>
    </row>
    <row r="1065" ht="15.75" customHeight="1">
      <c r="A1065" s="35"/>
      <c r="B1065" s="107" t="s">
        <v>1985</v>
      </c>
    </row>
    <row r="1066" ht="15.75" customHeight="1">
      <c r="A1066" s="35"/>
      <c r="B1066" s="107" t="s">
        <v>1986</v>
      </c>
    </row>
    <row r="1067" ht="15.75" customHeight="1">
      <c r="A1067" s="35"/>
      <c r="B1067" s="107" t="s">
        <v>1987</v>
      </c>
    </row>
    <row r="1068" ht="15.75" customHeight="1">
      <c r="A1068" s="35" t="s">
        <v>1988</v>
      </c>
      <c r="B1068" s="107"/>
    </row>
    <row r="1069" ht="15.75" customHeight="1">
      <c r="A1069" s="35"/>
      <c r="B1069" s="107" t="s">
        <v>1989</v>
      </c>
    </row>
    <row r="1070" ht="15.75" customHeight="1">
      <c r="A1070" s="106" t="s">
        <v>1990</v>
      </c>
      <c r="B1070" s="106"/>
    </row>
    <row r="1071" ht="15.75" customHeight="1">
      <c r="A1071" s="106"/>
      <c r="B1071" s="106" t="s">
        <v>1991</v>
      </c>
    </row>
    <row r="1072" ht="15.75" customHeight="1">
      <c r="A1072" s="106"/>
      <c r="B1072" s="106" t="s">
        <v>1992</v>
      </c>
    </row>
    <row r="1073" ht="15.75" customHeight="1">
      <c r="A1073" s="106"/>
      <c r="B1073" s="106" t="s">
        <v>1993</v>
      </c>
    </row>
    <row r="1074" ht="15.75" customHeight="1">
      <c r="A1074" s="106"/>
      <c r="B1074" s="106" t="s">
        <v>1994</v>
      </c>
    </row>
    <row r="1075" ht="15.75" customHeight="1">
      <c r="A1075" s="106"/>
      <c r="B1075" s="106" t="s">
        <v>1995</v>
      </c>
    </row>
    <row r="1076" ht="15.75" customHeight="1">
      <c r="A1076" s="106"/>
      <c r="B1076" s="106" t="s">
        <v>1996</v>
      </c>
    </row>
    <row r="1077" ht="15.75" customHeight="1">
      <c r="A1077" s="106"/>
      <c r="B1077" s="106" t="s">
        <v>1997</v>
      </c>
    </row>
    <row r="1078" ht="15.75" customHeight="1">
      <c r="B1078" s="106" t="s">
        <v>1998</v>
      </c>
    </row>
    <row r="1079" ht="15.75" customHeight="1">
      <c r="A1079" s="35" t="s">
        <v>1999</v>
      </c>
      <c r="B1079" s="106"/>
    </row>
    <row r="1080" ht="15.75" customHeight="1">
      <c r="B1080" s="35" t="s">
        <v>2000</v>
      </c>
    </row>
    <row r="1081" ht="15.75" customHeight="1">
      <c r="A1081" s="35" t="s">
        <v>2001</v>
      </c>
      <c r="B1081" s="35"/>
    </row>
    <row r="1082" ht="15.75" customHeight="1">
      <c r="A1082" s="35"/>
      <c r="B1082" s="107" t="s">
        <v>2002</v>
      </c>
    </row>
    <row r="1083" ht="15.75" customHeight="1">
      <c r="A1083" s="35"/>
      <c r="B1083" s="107" t="s">
        <v>2003</v>
      </c>
    </row>
    <row r="1084" ht="15.75" customHeight="1">
      <c r="A1084" s="35"/>
      <c r="B1084" s="107" t="s">
        <v>2004</v>
      </c>
    </row>
    <row r="1085" ht="15.75" customHeight="1">
      <c r="A1085" s="35" t="s">
        <v>2005</v>
      </c>
      <c r="B1085" s="107"/>
    </row>
    <row r="1086" ht="15.75" customHeight="1">
      <c r="A1086" s="35"/>
      <c r="B1086" s="107" t="s">
        <v>2006</v>
      </c>
    </row>
    <row r="1087" ht="15.75" customHeight="1">
      <c r="A1087" s="35"/>
      <c r="B1087" s="107" t="s">
        <v>2007</v>
      </c>
    </row>
    <row r="1088" ht="15.75" customHeight="1">
      <c r="A1088" s="35" t="s">
        <v>2008</v>
      </c>
      <c r="B1088" s="107"/>
    </row>
    <row r="1089" ht="15.75" customHeight="1">
      <c r="B1089" s="107" t="s">
        <v>2009</v>
      </c>
    </row>
    <row r="1090" ht="15.75" customHeight="1">
      <c r="A1090" s="107" t="s">
        <v>2010</v>
      </c>
      <c r="B1090" s="107"/>
    </row>
    <row r="1091" ht="15.75" customHeight="1">
      <c r="A1091" s="35"/>
      <c r="B1091" s="107" t="s">
        <v>2011</v>
      </c>
    </row>
    <row r="1092" ht="15.75" customHeight="1">
      <c r="A1092" s="35"/>
      <c r="B1092" s="107" t="s">
        <v>2012</v>
      </c>
    </row>
    <row r="1093" ht="15.75" customHeight="1">
      <c r="A1093" s="35"/>
      <c r="B1093" s="107" t="s">
        <v>2013</v>
      </c>
    </row>
    <row r="1094" ht="15.75" customHeight="1">
      <c r="A1094" s="35" t="s">
        <v>2014</v>
      </c>
      <c r="B1094" s="107"/>
    </row>
    <row r="1095" ht="15.75" customHeight="1">
      <c r="A1095" s="35"/>
      <c r="B1095" s="107" t="s">
        <v>2015</v>
      </c>
    </row>
    <row r="1096" ht="15.75" customHeight="1">
      <c r="A1096" s="35"/>
      <c r="B1096" s="107" t="s">
        <v>2016</v>
      </c>
    </row>
    <row r="1097" ht="15.75" customHeight="1">
      <c r="A1097" s="35"/>
      <c r="B1097" s="107" t="s">
        <v>2017</v>
      </c>
    </row>
    <row r="1098" ht="15.75" customHeight="1">
      <c r="A1098" s="35"/>
      <c r="B1098" s="107" t="s">
        <v>2018</v>
      </c>
    </row>
    <row r="1099" ht="15.75" customHeight="1">
      <c r="A1099" s="35" t="s">
        <v>2019</v>
      </c>
      <c r="B1099" s="107"/>
    </row>
    <row r="1100" ht="15.75" customHeight="1">
      <c r="A1100" s="35"/>
      <c r="B1100" s="107" t="s">
        <v>2020</v>
      </c>
    </row>
    <row r="1101" ht="15.75" customHeight="1">
      <c r="A1101" s="35" t="s">
        <v>2021</v>
      </c>
      <c r="B1101" s="107"/>
    </row>
    <row r="1102" ht="15.75" customHeight="1">
      <c r="A1102" s="35"/>
      <c r="B1102" s="107" t="s">
        <v>2022</v>
      </c>
    </row>
    <row r="1103" ht="15.75" customHeight="1">
      <c r="A1103" s="35"/>
      <c r="B1103" s="107" t="s">
        <v>2023</v>
      </c>
    </row>
    <row r="1104" ht="15.75" customHeight="1">
      <c r="A1104" s="35" t="s">
        <v>2024</v>
      </c>
      <c r="B1104" s="107"/>
    </row>
    <row r="1105" ht="15.75" customHeight="1">
      <c r="A1105" s="35"/>
      <c r="B1105" s="107" t="s">
        <v>2025</v>
      </c>
    </row>
    <row r="1106" ht="15.75" customHeight="1">
      <c r="A1106" s="35"/>
      <c r="B1106" s="107" t="s">
        <v>2026</v>
      </c>
    </row>
    <row r="1107" ht="15.75" customHeight="1">
      <c r="A1107" s="35"/>
      <c r="B1107" s="107" t="s">
        <v>2027</v>
      </c>
    </row>
    <row r="1108" ht="15.75" customHeight="1">
      <c r="A1108" s="35"/>
      <c r="B1108" s="107" t="s">
        <v>2028</v>
      </c>
    </row>
    <row r="1109" ht="15.75" customHeight="1">
      <c r="A1109" s="35" t="s">
        <v>2029</v>
      </c>
      <c r="B1109" s="107"/>
    </row>
    <row r="1110" ht="15.75" customHeight="1">
      <c r="A1110" s="35"/>
      <c r="B1110" s="107" t="s">
        <v>2030</v>
      </c>
    </row>
    <row r="1111" ht="15.75" customHeight="1">
      <c r="A1111" s="35"/>
      <c r="B1111" s="107" t="s">
        <v>2031</v>
      </c>
    </row>
    <row r="1112" ht="15.75" customHeight="1">
      <c r="A1112" s="35" t="s">
        <v>2032</v>
      </c>
      <c r="B1112" s="107"/>
    </row>
    <row r="1113" ht="15.75" customHeight="1">
      <c r="A1113" s="35"/>
      <c r="B1113" s="107" t="s">
        <v>2033</v>
      </c>
    </row>
    <row r="1114" ht="15.75" customHeight="1">
      <c r="A1114" s="35" t="s">
        <v>2034</v>
      </c>
      <c r="B1114" s="107"/>
    </row>
    <row r="1115" ht="15.75" customHeight="1">
      <c r="A1115" s="35" t="s">
        <v>28</v>
      </c>
      <c r="B1115" s="107" t="s">
        <v>2035</v>
      </c>
    </row>
    <row r="1116" ht="15.75" customHeight="1">
      <c r="A1116" s="35"/>
      <c r="B1116" s="107" t="s">
        <v>2036</v>
      </c>
    </row>
    <row r="1117" ht="15.75" customHeight="1">
      <c r="A1117" s="35"/>
      <c r="B1117" s="107" t="s">
        <v>2037</v>
      </c>
    </row>
    <row r="1118" ht="15.75" customHeight="1">
      <c r="B1118" s="107" t="s">
        <v>2038</v>
      </c>
    </row>
    <row r="1119" ht="15.75" customHeight="1">
      <c r="A1119" s="35" t="s">
        <v>2039</v>
      </c>
      <c r="B1119" s="107"/>
    </row>
    <row r="1120" ht="15.75" customHeight="1">
      <c r="B1120" s="107" t="s">
        <v>2040</v>
      </c>
    </row>
    <row r="1121" ht="15.75" customHeight="1">
      <c r="A1121" s="35" t="s">
        <v>2041</v>
      </c>
      <c r="B1121" s="107"/>
    </row>
    <row r="1122" ht="15.75" customHeight="1">
      <c r="A1122" s="35" t="s">
        <v>2042</v>
      </c>
      <c r="B1122" s="107"/>
    </row>
    <row r="1123" ht="15.75" customHeight="1">
      <c r="A1123" s="35"/>
      <c r="B1123" s="107" t="s">
        <v>2043</v>
      </c>
    </row>
    <row r="1124" ht="15.75" customHeight="1">
      <c r="B1124" s="107" t="s">
        <v>2044</v>
      </c>
    </row>
    <row r="1125" ht="15.75" customHeight="1">
      <c r="B1125" s="107" t="s">
        <v>2045</v>
      </c>
    </row>
    <row r="1126" ht="15.75" customHeight="1">
      <c r="B1126" s="109" t="s">
        <v>2046</v>
      </c>
      <c r="C1126" s="110"/>
      <c r="D1126" s="110"/>
      <c r="E1126" s="110"/>
      <c r="F1126" s="110"/>
      <c r="G1126" s="110"/>
      <c r="H1126" s="110"/>
      <c r="I1126" s="110"/>
    </row>
    <row r="1127" ht="15.75" customHeight="1">
      <c r="B1127" s="107" t="s">
        <v>2047</v>
      </c>
      <c r="C1127" s="110"/>
      <c r="D1127" s="110"/>
      <c r="E1127" s="110"/>
      <c r="F1127" s="110"/>
      <c r="G1127" s="110"/>
      <c r="H1127" s="110"/>
      <c r="I1127" s="110"/>
    </row>
    <row r="1128" ht="15.75" customHeight="1">
      <c r="A1128" s="35" t="s">
        <v>2048</v>
      </c>
      <c r="B1128" s="107"/>
      <c r="C1128" s="110"/>
      <c r="D1128" s="110"/>
      <c r="E1128" s="110"/>
      <c r="F1128" s="110"/>
      <c r="G1128" s="110"/>
      <c r="H1128" s="110"/>
      <c r="I1128" s="110"/>
    </row>
    <row r="1129" ht="15.75" customHeight="1">
      <c r="A1129" s="35" t="s">
        <v>2049</v>
      </c>
      <c r="B1129" s="107"/>
      <c r="C1129" s="110"/>
      <c r="D1129" s="110"/>
      <c r="E1129" s="110"/>
      <c r="F1129" s="110"/>
      <c r="G1129" s="110"/>
      <c r="H1129" s="110"/>
      <c r="I1129" s="110"/>
    </row>
    <row r="1130" ht="15.75" customHeight="1">
      <c r="A1130" s="35"/>
      <c r="B1130" s="107" t="s">
        <v>2050</v>
      </c>
      <c r="C1130" s="110"/>
      <c r="D1130" s="110"/>
      <c r="E1130" s="110"/>
      <c r="F1130" s="110"/>
      <c r="G1130" s="110"/>
      <c r="H1130" s="110"/>
      <c r="I1130" s="110"/>
    </row>
    <row r="1131" ht="15.75" customHeight="1">
      <c r="A1131" s="35"/>
      <c r="B1131" s="107" t="s">
        <v>2051</v>
      </c>
      <c r="C1131" s="110"/>
      <c r="D1131" s="110"/>
      <c r="E1131" s="110"/>
      <c r="F1131" s="110"/>
      <c r="G1131" s="110"/>
      <c r="H1131" s="110"/>
      <c r="I1131" s="110"/>
    </row>
    <row r="1132" ht="15.75" customHeight="1">
      <c r="A1132" s="35" t="s">
        <v>2052</v>
      </c>
      <c r="B1132" s="107"/>
      <c r="C1132" s="110"/>
      <c r="D1132" s="110"/>
      <c r="E1132" s="110"/>
      <c r="F1132" s="110"/>
      <c r="G1132" s="110"/>
      <c r="H1132" s="110"/>
      <c r="I1132" s="110"/>
    </row>
    <row r="1133" ht="15.75" customHeight="1">
      <c r="A1133" s="35"/>
      <c r="B1133" s="107" t="s">
        <v>2053</v>
      </c>
      <c r="C1133" s="110"/>
      <c r="D1133" s="110"/>
      <c r="E1133" s="110"/>
      <c r="F1133" s="110"/>
      <c r="G1133" s="110"/>
      <c r="H1133" s="110"/>
      <c r="I1133" s="110"/>
    </row>
    <row r="1134" ht="15.75" customHeight="1">
      <c r="A1134" s="35" t="s">
        <v>2054</v>
      </c>
      <c r="B1134" s="107"/>
      <c r="C1134" s="110"/>
      <c r="D1134" s="110"/>
      <c r="E1134" s="110"/>
      <c r="F1134" s="110"/>
      <c r="G1134" s="110"/>
      <c r="H1134" s="110"/>
      <c r="I1134" s="110"/>
    </row>
    <row r="1135" ht="15.75" customHeight="1">
      <c r="A1135" s="35"/>
      <c r="B1135" s="107" t="s">
        <v>2055</v>
      </c>
      <c r="C1135" s="110"/>
      <c r="D1135" s="110"/>
      <c r="E1135" s="110"/>
      <c r="F1135" s="110"/>
      <c r="G1135" s="110"/>
      <c r="H1135" s="110"/>
      <c r="I1135" s="110"/>
    </row>
    <row r="1136" ht="15.75" customHeight="1">
      <c r="A1136" s="35"/>
      <c r="B1136" s="107" t="s">
        <v>2056</v>
      </c>
      <c r="C1136" s="110"/>
      <c r="D1136" s="110"/>
      <c r="E1136" s="110"/>
      <c r="F1136" s="110"/>
      <c r="G1136" s="110"/>
      <c r="H1136" s="110"/>
      <c r="I1136" s="110"/>
    </row>
    <row r="1137" ht="15.75" customHeight="1">
      <c r="A1137" s="35"/>
      <c r="B1137" s="107" t="s">
        <v>2057</v>
      </c>
      <c r="C1137" s="110"/>
      <c r="D1137" s="110"/>
      <c r="E1137" s="110"/>
      <c r="F1137" s="110"/>
      <c r="G1137" s="110"/>
      <c r="H1137" s="110"/>
      <c r="I1137" s="110"/>
    </row>
    <row r="1138" ht="15.75" customHeight="1">
      <c r="A1138" s="35" t="s">
        <v>2058</v>
      </c>
      <c r="B1138" s="107"/>
      <c r="C1138" s="110"/>
      <c r="D1138" s="110"/>
      <c r="E1138" s="110"/>
      <c r="F1138" s="110"/>
      <c r="G1138" s="110"/>
      <c r="H1138" s="110"/>
      <c r="I1138" s="110"/>
    </row>
    <row r="1139" ht="15.75" customHeight="1">
      <c r="A1139" s="35" t="s">
        <v>2059</v>
      </c>
      <c r="B1139" s="107"/>
      <c r="C1139" s="110"/>
      <c r="D1139" s="110"/>
      <c r="E1139" s="110"/>
      <c r="F1139" s="110"/>
      <c r="G1139" s="110"/>
      <c r="H1139" s="110"/>
      <c r="I1139" s="110"/>
    </row>
    <row r="1140" ht="15.75" customHeight="1">
      <c r="A1140" s="35"/>
      <c r="B1140" s="107" t="s">
        <v>2060</v>
      </c>
      <c r="C1140" s="110"/>
      <c r="D1140" s="110"/>
      <c r="E1140" s="110"/>
      <c r="F1140" s="110"/>
      <c r="G1140" s="110"/>
      <c r="H1140" s="110"/>
      <c r="I1140" s="110"/>
    </row>
    <row r="1141" ht="15.75" customHeight="1">
      <c r="A1141" s="35" t="s">
        <v>2061</v>
      </c>
      <c r="B1141" s="107"/>
      <c r="C1141" s="110"/>
      <c r="D1141" s="110"/>
      <c r="E1141" s="110"/>
      <c r="F1141" s="110"/>
      <c r="G1141" s="110"/>
      <c r="H1141" s="110"/>
      <c r="I1141" s="110"/>
    </row>
    <row r="1142" ht="15.75" customHeight="1">
      <c r="A1142" s="35" t="s">
        <v>2062</v>
      </c>
      <c r="B1142" s="107"/>
      <c r="C1142" s="110"/>
      <c r="D1142" s="110"/>
      <c r="E1142" s="110"/>
      <c r="F1142" s="110"/>
      <c r="G1142" s="110"/>
      <c r="H1142" s="110"/>
      <c r="I1142" s="110"/>
    </row>
    <row r="1143" ht="15.75" customHeight="1">
      <c r="A1143" s="35" t="s">
        <v>2063</v>
      </c>
      <c r="B1143" s="107"/>
      <c r="C1143" s="110"/>
      <c r="D1143" s="110"/>
      <c r="E1143" s="110"/>
      <c r="F1143" s="110"/>
      <c r="G1143" s="110"/>
      <c r="H1143" s="110"/>
      <c r="I1143" s="110"/>
    </row>
    <row r="1144" ht="15.75" customHeight="1">
      <c r="A1144" s="35" t="s">
        <v>2064</v>
      </c>
      <c r="B1144" s="107"/>
      <c r="C1144" s="110"/>
      <c r="D1144" s="110"/>
      <c r="E1144" s="110"/>
      <c r="F1144" s="110"/>
      <c r="G1144" s="110"/>
      <c r="H1144" s="110"/>
      <c r="I1144" s="110"/>
    </row>
    <row r="1145" ht="15.75" customHeight="1">
      <c r="A1145" s="35" t="s">
        <v>2065</v>
      </c>
      <c r="B1145" s="107"/>
      <c r="C1145" s="110"/>
      <c r="D1145" s="110"/>
      <c r="E1145" s="110"/>
      <c r="F1145" s="110"/>
      <c r="G1145" s="110"/>
      <c r="H1145" s="110"/>
      <c r="I1145" s="110"/>
    </row>
    <row r="1146" ht="15.75" customHeight="1">
      <c r="A1146" s="35"/>
      <c r="B1146" s="107" t="s">
        <v>2066</v>
      </c>
      <c r="C1146" s="110"/>
      <c r="D1146" s="110"/>
      <c r="E1146" s="110"/>
      <c r="F1146" s="110"/>
      <c r="G1146" s="110"/>
      <c r="H1146" s="110"/>
      <c r="I1146" s="110"/>
    </row>
    <row r="1147" ht="15.75" customHeight="1">
      <c r="A1147" s="35"/>
      <c r="B1147" s="107" t="s">
        <v>2067</v>
      </c>
      <c r="C1147" s="110"/>
      <c r="D1147" s="110"/>
      <c r="E1147" s="110"/>
      <c r="F1147" s="110"/>
      <c r="G1147" s="110"/>
      <c r="H1147" s="110"/>
      <c r="I1147" s="110"/>
    </row>
    <row r="1148" ht="15.75" customHeight="1">
      <c r="A1148" s="35"/>
      <c r="B1148" s="107" t="s">
        <v>2068</v>
      </c>
      <c r="C1148" s="110"/>
      <c r="D1148" s="110"/>
      <c r="E1148" s="110"/>
      <c r="F1148" s="110"/>
      <c r="G1148" s="110"/>
      <c r="H1148" s="110"/>
      <c r="I1148" s="110"/>
    </row>
    <row r="1149" ht="15.75" customHeight="1">
      <c r="A1149" s="35"/>
      <c r="B1149" s="107" t="s">
        <v>2069</v>
      </c>
      <c r="C1149" s="110"/>
      <c r="D1149" s="110"/>
      <c r="E1149" s="110"/>
      <c r="F1149" s="110"/>
      <c r="G1149" s="110"/>
      <c r="H1149" s="110"/>
      <c r="I1149" s="110"/>
    </row>
    <row r="1150" ht="15.75" customHeight="1">
      <c r="A1150" s="35" t="s">
        <v>2070</v>
      </c>
      <c r="B1150" s="107"/>
      <c r="C1150" s="110"/>
      <c r="D1150" s="110"/>
      <c r="E1150" s="110"/>
      <c r="F1150" s="110"/>
      <c r="G1150" s="110"/>
      <c r="H1150" s="110"/>
      <c r="I1150" s="110"/>
    </row>
    <row r="1151" ht="15.75" customHeight="1">
      <c r="A1151" s="35"/>
      <c r="B1151" s="107" t="s">
        <v>2071</v>
      </c>
      <c r="C1151" s="110"/>
      <c r="D1151" s="110"/>
      <c r="E1151" s="110"/>
      <c r="F1151" s="110"/>
      <c r="G1151" s="110"/>
      <c r="H1151" s="110"/>
      <c r="I1151" s="110"/>
    </row>
    <row r="1152" ht="15.75" customHeight="1">
      <c r="A1152" s="35"/>
      <c r="B1152" s="107" t="s">
        <v>2072</v>
      </c>
      <c r="C1152" s="110"/>
      <c r="D1152" s="110"/>
      <c r="E1152" s="110"/>
      <c r="F1152" s="110"/>
      <c r="G1152" s="110"/>
      <c r="H1152" s="110"/>
      <c r="I1152" s="110"/>
    </row>
    <row r="1153" ht="15.75" customHeight="1">
      <c r="A1153" s="35"/>
      <c r="B1153" s="107" t="s">
        <v>2073</v>
      </c>
      <c r="C1153" s="110"/>
      <c r="D1153" s="110"/>
      <c r="E1153" s="110"/>
      <c r="F1153" s="110"/>
      <c r="G1153" s="110"/>
      <c r="H1153" s="110"/>
      <c r="I1153" s="110"/>
    </row>
    <row r="1154" ht="15.75" customHeight="1">
      <c r="A1154" s="35"/>
      <c r="B1154" s="107" t="s">
        <v>2074</v>
      </c>
      <c r="C1154" s="110"/>
      <c r="D1154" s="110"/>
      <c r="E1154" s="110"/>
      <c r="F1154" s="110"/>
      <c r="G1154" s="110"/>
      <c r="H1154" s="110"/>
      <c r="I1154" s="110"/>
    </row>
    <row r="1155" ht="15.75" customHeight="1">
      <c r="B1155" s="107" t="s">
        <v>2075</v>
      </c>
    </row>
    <row r="1156" ht="15.75" customHeight="1">
      <c r="B1156" s="107" t="s">
        <v>2076</v>
      </c>
    </row>
    <row r="1157" ht="15.75" customHeight="1">
      <c r="A1157" s="35" t="s">
        <v>2077</v>
      </c>
      <c r="B1157" s="107"/>
    </row>
    <row r="1158" ht="15.75" customHeight="1">
      <c r="B1158" s="107"/>
    </row>
    <row r="1159" ht="15.75" customHeight="1">
      <c r="A1159" s="105" t="s">
        <v>2078</v>
      </c>
    </row>
    <row r="1160" ht="15.75" customHeight="1">
      <c r="B1160" s="102" t="s">
        <v>2079</v>
      </c>
    </row>
    <row r="1161" ht="15.75" customHeight="1">
      <c r="B1161" s="111" t="str">
        <f>HYPERLINK("https://docs.google.com/spreadsheets/d/1Y0GXjhazYa46u0EpPA9b0Y0RVWuh5lDzww_o979mbjQ/edit#gid=1904113265","Y-DNA Tree Trunk")</f>
        <v>Y-DNA Tree Trunk</v>
      </c>
      <c r="C1161" s="112"/>
    </row>
    <row r="1162" ht="15.75" customHeight="1">
      <c r="B1162" s="102" t="s">
        <v>13</v>
      </c>
    </row>
    <row r="1163" ht="15.75" customHeight="1">
      <c r="B1163" s="102" t="s">
        <v>11</v>
      </c>
    </row>
    <row r="1164" ht="15.75" customHeight="1">
      <c r="B1164" s="102" t="s">
        <v>12</v>
      </c>
    </row>
    <row r="1165" ht="15.75" customHeight="1">
      <c r="B1165" s="111" t="str">
        <f>HYPERLINK("https://docs.google.com/spreadsheets/d/1yjXfo8_vfVNzp-yfYoBQLQK8gzqJg5nNtuTTD1RrFS4/edit#gid=0","Listing Criteria")</f>
        <v>Listing Criteria</v>
      </c>
    </row>
    <row r="1166" ht="15.75" customHeight="1"/>
    <row r="1167" ht="15.75" customHeight="1">
      <c r="A1167" s="1"/>
      <c r="B1167" s="1"/>
      <c r="C1167" s="1"/>
      <c r="D1167" s="1"/>
      <c r="E1167" s="1"/>
      <c r="F1167" s="1"/>
      <c r="G1167" s="1"/>
      <c r="H1167" s="1"/>
      <c r="I1167" s="1"/>
      <c r="J1167" s="1"/>
      <c r="K1167" s="1"/>
      <c r="L1167" s="1"/>
      <c r="M1167" s="1"/>
      <c r="N1167" s="1"/>
      <c r="O1167" s="1"/>
      <c r="P1167" s="1"/>
      <c r="Q1167" s="1"/>
      <c r="R1167" s="1"/>
      <c r="S1167" s="1"/>
      <c r="T1167" s="1"/>
      <c r="U1167" s="1"/>
      <c r="V1167" s="1"/>
      <c r="W1167" s="1"/>
      <c r="X1167" s="1"/>
      <c r="Y1167" s="1"/>
      <c r="Z1167" s="1"/>
      <c r="AA1167" s="1"/>
      <c r="AB1167" s="1"/>
      <c r="AC1167" s="1"/>
      <c r="AD1167" s="1"/>
      <c r="AE1167" s="1"/>
      <c r="AF1167" s="1"/>
      <c r="AG1167" s="1"/>
    </row>
    <row r="1168" ht="15.75" customHeight="1">
      <c r="A1168" s="113" t="s">
        <v>2080</v>
      </c>
      <c r="B1168" s="114"/>
      <c r="C1168" s="114"/>
      <c r="D1168" s="114"/>
      <c r="E1168" s="114"/>
      <c r="F1168" s="115"/>
      <c r="G1168" s="1"/>
      <c r="H1168" s="1"/>
      <c r="I1168" s="1"/>
      <c r="J1168" s="1"/>
      <c r="K1168" s="1"/>
      <c r="L1168" s="1"/>
      <c r="M1168" s="1"/>
      <c r="N1168" s="1"/>
      <c r="O1168" s="1"/>
      <c r="P1168" s="1"/>
      <c r="Q1168" s="1"/>
      <c r="R1168" s="1"/>
      <c r="S1168" s="1"/>
      <c r="T1168" s="1"/>
      <c r="U1168" s="1"/>
      <c r="V1168" s="1"/>
      <c r="W1168" s="1"/>
      <c r="X1168" s="1"/>
      <c r="Y1168" s="1"/>
      <c r="Z1168" s="1"/>
      <c r="AA1168" s="1"/>
      <c r="AB1168" s="1"/>
      <c r="AC1168" s="1"/>
      <c r="AD1168" s="1"/>
      <c r="AE1168" s="1"/>
      <c r="AF1168" s="1"/>
      <c r="AG1168" s="1"/>
    </row>
    <row r="1169" ht="15.75" customHeight="1">
      <c r="A1169" s="1"/>
      <c r="B1169" s="1"/>
      <c r="C1169" s="1"/>
      <c r="D1169" s="1"/>
      <c r="E1169" s="113" t="s">
        <v>2080</v>
      </c>
      <c r="F1169" s="114"/>
      <c r="G1169" s="114"/>
      <c r="H1169" s="114"/>
      <c r="I1169" s="114"/>
      <c r="J1169" s="115"/>
      <c r="K1169" s="116" t="s">
        <v>2081</v>
      </c>
      <c r="L1169" s="1"/>
      <c r="M1169" s="1"/>
      <c r="N1169" s="1"/>
      <c r="O1169" s="1"/>
      <c r="P1169" s="1"/>
      <c r="Q1169" s="1"/>
      <c r="R1169" s="1"/>
      <c r="S1169" s="1"/>
      <c r="T1169" s="1"/>
      <c r="U1169" s="1"/>
      <c r="V1169" s="1"/>
      <c r="W1169" s="1"/>
      <c r="X1169" s="1"/>
      <c r="Y1169" s="1"/>
      <c r="Z1169" s="1"/>
      <c r="AA1169" s="1"/>
      <c r="AB1169" s="1"/>
      <c r="AC1169" s="1"/>
      <c r="AD1169" s="1"/>
      <c r="AE1169" s="1"/>
      <c r="AF1169" s="1"/>
      <c r="AG1169" s="1"/>
    </row>
    <row r="1170" ht="15.75" customHeight="1">
      <c r="A1170" s="1"/>
      <c r="B1170" s="1"/>
      <c r="C1170" s="1"/>
      <c r="D1170" s="1"/>
      <c r="E1170" s="1"/>
      <c r="F1170" s="1"/>
      <c r="G1170" s="1"/>
      <c r="H1170" s="1"/>
      <c r="I1170" s="1"/>
      <c r="J1170" s="1" t="s">
        <v>28</v>
      </c>
      <c r="K1170" s="117" t="s">
        <v>2082</v>
      </c>
      <c r="L1170" s="117" t="s">
        <v>2083</v>
      </c>
      <c r="M1170" s="117" t="s">
        <v>2084</v>
      </c>
      <c r="N1170" s="117" t="s">
        <v>2085</v>
      </c>
      <c r="O1170" s="118" t="s">
        <v>2086</v>
      </c>
      <c r="P1170" s="118" t="s">
        <v>2087</v>
      </c>
      <c r="Q1170" s="117" t="s">
        <v>2088</v>
      </c>
      <c r="R1170" s="1"/>
      <c r="S1170" s="1"/>
      <c r="T1170" s="1"/>
      <c r="U1170" s="1"/>
      <c r="V1170" s="1"/>
      <c r="W1170" s="1"/>
      <c r="X1170" s="1"/>
      <c r="Y1170" s="1"/>
      <c r="Z1170" s="1"/>
      <c r="AA1170" s="1"/>
      <c r="AB1170" s="1"/>
      <c r="AC1170" s="1"/>
      <c r="AD1170" s="1"/>
      <c r="AE1170" s="1"/>
      <c r="AF1170" s="1"/>
      <c r="AG1170" s="1"/>
    </row>
    <row r="1171" ht="15.75" customHeight="1">
      <c r="A1171" s="1"/>
      <c r="B1171" s="1"/>
      <c r="C1171" s="1" t="s">
        <v>28</v>
      </c>
      <c r="D1171" s="1" t="s">
        <v>28</v>
      </c>
      <c r="K1171" s="119" t="s">
        <v>2089</v>
      </c>
      <c r="L1171" s="119" t="str">
        <f>A31</f>
        <v>O</v>
      </c>
      <c r="M1171" s="119"/>
      <c r="N1171" s="106" t="s">
        <v>2090</v>
      </c>
      <c r="O1171" s="120" t="s">
        <v>2091</v>
      </c>
      <c r="P1171" s="120" t="s">
        <v>2092</v>
      </c>
      <c r="Q1171" s="119" t="s">
        <v>2093</v>
      </c>
      <c r="R1171" s="1"/>
      <c r="S1171" s="1"/>
      <c r="T1171" s="1"/>
      <c r="U1171" s="1"/>
      <c r="V1171" s="1"/>
      <c r="W1171" s="1"/>
      <c r="X1171" s="1"/>
      <c r="Y1171" s="1"/>
      <c r="Z1171" s="1"/>
      <c r="AA1171" s="1"/>
      <c r="AB1171" s="1"/>
      <c r="AC1171" s="1"/>
      <c r="AD1171" s="1"/>
      <c r="AE1171" s="1"/>
      <c r="AF1171" s="1"/>
      <c r="AG1171" s="1"/>
    </row>
    <row r="1172" ht="15.75" customHeight="1">
      <c r="A1172" s="1"/>
      <c r="B1172" s="1"/>
      <c r="C1172" s="1"/>
      <c r="D1172" s="1"/>
      <c r="E1172" s="1"/>
      <c r="F1172" s="1"/>
      <c r="G1172" s="1"/>
      <c r="H1172" s="1"/>
      <c r="I1172" s="1"/>
      <c r="J1172" s="1"/>
      <c r="K1172" s="119" t="s">
        <v>2094</v>
      </c>
      <c r="L1172" s="119" t="str">
        <f>A31</f>
        <v>O</v>
      </c>
      <c r="M1172" s="119"/>
      <c r="N1172" s="119" t="s">
        <v>2095</v>
      </c>
      <c r="O1172" s="121">
        <v>6927527.0</v>
      </c>
      <c r="P1172" s="121">
        <v>7059486.0</v>
      </c>
      <c r="Q1172" s="119" t="s">
        <v>2096</v>
      </c>
      <c r="R1172" s="1"/>
      <c r="S1172" s="1"/>
      <c r="T1172" s="1"/>
      <c r="U1172" s="1"/>
      <c r="V1172" s="1"/>
      <c r="W1172" s="1"/>
      <c r="X1172" s="1"/>
      <c r="Y1172" s="1"/>
      <c r="Z1172" s="1"/>
      <c r="AA1172" s="1"/>
      <c r="AB1172" s="1"/>
      <c r="AC1172" s="1"/>
      <c r="AD1172" s="1"/>
      <c r="AE1172" s="1"/>
      <c r="AF1172" s="1"/>
      <c r="AG1172" s="1"/>
    </row>
    <row r="1173" ht="15.75" customHeight="1">
      <c r="A1173" s="1"/>
      <c r="B1173" s="1"/>
      <c r="C1173" s="1"/>
      <c r="D1173" s="1"/>
      <c r="E1173" s="1"/>
      <c r="F1173" s="1"/>
      <c r="G1173" s="1"/>
      <c r="H1173" s="1"/>
      <c r="I1173" s="1"/>
      <c r="J1173" s="1"/>
      <c r="K1173" s="119" t="s">
        <v>2097</v>
      </c>
      <c r="L1173" s="119" t="str">
        <f>A31</f>
        <v>O</v>
      </c>
      <c r="M1173" s="119" t="s">
        <v>2098</v>
      </c>
      <c r="N1173" s="119" t="s">
        <v>2099</v>
      </c>
      <c r="O1173" s="121">
        <v>7060243.0</v>
      </c>
      <c r="P1173" s="121">
        <v>7192202.0</v>
      </c>
      <c r="Q1173" s="119" t="s">
        <v>2100</v>
      </c>
      <c r="R1173" s="1"/>
      <c r="S1173" s="1"/>
      <c r="T1173" s="1"/>
      <c r="U1173" s="1"/>
      <c r="V1173" s="1"/>
      <c r="W1173" s="1"/>
      <c r="X1173" s="1"/>
      <c r="Y1173" s="1"/>
      <c r="Z1173" s="1"/>
      <c r="AA1173" s="1"/>
      <c r="AB1173" s="1"/>
      <c r="AC1173" s="1"/>
      <c r="AD1173" s="1"/>
      <c r="AE1173" s="1"/>
      <c r="AF1173" s="1"/>
      <c r="AG1173" s="1"/>
    </row>
    <row r="1174" ht="15.75" customHeight="1">
      <c r="A1174" s="1"/>
      <c r="B1174" s="1"/>
      <c r="C1174" s="1"/>
      <c r="D1174" s="1"/>
      <c r="E1174" s="1"/>
      <c r="F1174" s="1"/>
      <c r="G1174" s="1"/>
      <c r="H1174" s="1"/>
      <c r="I1174" s="1"/>
      <c r="J1174" s="1"/>
      <c r="K1174" s="119" t="s">
        <v>2098</v>
      </c>
      <c r="L1174" s="119" t="str">
        <f>A31</f>
        <v>O</v>
      </c>
      <c r="M1174" s="119" t="s">
        <v>2097</v>
      </c>
      <c r="N1174" s="119" t="s">
        <v>2099</v>
      </c>
      <c r="O1174" s="121">
        <v>7060243.0</v>
      </c>
      <c r="P1174" s="121">
        <v>7192202.0</v>
      </c>
      <c r="Q1174" s="119" t="s">
        <v>2100</v>
      </c>
      <c r="R1174" s="1"/>
      <c r="S1174" s="1"/>
      <c r="T1174" s="1"/>
      <c r="U1174" s="1"/>
      <c r="V1174" s="1"/>
      <c r="W1174" s="1"/>
      <c r="X1174" s="1"/>
      <c r="Y1174" s="1"/>
      <c r="Z1174" s="1"/>
      <c r="AA1174" s="1"/>
      <c r="AB1174" s="1"/>
      <c r="AC1174" s="1"/>
      <c r="AD1174" s="1"/>
      <c r="AE1174" s="1"/>
      <c r="AF1174" s="1"/>
      <c r="AG1174" s="1"/>
    </row>
    <row r="1175" ht="15.75" customHeight="1">
      <c r="A1175" s="1"/>
      <c r="B1175" s="1"/>
      <c r="C1175" s="1"/>
      <c r="D1175" s="1"/>
      <c r="E1175" s="1"/>
      <c r="F1175" s="1"/>
      <c r="G1175" s="1"/>
      <c r="H1175" s="1"/>
      <c r="I1175" s="1"/>
      <c r="J1175" s="1"/>
      <c r="K1175" s="119" t="s">
        <v>2101</v>
      </c>
      <c r="L1175" s="119" t="str">
        <f>A31</f>
        <v>O</v>
      </c>
      <c r="M1175" s="119" t="s">
        <v>2102</v>
      </c>
      <c r="N1175" s="119" t="s">
        <v>2103</v>
      </c>
      <c r="O1175" s="121">
        <v>7257494.0</v>
      </c>
      <c r="P1175" s="121">
        <v>7389453.0</v>
      </c>
      <c r="Q1175" s="119" t="s">
        <v>2104</v>
      </c>
      <c r="R1175" s="1"/>
      <c r="S1175" s="1"/>
      <c r="T1175" s="1"/>
      <c r="U1175" s="1"/>
      <c r="V1175" s="1"/>
      <c r="W1175" s="1"/>
      <c r="X1175" s="1"/>
      <c r="Y1175" s="1"/>
      <c r="Z1175" s="1"/>
      <c r="AA1175" s="1"/>
      <c r="AB1175" s="1"/>
      <c r="AC1175" s="1"/>
      <c r="AD1175" s="1"/>
      <c r="AE1175" s="1"/>
      <c r="AF1175" s="1"/>
      <c r="AG1175" s="1"/>
    </row>
    <row r="1176" ht="15.75" customHeight="1">
      <c r="A1176" s="1"/>
      <c r="B1176" s="1"/>
      <c r="C1176" s="1"/>
      <c r="D1176" s="1"/>
      <c r="E1176" s="1"/>
      <c r="F1176" s="1"/>
      <c r="G1176" s="1"/>
      <c r="H1176" s="1"/>
      <c r="I1176" s="1"/>
      <c r="J1176" s="1"/>
      <c r="K1176" s="119" t="s">
        <v>2102</v>
      </c>
      <c r="L1176" s="119" t="str">
        <f>A31</f>
        <v>O</v>
      </c>
      <c r="M1176" s="119" t="s">
        <v>2101</v>
      </c>
      <c r="N1176" s="119" t="s">
        <v>2103</v>
      </c>
      <c r="O1176" s="121">
        <v>7257494.0</v>
      </c>
      <c r="P1176" s="121">
        <v>7389453.0</v>
      </c>
      <c r="Q1176" s="119" t="s">
        <v>2104</v>
      </c>
      <c r="R1176" s="1"/>
      <c r="S1176" s="1"/>
      <c r="T1176" s="1"/>
      <c r="U1176" s="1"/>
      <c r="V1176" s="1"/>
      <c r="W1176" s="1"/>
      <c r="X1176" s="1"/>
      <c r="Y1176" s="1"/>
      <c r="Z1176" s="1"/>
      <c r="AA1176" s="1"/>
      <c r="AB1176" s="1"/>
      <c r="AC1176" s="1"/>
      <c r="AD1176" s="1"/>
      <c r="AE1176" s="1"/>
      <c r="AF1176" s="1"/>
      <c r="AG1176" s="1"/>
    </row>
    <row r="1177" ht="15.75" customHeight="1">
      <c r="A1177" s="1"/>
      <c r="B1177" s="1"/>
      <c r="C1177" s="1"/>
      <c r="D1177" s="1"/>
      <c r="E1177" s="1"/>
      <c r="F1177" s="1"/>
      <c r="G1177" s="1"/>
      <c r="H1177" s="1"/>
      <c r="I1177" s="1"/>
      <c r="J1177" s="1"/>
      <c r="K1177" s="119" t="s">
        <v>2105</v>
      </c>
      <c r="L1177" s="119" t="str">
        <f>A31</f>
        <v>O</v>
      </c>
      <c r="M1177" s="119" t="s">
        <v>2106</v>
      </c>
      <c r="N1177" s="119" t="s">
        <v>2107</v>
      </c>
      <c r="O1177" s="121">
        <v>1.4009001E7</v>
      </c>
      <c r="P1177" s="121">
        <v>1.1888295E7</v>
      </c>
      <c r="Q1177" s="119" t="s">
        <v>2108</v>
      </c>
      <c r="R1177" s="1"/>
      <c r="S1177" s="1"/>
      <c r="T1177" s="1"/>
      <c r="U1177" s="1"/>
      <c r="V1177" s="1"/>
      <c r="W1177" s="1"/>
      <c r="X1177" s="1"/>
      <c r="Y1177" s="1"/>
      <c r="Z1177" s="1"/>
      <c r="AA1177" s="1"/>
      <c r="AB1177" s="1"/>
      <c r="AC1177" s="1"/>
      <c r="AD1177" s="1"/>
      <c r="AE1177" s="1"/>
      <c r="AF1177" s="1"/>
      <c r="AG1177" s="1"/>
    </row>
    <row r="1178" ht="15.75" customHeight="1">
      <c r="A1178" s="1"/>
      <c r="B1178" s="1"/>
      <c r="C1178" s="1"/>
      <c r="D1178" s="1"/>
      <c r="E1178" s="1"/>
      <c r="F1178" s="1"/>
      <c r="G1178" s="1"/>
      <c r="H1178" s="1"/>
      <c r="I1178" s="1"/>
      <c r="J1178" s="1"/>
      <c r="K1178" s="119" t="s">
        <v>2106</v>
      </c>
      <c r="L1178" s="119" t="str">
        <f>A31</f>
        <v>O</v>
      </c>
      <c r="M1178" s="119" t="s">
        <v>2105</v>
      </c>
      <c r="N1178" s="119" t="s">
        <v>2107</v>
      </c>
      <c r="O1178" s="121">
        <v>1.4009001E7</v>
      </c>
      <c r="P1178" s="121">
        <v>1.1888295E7</v>
      </c>
      <c r="Q1178" s="119" t="s">
        <v>2108</v>
      </c>
      <c r="R1178" s="1"/>
      <c r="S1178" s="1"/>
      <c r="T1178" s="1"/>
      <c r="U1178" s="1"/>
      <c r="V1178" s="1"/>
      <c r="W1178" s="1"/>
      <c r="X1178" s="1"/>
      <c r="Y1178" s="1"/>
      <c r="Z1178" s="1"/>
      <c r="AA1178" s="1"/>
      <c r="AB1178" s="1"/>
      <c r="AC1178" s="1"/>
      <c r="AD1178" s="1"/>
      <c r="AE1178" s="1"/>
      <c r="AF1178" s="1"/>
      <c r="AG1178" s="1"/>
    </row>
    <row r="1179" ht="15.75" customHeight="1">
      <c r="A1179" s="1"/>
      <c r="B1179" s="1"/>
      <c r="C1179" s="1"/>
      <c r="D1179" s="1"/>
      <c r="E1179" s="1"/>
      <c r="F1179" s="1"/>
      <c r="G1179" s="1"/>
      <c r="H1179" s="1"/>
      <c r="I1179" s="1"/>
      <c r="J1179" s="1"/>
      <c r="K1179" s="119" t="s">
        <v>2109</v>
      </c>
      <c r="L1179" s="119" t="str">
        <f>A31</f>
        <v>O</v>
      </c>
      <c r="M1179" s="119" t="s">
        <v>2110</v>
      </c>
      <c r="N1179" s="119" t="s">
        <v>2111</v>
      </c>
      <c r="O1179" s="121">
        <v>1.4096806E7</v>
      </c>
      <c r="P1179" s="121">
        <v>1.19761E7</v>
      </c>
      <c r="Q1179" s="119" t="s">
        <v>2100</v>
      </c>
      <c r="R1179" s="1"/>
      <c r="S1179" s="1"/>
      <c r="T1179" s="1"/>
      <c r="U1179" s="1"/>
      <c r="V1179" s="1"/>
      <c r="W1179" s="1"/>
      <c r="X1179" s="1"/>
      <c r="Y1179" s="1"/>
      <c r="Z1179" s="1"/>
      <c r="AA1179" s="1"/>
      <c r="AB1179" s="1"/>
      <c r="AC1179" s="1"/>
      <c r="AD1179" s="1"/>
      <c r="AE1179" s="1"/>
      <c r="AF1179" s="1"/>
      <c r="AG1179" s="1"/>
    </row>
    <row r="1180" ht="15.75" customHeight="1">
      <c r="A1180" s="1"/>
      <c r="B1180" s="1"/>
      <c r="C1180" s="1"/>
      <c r="D1180" s="1"/>
      <c r="E1180" s="1"/>
      <c r="F1180" s="1"/>
      <c r="G1180" s="1"/>
      <c r="H1180" s="1"/>
      <c r="I1180" s="1"/>
      <c r="J1180" s="1"/>
      <c r="K1180" s="119" t="s">
        <v>2110</v>
      </c>
      <c r="L1180" s="119" t="str">
        <f>A31</f>
        <v>O</v>
      </c>
      <c r="M1180" s="119" t="s">
        <v>2109</v>
      </c>
      <c r="N1180" s="119" t="s">
        <v>2111</v>
      </c>
      <c r="O1180" s="121">
        <v>1.4096806E7</v>
      </c>
      <c r="P1180" s="121">
        <v>1.19761E7</v>
      </c>
      <c r="Q1180" s="119" t="s">
        <v>2100</v>
      </c>
      <c r="R1180" s="1"/>
      <c r="S1180" s="1"/>
      <c r="T1180" s="1"/>
      <c r="U1180" s="1"/>
      <c r="V1180" s="1"/>
      <c r="W1180" s="1"/>
      <c r="X1180" s="1"/>
      <c r="Y1180" s="1"/>
      <c r="Z1180" s="1"/>
      <c r="AA1180" s="1"/>
      <c r="AB1180" s="1"/>
      <c r="AC1180" s="1"/>
      <c r="AD1180" s="1"/>
      <c r="AE1180" s="1"/>
      <c r="AF1180" s="1"/>
      <c r="AG1180" s="1"/>
    </row>
    <row r="1181" ht="15.75" customHeight="1">
      <c r="A1181" s="1"/>
      <c r="B1181" s="1"/>
      <c r="C1181" s="1"/>
      <c r="D1181" s="1"/>
      <c r="E1181" s="1"/>
      <c r="F1181" s="1"/>
      <c r="G1181" s="1"/>
      <c r="H1181" s="1"/>
      <c r="I1181" s="1"/>
      <c r="J1181" s="1"/>
      <c r="K1181" s="119" t="s">
        <v>2112</v>
      </c>
      <c r="L1181" s="119" t="str">
        <f>A31</f>
        <v>O</v>
      </c>
      <c r="M1181" s="119"/>
      <c r="N1181" s="119" t="s">
        <v>2113</v>
      </c>
      <c r="O1181" s="121">
        <v>1.4266799E7</v>
      </c>
      <c r="P1181" s="121">
        <v>1.2146093E7</v>
      </c>
      <c r="Q1181" s="119" t="s">
        <v>2100</v>
      </c>
      <c r="R1181" s="1"/>
      <c r="S1181" s="1"/>
      <c r="T1181" s="1"/>
      <c r="U1181" s="1"/>
      <c r="V1181" s="1"/>
      <c r="W1181" s="1"/>
      <c r="X1181" s="1"/>
      <c r="Y1181" s="1"/>
      <c r="Z1181" s="1"/>
      <c r="AA1181" s="1"/>
      <c r="AB1181" s="1"/>
      <c r="AC1181" s="1"/>
      <c r="AD1181" s="1"/>
      <c r="AE1181" s="1"/>
      <c r="AF1181" s="1"/>
      <c r="AG1181" s="1"/>
    </row>
    <row r="1182" ht="15.75" customHeight="1">
      <c r="A1182" s="1"/>
      <c r="B1182" s="1"/>
      <c r="C1182" s="1"/>
      <c r="D1182" s="1"/>
      <c r="E1182" s="1"/>
      <c r="F1182" s="1"/>
      <c r="G1182" s="1"/>
      <c r="H1182" s="1"/>
      <c r="I1182" s="1"/>
      <c r="J1182" s="1"/>
      <c r="K1182" s="119" t="s">
        <v>2114</v>
      </c>
      <c r="L1182" s="119" t="str">
        <f>A31</f>
        <v>O</v>
      </c>
      <c r="M1182" s="119" t="s">
        <v>2115</v>
      </c>
      <c r="N1182" s="119" t="s">
        <v>2116</v>
      </c>
      <c r="O1182" s="121">
        <v>1.4297894E7</v>
      </c>
      <c r="P1182" s="121">
        <v>1.2177188E7</v>
      </c>
      <c r="Q1182" s="119" t="s">
        <v>2117</v>
      </c>
      <c r="R1182" s="1"/>
      <c r="S1182" s="1"/>
      <c r="T1182" s="1"/>
      <c r="U1182" s="1"/>
      <c r="V1182" s="1"/>
      <c r="W1182" s="1"/>
      <c r="X1182" s="1"/>
      <c r="Y1182" s="1"/>
      <c r="Z1182" s="1"/>
      <c r="AA1182" s="1"/>
      <c r="AB1182" s="1"/>
      <c r="AC1182" s="1"/>
      <c r="AD1182" s="1"/>
      <c r="AE1182" s="1"/>
      <c r="AF1182" s="1"/>
      <c r="AG1182" s="1"/>
    </row>
    <row r="1183" ht="15.75" customHeight="1">
      <c r="A1183" s="1"/>
      <c r="B1183" s="1"/>
      <c r="C1183" s="1"/>
      <c r="D1183" s="1"/>
      <c r="E1183" s="1"/>
      <c r="F1183" s="1"/>
      <c r="G1183" s="1"/>
      <c r="H1183" s="1"/>
      <c r="I1183" s="1"/>
      <c r="J1183" s="1"/>
      <c r="K1183" s="119" t="s">
        <v>2115</v>
      </c>
      <c r="L1183" s="119" t="str">
        <f>A31</f>
        <v>O</v>
      </c>
      <c r="M1183" s="119" t="s">
        <v>2114</v>
      </c>
      <c r="N1183" s="119" t="s">
        <v>2116</v>
      </c>
      <c r="O1183" s="121">
        <v>1.4297894E7</v>
      </c>
      <c r="P1183" s="121">
        <v>1.2177188E7</v>
      </c>
      <c r="Q1183" s="119" t="s">
        <v>2117</v>
      </c>
      <c r="R1183" s="1"/>
      <c r="S1183" s="1"/>
      <c r="T1183" s="1"/>
      <c r="U1183" s="1"/>
      <c r="V1183" s="1"/>
      <c r="W1183" s="1"/>
      <c r="X1183" s="1"/>
      <c r="Y1183" s="1"/>
      <c r="Z1183" s="1"/>
      <c r="AA1183" s="1"/>
      <c r="AB1183" s="1"/>
      <c r="AC1183" s="1"/>
      <c r="AD1183" s="1"/>
      <c r="AE1183" s="1"/>
      <c r="AF1183" s="1"/>
      <c r="AG1183" s="1"/>
    </row>
    <row r="1184" ht="15.75" customHeight="1">
      <c r="A1184" s="1"/>
      <c r="B1184" s="1"/>
      <c r="C1184" s="1"/>
      <c r="D1184" s="1"/>
      <c r="E1184" s="1"/>
      <c r="F1184" s="1"/>
      <c r="G1184" s="1"/>
      <c r="H1184" s="1"/>
      <c r="I1184" s="1"/>
      <c r="J1184" s="1"/>
      <c r="K1184" s="119" t="s">
        <v>2118</v>
      </c>
      <c r="L1184" s="119" t="str">
        <f>A31</f>
        <v>O</v>
      </c>
      <c r="M1184" s="119" t="s">
        <v>2119</v>
      </c>
      <c r="N1184" s="119" t="s">
        <v>2120</v>
      </c>
      <c r="O1184" s="121">
        <v>1.4796358E7</v>
      </c>
      <c r="P1184" s="121">
        <v>1.2684429E7</v>
      </c>
      <c r="Q1184" s="119" t="s">
        <v>2104</v>
      </c>
      <c r="R1184" s="1"/>
      <c r="S1184" s="1"/>
      <c r="T1184" s="1"/>
      <c r="U1184" s="1"/>
      <c r="V1184" s="1"/>
      <c r="W1184" s="1"/>
      <c r="X1184" s="1"/>
      <c r="Y1184" s="1"/>
      <c r="Z1184" s="1"/>
      <c r="AA1184" s="1"/>
      <c r="AB1184" s="1"/>
      <c r="AC1184" s="1"/>
      <c r="AD1184" s="1"/>
      <c r="AE1184" s="1"/>
      <c r="AF1184" s="1"/>
      <c r="AG1184" s="1"/>
    </row>
    <row r="1185" ht="15.75" customHeight="1">
      <c r="A1185" s="1"/>
      <c r="B1185" s="1"/>
      <c r="C1185" s="1"/>
      <c r="D1185" s="1"/>
      <c r="E1185" s="1"/>
      <c r="F1185" s="1"/>
      <c r="G1185" s="1"/>
      <c r="H1185" s="1"/>
      <c r="I1185" s="1"/>
      <c r="J1185" s="1"/>
      <c r="K1185" s="119" t="s">
        <v>2119</v>
      </c>
      <c r="L1185" s="119" t="str">
        <f>A31</f>
        <v>O</v>
      </c>
      <c r="M1185" s="119" t="s">
        <v>2118</v>
      </c>
      <c r="N1185" s="119" t="s">
        <v>2120</v>
      </c>
      <c r="O1185" s="121">
        <v>1.4796358E7</v>
      </c>
      <c r="P1185" s="121">
        <v>1.2684429E7</v>
      </c>
      <c r="Q1185" s="119" t="s">
        <v>2104</v>
      </c>
      <c r="R1185" s="1"/>
      <c r="S1185" s="1"/>
      <c r="T1185" s="1"/>
      <c r="U1185" s="1"/>
      <c r="V1185" s="1"/>
      <c r="W1185" s="1"/>
      <c r="X1185" s="1"/>
      <c r="Y1185" s="1"/>
      <c r="Z1185" s="1"/>
      <c r="AA1185" s="1"/>
      <c r="AB1185" s="1"/>
      <c r="AC1185" s="1"/>
      <c r="AD1185" s="1"/>
      <c r="AE1185" s="1"/>
      <c r="AF1185" s="1"/>
      <c r="AG1185" s="1"/>
    </row>
    <row r="1186" ht="15.75" customHeight="1">
      <c r="A1186" s="1"/>
      <c r="B1186" s="1"/>
      <c r="C1186" s="1"/>
      <c r="D1186" s="1"/>
      <c r="E1186" s="1"/>
      <c r="F1186" s="1"/>
      <c r="G1186" s="1"/>
      <c r="H1186" s="1"/>
      <c r="I1186" s="1"/>
      <c r="J1186" s="1"/>
      <c r="K1186" s="119" t="s">
        <v>2121</v>
      </c>
      <c r="L1186" s="119" t="str">
        <f>A31</f>
        <v>O</v>
      </c>
      <c r="M1186" s="119" t="s">
        <v>2122</v>
      </c>
      <c r="N1186" s="119" t="s">
        <v>2123</v>
      </c>
      <c r="O1186" s="121">
        <v>1.5167624E7</v>
      </c>
      <c r="P1186" s="121">
        <v>1.305571E7</v>
      </c>
      <c r="Q1186" s="119" t="s">
        <v>2100</v>
      </c>
      <c r="R1186" s="1"/>
      <c r="S1186" s="1"/>
      <c r="T1186" s="1"/>
      <c r="U1186" s="1"/>
      <c r="V1186" s="1"/>
      <c r="W1186" s="1"/>
      <c r="X1186" s="1"/>
      <c r="Y1186" s="1"/>
      <c r="Z1186" s="1"/>
      <c r="AA1186" s="1"/>
      <c r="AB1186" s="1"/>
      <c r="AC1186" s="1"/>
      <c r="AD1186" s="1"/>
      <c r="AE1186" s="1"/>
      <c r="AF1186" s="1"/>
      <c r="AG1186" s="1"/>
    </row>
    <row r="1187" ht="15.75" customHeight="1">
      <c r="A1187" s="1"/>
      <c r="B1187" s="1"/>
      <c r="C1187" s="1"/>
      <c r="D1187" s="1"/>
      <c r="E1187" s="1"/>
      <c r="F1187" s="1"/>
      <c r="G1187" s="1"/>
      <c r="H1187" s="1"/>
      <c r="I1187" s="1"/>
      <c r="J1187" s="1"/>
      <c r="K1187" s="119" t="s">
        <v>2122</v>
      </c>
      <c r="L1187" s="119" t="str">
        <f>A31</f>
        <v>O</v>
      </c>
      <c r="M1187" s="119" t="s">
        <v>2121</v>
      </c>
      <c r="N1187" s="119" t="s">
        <v>2123</v>
      </c>
      <c r="O1187" s="121">
        <v>1.5167624E7</v>
      </c>
      <c r="P1187" s="121">
        <v>1.305571E7</v>
      </c>
      <c r="Q1187" s="119" t="s">
        <v>2100</v>
      </c>
      <c r="R1187" s="1"/>
      <c r="S1187" s="1"/>
      <c r="T1187" s="1"/>
      <c r="U1187" s="1"/>
      <c r="V1187" s="1"/>
      <c r="W1187" s="1"/>
      <c r="X1187" s="1"/>
      <c r="Y1187" s="1"/>
      <c r="Z1187" s="1"/>
      <c r="AA1187" s="1"/>
      <c r="AB1187" s="1"/>
      <c r="AC1187" s="1"/>
      <c r="AD1187" s="1"/>
      <c r="AE1187" s="1"/>
      <c r="AF1187" s="1"/>
      <c r="AG1187" s="1"/>
    </row>
    <row r="1188" ht="15.75" customHeight="1">
      <c r="A1188" s="1"/>
      <c r="B1188" s="1"/>
      <c r="C1188" s="1"/>
      <c r="D1188" s="1"/>
      <c r="E1188" s="1"/>
      <c r="F1188" s="1"/>
      <c r="G1188" s="1"/>
      <c r="H1188" s="1"/>
      <c r="I1188" s="1"/>
      <c r="J1188" s="1"/>
      <c r="K1188" s="119" t="s">
        <v>2124</v>
      </c>
      <c r="L1188" s="119" t="str">
        <f>A31</f>
        <v>O</v>
      </c>
      <c r="M1188" s="119" t="s">
        <v>2125</v>
      </c>
      <c r="N1188" s="119" t="s">
        <v>2126</v>
      </c>
      <c r="O1188" s="121">
        <v>1.6024284E7</v>
      </c>
      <c r="P1188" s="121">
        <v>1.3912404E7</v>
      </c>
      <c r="Q1188" s="119" t="s">
        <v>2127</v>
      </c>
      <c r="R1188" s="1"/>
      <c r="S1188" s="1"/>
      <c r="T1188" s="1"/>
      <c r="U1188" s="1"/>
      <c r="V1188" s="1"/>
      <c r="W1188" s="1"/>
      <c r="X1188" s="1"/>
      <c r="Y1188" s="1"/>
      <c r="Z1188" s="1"/>
      <c r="AA1188" s="1"/>
      <c r="AB1188" s="1"/>
      <c r="AC1188" s="1"/>
      <c r="AD1188" s="1"/>
      <c r="AE1188" s="1"/>
      <c r="AF1188" s="1"/>
      <c r="AG1188" s="1"/>
    </row>
    <row r="1189" ht="15.75" customHeight="1">
      <c r="A1189" s="1"/>
      <c r="B1189" s="1"/>
      <c r="C1189" s="1"/>
      <c r="D1189" s="1"/>
      <c r="E1189" s="1"/>
      <c r="F1189" s="1"/>
      <c r="G1189" s="1"/>
      <c r="H1189" s="1"/>
      <c r="I1189" s="1"/>
      <c r="J1189" s="1"/>
      <c r="K1189" s="119" t="s">
        <v>2125</v>
      </c>
      <c r="L1189" s="119" t="str">
        <f>A31</f>
        <v>O</v>
      </c>
      <c r="M1189" s="119" t="s">
        <v>2124</v>
      </c>
      <c r="N1189" s="119" t="s">
        <v>2126</v>
      </c>
      <c r="O1189" s="121">
        <v>1.6024284E7</v>
      </c>
      <c r="P1189" s="121">
        <v>1.3912404E7</v>
      </c>
      <c r="Q1189" s="119" t="s">
        <v>2127</v>
      </c>
      <c r="R1189" s="1"/>
      <c r="S1189" s="1"/>
      <c r="T1189" s="1"/>
      <c r="U1189" s="1"/>
      <c r="V1189" s="1"/>
      <c r="W1189" s="1"/>
      <c r="X1189" s="1"/>
      <c r="Y1189" s="1"/>
      <c r="Z1189" s="1"/>
      <c r="AA1189" s="1"/>
      <c r="AB1189" s="1"/>
      <c r="AC1189" s="1"/>
      <c r="AD1189" s="1"/>
      <c r="AE1189" s="1"/>
      <c r="AF1189" s="1"/>
      <c r="AG1189" s="1"/>
    </row>
    <row r="1190" ht="15.75" customHeight="1">
      <c r="A1190" s="1"/>
      <c r="B1190" s="1"/>
      <c r="C1190" s="1"/>
      <c r="D1190" s="1"/>
      <c r="E1190" s="1"/>
      <c r="F1190" s="1"/>
      <c r="G1190" s="1"/>
      <c r="H1190" s="1"/>
      <c r="I1190" s="1"/>
      <c r="J1190" s="1"/>
      <c r="K1190" s="119" t="s">
        <v>2128</v>
      </c>
      <c r="L1190" s="119" t="str">
        <f>A31</f>
        <v>O</v>
      </c>
      <c r="M1190" s="119" t="s">
        <v>2129</v>
      </c>
      <c r="N1190" s="119" t="s">
        <v>2130</v>
      </c>
      <c r="O1190" s="121">
        <v>1.6317266E7</v>
      </c>
      <c r="P1190" s="121">
        <v>1.4205386E7</v>
      </c>
      <c r="Q1190" s="119" t="s">
        <v>2131</v>
      </c>
      <c r="R1190" s="1"/>
      <c r="S1190" s="1"/>
      <c r="T1190" s="1"/>
      <c r="U1190" s="1"/>
      <c r="V1190" s="1"/>
      <c r="W1190" s="1"/>
      <c r="X1190" s="1"/>
      <c r="Y1190" s="1"/>
      <c r="Z1190" s="1"/>
      <c r="AA1190" s="1"/>
      <c r="AB1190" s="1"/>
      <c r="AC1190" s="1"/>
      <c r="AD1190" s="1"/>
      <c r="AE1190" s="1"/>
      <c r="AF1190" s="1"/>
      <c r="AG1190" s="1"/>
    </row>
    <row r="1191" ht="15.75" customHeight="1">
      <c r="A1191" s="1"/>
      <c r="B1191" s="1"/>
      <c r="C1191" s="1"/>
      <c r="D1191" s="1"/>
      <c r="E1191" s="1"/>
      <c r="F1191" s="1"/>
      <c r="G1191" s="1"/>
      <c r="H1191" s="1"/>
      <c r="I1191" s="1"/>
      <c r="J1191" s="1"/>
      <c r="K1191" s="119" t="s">
        <v>2129</v>
      </c>
      <c r="L1191" s="119" t="str">
        <f>A31</f>
        <v>O</v>
      </c>
      <c r="M1191" s="119" t="s">
        <v>2128</v>
      </c>
      <c r="N1191" s="119" t="s">
        <v>2130</v>
      </c>
      <c r="O1191" s="121">
        <v>1.6317266E7</v>
      </c>
      <c r="P1191" s="121">
        <v>1.4205386E7</v>
      </c>
      <c r="Q1191" s="119" t="s">
        <v>2131</v>
      </c>
      <c r="R1191" s="1"/>
      <c r="S1191" s="1"/>
      <c r="T1191" s="1"/>
      <c r="U1191" s="1"/>
      <c r="V1191" s="1"/>
      <c r="W1191" s="1"/>
      <c r="X1191" s="1"/>
      <c r="Y1191" s="1"/>
      <c r="Z1191" s="1"/>
      <c r="AA1191" s="1"/>
      <c r="AB1191" s="1"/>
      <c r="AC1191" s="1"/>
      <c r="AD1191" s="1"/>
      <c r="AE1191" s="1"/>
      <c r="AF1191" s="1"/>
      <c r="AG1191" s="1"/>
    </row>
    <row r="1192" ht="15.75" customHeight="1">
      <c r="A1192" s="1"/>
      <c r="B1192" s="1"/>
      <c r="C1192" s="1"/>
      <c r="D1192" s="1"/>
      <c r="E1192" s="1"/>
      <c r="F1192" s="1"/>
      <c r="G1192" s="1"/>
      <c r="H1192" s="1"/>
      <c r="I1192" s="1"/>
      <c r="J1192" s="1"/>
      <c r="K1192" s="119" t="s">
        <v>2132</v>
      </c>
      <c r="L1192" s="119" t="str">
        <f>A31</f>
        <v>O</v>
      </c>
      <c r="M1192" s="119" t="s">
        <v>2133</v>
      </c>
      <c r="N1192" s="119" t="s">
        <v>2134</v>
      </c>
      <c r="O1192" s="121">
        <v>1.7510288E7</v>
      </c>
      <c r="P1192" s="121">
        <v>1.5398408E7</v>
      </c>
      <c r="Q1192" s="119" t="s">
        <v>2096</v>
      </c>
      <c r="R1192" s="1"/>
      <c r="S1192" s="1"/>
      <c r="T1192" s="1"/>
      <c r="U1192" s="1"/>
      <c r="V1192" s="1"/>
      <c r="W1192" s="1"/>
      <c r="X1192" s="1"/>
      <c r="Y1192" s="1"/>
      <c r="Z1192" s="1"/>
      <c r="AA1192" s="1"/>
      <c r="AB1192" s="1"/>
      <c r="AC1192" s="1"/>
      <c r="AD1192" s="1"/>
      <c r="AE1192" s="1"/>
      <c r="AF1192" s="1"/>
      <c r="AG1192" s="1"/>
    </row>
    <row r="1193" ht="15.75" customHeight="1">
      <c r="A1193" s="1"/>
      <c r="B1193" s="1"/>
      <c r="C1193" s="1"/>
      <c r="D1193" s="1"/>
      <c r="E1193" s="1"/>
      <c r="F1193" s="1"/>
      <c r="G1193" s="1"/>
      <c r="H1193" s="1"/>
      <c r="I1193" s="1"/>
      <c r="J1193" s="1"/>
      <c r="K1193" s="119" t="s">
        <v>2133</v>
      </c>
      <c r="L1193" s="119" t="str">
        <f>A31</f>
        <v>O</v>
      </c>
      <c r="M1193" s="119" t="s">
        <v>2132</v>
      </c>
      <c r="N1193" s="119" t="s">
        <v>2134</v>
      </c>
      <c r="O1193" s="121">
        <v>1.7510288E7</v>
      </c>
      <c r="P1193" s="121">
        <v>1.5398408E7</v>
      </c>
      <c r="Q1193" s="119" t="s">
        <v>2096</v>
      </c>
      <c r="R1193" s="1"/>
      <c r="S1193" s="1"/>
      <c r="T1193" s="1"/>
      <c r="U1193" s="1"/>
      <c r="V1193" s="1"/>
      <c r="W1193" s="1"/>
      <c r="X1193" s="1"/>
      <c r="Y1193" s="1"/>
      <c r="Z1193" s="1"/>
      <c r="AA1193" s="1"/>
      <c r="AB1193" s="1"/>
      <c r="AC1193" s="1"/>
      <c r="AD1193" s="1"/>
      <c r="AE1193" s="1"/>
      <c r="AF1193" s="1"/>
      <c r="AG1193" s="1"/>
    </row>
    <row r="1194" ht="15.75" customHeight="1">
      <c r="A1194" s="1"/>
      <c r="B1194" s="1"/>
      <c r="C1194" s="1"/>
      <c r="D1194" s="1"/>
      <c r="E1194" s="1"/>
      <c r="F1194" s="1"/>
      <c r="G1194" s="1"/>
      <c r="H1194" s="1"/>
      <c r="I1194" s="1"/>
      <c r="J1194" s="1"/>
      <c r="K1194" s="119" t="s">
        <v>2135</v>
      </c>
      <c r="L1194" s="119" t="str">
        <f>A31</f>
        <v>O</v>
      </c>
      <c r="M1194" s="119" t="s">
        <v>2136</v>
      </c>
      <c r="N1194" s="119" t="s">
        <v>2137</v>
      </c>
      <c r="O1194" s="121">
        <v>1.7535032E7</v>
      </c>
      <c r="P1194" s="121">
        <v>1.5423152E7</v>
      </c>
      <c r="Q1194" s="119" t="s">
        <v>2096</v>
      </c>
      <c r="R1194" s="1"/>
      <c r="S1194" s="1"/>
      <c r="T1194" s="1"/>
      <c r="U1194" s="1"/>
      <c r="V1194" s="1"/>
      <c r="W1194" s="1"/>
      <c r="X1194" s="1"/>
      <c r="Y1194" s="1"/>
      <c r="Z1194" s="1"/>
      <c r="AA1194" s="1"/>
      <c r="AB1194" s="1"/>
      <c r="AC1194" s="1"/>
      <c r="AD1194" s="1"/>
      <c r="AE1194" s="1"/>
      <c r="AF1194" s="1"/>
      <c r="AG1194" s="1"/>
    </row>
    <row r="1195" ht="15.75" customHeight="1">
      <c r="A1195" s="1"/>
      <c r="B1195" s="1"/>
      <c r="C1195" s="1"/>
      <c r="D1195" s="1"/>
      <c r="E1195" s="1"/>
      <c r="F1195" s="1"/>
      <c r="G1195" s="1"/>
      <c r="H1195" s="1"/>
      <c r="I1195" s="1"/>
      <c r="J1195" s="1"/>
      <c r="K1195" s="119" t="s">
        <v>2136</v>
      </c>
      <c r="L1195" s="119" t="str">
        <f>A31</f>
        <v>O</v>
      </c>
      <c r="M1195" s="119" t="s">
        <v>2135</v>
      </c>
      <c r="N1195" s="119" t="s">
        <v>2137</v>
      </c>
      <c r="O1195" s="121">
        <v>1.7535032E7</v>
      </c>
      <c r="P1195" s="121">
        <v>1.5423152E7</v>
      </c>
      <c r="Q1195" s="119" t="s">
        <v>2096</v>
      </c>
      <c r="R1195" s="1"/>
      <c r="S1195" s="1"/>
      <c r="T1195" s="1"/>
      <c r="U1195" s="1"/>
      <c r="V1195" s="1"/>
      <c r="W1195" s="1"/>
      <c r="X1195" s="1"/>
      <c r="Y1195" s="1"/>
      <c r="Z1195" s="1"/>
      <c r="AA1195" s="1"/>
      <c r="AB1195" s="1"/>
      <c r="AC1195" s="1"/>
      <c r="AD1195" s="1"/>
      <c r="AE1195" s="1"/>
      <c r="AF1195" s="1"/>
      <c r="AG1195" s="1"/>
    </row>
    <row r="1196" ht="15.75" customHeight="1">
      <c r="A1196" s="1"/>
      <c r="B1196" s="1"/>
      <c r="C1196" s="1"/>
      <c r="D1196" s="1"/>
      <c r="E1196" s="1"/>
      <c r="F1196" s="1"/>
      <c r="G1196" s="1"/>
      <c r="H1196" s="1"/>
      <c r="I1196" s="1"/>
      <c r="J1196" s="1"/>
      <c r="K1196" s="119" t="s">
        <v>2138</v>
      </c>
      <c r="L1196" s="119" t="str">
        <f>A31</f>
        <v>O</v>
      </c>
      <c r="M1196" s="119" t="s">
        <v>2139</v>
      </c>
      <c r="N1196" s="119" t="s">
        <v>2140</v>
      </c>
      <c r="O1196" s="121">
        <v>1.7968786E7</v>
      </c>
      <c r="P1196" s="121">
        <v>1.5856906E7</v>
      </c>
      <c r="Q1196" s="119" t="s">
        <v>2104</v>
      </c>
      <c r="R1196" s="1"/>
      <c r="S1196" s="1"/>
      <c r="T1196" s="1"/>
      <c r="U1196" s="1"/>
      <c r="V1196" s="1"/>
      <c r="W1196" s="1"/>
      <c r="X1196" s="1"/>
      <c r="Y1196" s="1"/>
      <c r="Z1196" s="1"/>
      <c r="AA1196" s="1"/>
      <c r="AB1196" s="1"/>
      <c r="AC1196" s="1"/>
      <c r="AD1196" s="1"/>
      <c r="AE1196" s="1"/>
      <c r="AF1196" s="1"/>
      <c r="AG1196" s="1"/>
    </row>
    <row r="1197" ht="15.75" customHeight="1">
      <c r="A1197" s="1"/>
      <c r="B1197" s="1"/>
      <c r="C1197" s="1"/>
      <c r="D1197" s="1"/>
      <c r="E1197" s="1"/>
      <c r="F1197" s="1"/>
      <c r="G1197" s="1"/>
      <c r="H1197" s="1"/>
      <c r="I1197" s="1"/>
      <c r="J1197" s="1"/>
      <c r="K1197" s="119" t="s">
        <v>2139</v>
      </c>
      <c r="L1197" s="119" t="str">
        <f>A31</f>
        <v>O</v>
      </c>
      <c r="M1197" s="119" t="s">
        <v>2138</v>
      </c>
      <c r="N1197" s="119" t="s">
        <v>2140</v>
      </c>
      <c r="O1197" s="121">
        <v>1.7968786E7</v>
      </c>
      <c r="P1197" s="121">
        <v>1.5856906E7</v>
      </c>
      <c r="Q1197" s="119" t="s">
        <v>2104</v>
      </c>
      <c r="R1197" s="1"/>
      <c r="S1197" s="1"/>
      <c r="T1197" s="1"/>
      <c r="U1197" s="1"/>
      <c r="V1197" s="1"/>
      <c r="W1197" s="1"/>
      <c r="X1197" s="1"/>
      <c r="Y1197" s="1"/>
      <c r="Z1197" s="1"/>
      <c r="AA1197" s="1"/>
      <c r="AB1197" s="1"/>
      <c r="AC1197" s="1"/>
      <c r="AD1197" s="1"/>
      <c r="AE1197" s="1"/>
      <c r="AF1197" s="1"/>
      <c r="AG1197" s="1"/>
    </row>
    <row r="1198" ht="15.75" customHeight="1">
      <c r="A1198" s="1"/>
      <c r="B1198" s="1"/>
      <c r="C1198" s="1"/>
      <c r="D1198" s="1"/>
      <c r="E1198" s="1"/>
      <c r="F1198" s="1"/>
      <c r="G1198" s="1"/>
      <c r="H1198" s="1"/>
      <c r="I1198" s="1"/>
      <c r="J1198" s="1"/>
      <c r="K1198" s="119" t="s">
        <v>2141</v>
      </c>
      <c r="L1198" s="119" t="str">
        <f>A31</f>
        <v>O</v>
      </c>
      <c r="M1198" s="119" t="s">
        <v>2142</v>
      </c>
      <c r="N1198" s="119" t="s">
        <v>2143</v>
      </c>
      <c r="O1198" s="121">
        <v>1.8175815E7</v>
      </c>
      <c r="P1198" s="121">
        <v>1.6063935E7</v>
      </c>
      <c r="Q1198" s="119" t="s">
        <v>2100</v>
      </c>
      <c r="R1198" s="1"/>
      <c r="S1198" s="1"/>
      <c r="T1198" s="1"/>
      <c r="U1198" s="1"/>
      <c r="V1198" s="1"/>
      <c r="W1198" s="1"/>
      <c r="X1198" s="1"/>
      <c r="Y1198" s="1"/>
      <c r="Z1198" s="1"/>
      <c r="AA1198" s="1"/>
      <c r="AB1198" s="1"/>
      <c r="AC1198" s="1"/>
      <c r="AD1198" s="1"/>
      <c r="AE1198" s="1"/>
      <c r="AF1198" s="1"/>
      <c r="AG1198" s="1"/>
    </row>
    <row r="1199" ht="15.75" customHeight="1">
      <c r="A1199" s="1"/>
      <c r="B1199" s="1"/>
      <c r="C1199" s="1"/>
      <c r="D1199" s="1"/>
      <c r="E1199" s="1"/>
      <c r="F1199" s="1"/>
      <c r="G1199" s="1"/>
      <c r="H1199" s="1"/>
      <c r="I1199" s="1"/>
      <c r="J1199" s="1"/>
      <c r="K1199" s="119" t="s">
        <v>2142</v>
      </c>
      <c r="L1199" s="119" t="str">
        <f>A31</f>
        <v>O</v>
      </c>
      <c r="M1199" s="119" t="s">
        <v>2141</v>
      </c>
      <c r="N1199" s="119" t="s">
        <v>2143</v>
      </c>
      <c r="O1199" s="121">
        <v>1.8175815E7</v>
      </c>
      <c r="P1199" s="121">
        <v>1.6063935E7</v>
      </c>
      <c r="Q1199" s="119" t="s">
        <v>2100</v>
      </c>
      <c r="R1199" s="1"/>
      <c r="S1199" s="1"/>
      <c r="T1199" s="1"/>
      <c r="U1199" s="1"/>
      <c r="V1199" s="1"/>
      <c r="W1199" s="1"/>
      <c r="X1199" s="1"/>
      <c r="Y1199" s="1"/>
      <c r="Z1199" s="1"/>
      <c r="AA1199" s="1"/>
      <c r="AB1199" s="1"/>
      <c r="AC1199" s="1"/>
      <c r="AD1199" s="1"/>
      <c r="AE1199" s="1"/>
      <c r="AF1199" s="1"/>
      <c r="AG1199" s="1"/>
    </row>
    <row r="1200" ht="15.75" customHeight="1">
      <c r="A1200" s="1"/>
      <c r="B1200" s="1"/>
      <c r="C1200" s="1"/>
      <c r="D1200" s="1"/>
      <c r="E1200" s="1"/>
      <c r="F1200" s="1"/>
      <c r="G1200" s="1"/>
      <c r="H1200" s="1"/>
      <c r="I1200" s="1"/>
      <c r="J1200" s="1"/>
      <c r="K1200" s="119" t="s">
        <v>2144</v>
      </c>
      <c r="L1200" s="119" t="str">
        <f>A31</f>
        <v>O</v>
      </c>
      <c r="M1200" s="119" t="s">
        <v>2145</v>
      </c>
      <c r="N1200" s="119" t="s">
        <v>2146</v>
      </c>
      <c r="O1200" s="121">
        <v>1.8630185E7</v>
      </c>
      <c r="P1200" s="121">
        <v>1.6518305E7</v>
      </c>
      <c r="Q1200" s="119" t="s">
        <v>2096</v>
      </c>
      <c r="R1200" s="1"/>
      <c r="S1200" s="1"/>
      <c r="T1200" s="1"/>
      <c r="U1200" s="1"/>
      <c r="V1200" s="1"/>
      <c r="W1200" s="1"/>
      <c r="X1200" s="1"/>
      <c r="Y1200" s="1"/>
      <c r="Z1200" s="1"/>
      <c r="AA1200" s="1"/>
      <c r="AB1200" s="1"/>
      <c r="AC1200" s="1"/>
      <c r="AD1200" s="1"/>
      <c r="AE1200" s="1"/>
      <c r="AF1200" s="1"/>
      <c r="AG1200" s="1"/>
    </row>
    <row r="1201" ht="15.75" customHeight="1">
      <c r="A1201" s="1"/>
      <c r="B1201" s="1"/>
      <c r="C1201" s="1"/>
      <c r="D1201" s="1"/>
      <c r="E1201" s="1"/>
      <c r="F1201" s="1"/>
      <c r="G1201" s="1"/>
      <c r="H1201" s="1"/>
      <c r="I1201" s="1"/>
      <c r="J1201" s="1"/>
      <c r="K1201" s="119" t="s">
        <v>2145</v>
      </c>
      <c r="L1201" s="119" t="str">
        <f>A31</f>
        <v>O</v>
      </c>
      <c r="M1201" s="119" t="s">
        <v>2144</v>
      </c>
      <c r="N1201" s="119" t="s">
        <v>2146</v>
      </c>
      <c r="O1201" s="121">
        <v>1.8630185E7</v>
      </c>
      <c r="P1201" s="121">
        <v>1.6518305E7</v>
      </c>
      <c r="Q1201" s="119" t="s">
        <v>2096</v>
      </c>
      <c r="R1201" s="1"/>
      <c r="S1201" s="1"/>
      <c r="T1201" s="1"/>
      <c r="U1201" s="1"/>
      <c r="V1201" s="1"/>
      <c r="W1201" s="1"/>
      <c r="X1201" s="1"/>
      <c r="Y1201" s="1"/>
      <c r="Z1201" s="1"/>
      <c r="AA1201" s="1"/>
      <c r="AB1201" s="1"/>
      <c r="AC1201" s="1"/>
      <c r="AD1201" s="1"/>
      <c r="AE1201" s="1"/>
      <c r="AF1201" s="1"/>
      <c r="AG1201" s="1"/>
    </row>
    <row r="1202" ht="15.75" customHeight="1">
      <c r="A1202" s="1"/>
      <c r="B1202" s="1"/>
      <c r="C1202" s="1"/>
      <c r="D1202" s="1"/>
      <c r="E1202" s="1"/>
      <c r="F1202" s="1"/>
      <c r="G1202" s="1"/>
      <c r="H1202" s="1"/>
      <c r="I1202" s="1"/>
      <c r="J1202" s="1"/>
      <c r="K1202" s="119" t="s">
        <v>2147</v>
      </c>
      <c r="L1202" s="119" t="str">
        <f>A31</f>
        <v>O</v>
      </c>
      <c r="M1202" s="119" t="s">
        <v>2148</v>
      </c>
      <c r="N1202" s="119" t="s">
        <v>2149</v>
      </c>
      <c r="O1202" s="121">
        <v>1.895627E7</v>
      </c>
      <c r="P1202" s="121">
        <v>1.684439E7</v>
      </c>
      <c r="Q1202" s="119" t="s">
        <v>2131</v>
      </c>
      <c r="R1202" s="1"/>
      <c r="S1202" s="1"/>
      <c r="T1202" s="1"/>
      <c r="U1202" s="1"/>
      <c r="V1202" s="1"/>
      <c r="W1202" s="1"/>
      <c r="X1202" s="1"/>
      <c r="Y1202" s="1"/>
      <c r="Z1202" s="1"/>
      <c r="AA1202" s="1"/>
      <c r="AB1202" s="1"/>
      <c r="AC1202" s="1"/>
      <c r="AD1202" s="1"/>
      <c r="AE1202" s="1"/>
      <c r="AF1202" s="1"/>
      <c r="AG1202" s="1"/>
    </row>
    <row r="1203" ht="15.75" customHeight="1">
      <c r="A1203" s="1"/>
      <c r="B1203" s="1"/>
      <c r="C1203" s="1"/>
      <c r="D1203" s="1"/>
      <c r="E1203" s="1"/>
      <c r="F1203" s="1"/>
      <c r="G1203" s="1"/>
      <c r="H1203" s="1"/>
      <c r="I1203" s="1"/>
      <c r="J1203" s="1"/>
      <c r="K1203" s="119" t="s">
        <v>2148</v>
      </c>
      <c r="L1203" s="119" t="str">
        <f>A31</f>
        <v>O</v>
      </c>
      <c r="M1203" s="119" t="s">
        <v>2147</v>
      </c>
      <c r="N1203" s="119" t="s">
        <v>2149</v>
      </c>
      <c r="O1203" s="121">
        <v>1.895627E7</v>
      </c>
      <c r="P1203" s="121">
        <v>1.684439E7</v>
      </c>
      <c r="Q1203" s="119" t="s">
        <v>2131</v>
      </c>
      <c r="R1203" s="1"/>
      <c r="S1203" s="1"/>
      <c r="T1203" s="1"/>
      <c r="U1203" s="1"/>
      <c r="V1203" s="1"/>
      <c r="W1203" s="1"/>
      <c r="X1203" s="1"/>
      <c r="Y1203" s="1"/>
      <c r="Z1203" s="1"/>
      <c r="AA1203" s="1"/>
      <c r="AB1203" s="1"/>
      <c r="AC1203" s="1"/>
      <c r="AD1203" s="1"/>
      <c r="AE1203" s="1"/>
      <c r="AF1203" s="1"/>
      <c r="AG1203" s="1"/>
    </row>
    <row r="1204" ht="15.75" customHeight="1">
      <c r="A1204" s="1"/>
      <c r="B1204" s="1"/>
      <c r="C1204" s="1"/>
      <c r="D1204" s="1"/>
      <c r="E1204" s="1"/>
      <c r="F1204" s="1"/>
      <c r="G1204" s="1"/>
      <c r="H1204" s="1"/>
      <c r="I1204" s="1"/>
      <c r="J1204" s="1"/>
      <c r="K1204" s="119" t="s">
        <v>2150</v>
      </c>
      <c r="L1204" s="119" t="str">
        <f>A31</f>
        <v>O</v>
      </c>
      <c r="M1204" s="119"/>
      <c r="N1204" s="119" t="s">
        <v>2151</v>
      </c>
      <c r="O1204" s="121">
        <v>1.897017E7</v>
      </c>
      <c r="P1204" s="121">
        <v>1.685829E7</v>
      </c>
      <c r="Q1204" s="119" t="s">
        <v>2152</v>
      </c>
      <c r="R1204" s="1"/>
      <c r="S1204" s="1"/>
      <c r="T1204" s="1"/>
      <c r="U1204" s="1"/>
      <c r="V1204" s="1"/>
      <c r="W1204" s="1"/>
      <c r="X1204" s="1"/>
      <c r="Y1204" s="1"/>
      <c r="Z1204" s="1"/>
      <c r="AA1204" s="1"/>
      <c r="AB1204" s="1"/>
      <c r="AC1204" s="1"/>
      <c r="AD1204" s="1"/>
      <c r="AE1204" s="1"/>
      <c r="AF1204" s="1"/>
      <c r="AG1204" s="1"/>
    </row>
    <row r="1205" ht="15.75" customHeight="1">
      <c r="A1205" s="1"/>
      <c r="B1205" s="1"/>
      <c r="C1205" s="1"/>
      <c r="D1205" s="1"/>
      <c r="E1205" s="1"/>
      <c r="F1205" s="1"/>
      <c r="G1205" s="1"/>
      <c r="H1205" s="1"/>
      <c r="I1205" s="1"/>
      <c r="J1205" s="1"/>
      <c r="K1205" s="119" t="s">
        <v>2153</v>
      </c>
      <c r="L1205" s="119" t="str">
        <f>A31</f>
        <v>O</v>
      </c>
      <c r="M1205" s="119" t="s">
        <v>2154</v>
      </c>
      <c r="N1205" s="119" t="s">
        <v>2155</v>
      </c>
      <c r="O1205" s="121">
        <v>1.8984083E7</v>
      </c>
      <c r="P1205" s="121">
        <v>1.6872203E7</v>
      </c>
      <c r="Q1205" s="119" t="s">
        <v>2108</v>
      </c>
      <c r="R1205" s="1"/>
      <c r="S1205" s="1"/>
      <c r="T1205" s="1"/>
      <c r="U1205" s="1"/>
      <c r="V1205" s="1"/>
      <c r="W1205" s="1"/>
      <c r="X1205" s="1"/>
      <c r="Y1205" s="1"/>
      <c r="Z1205" s="1"/>
      <c r="AA1205" s="1"/>
      <c r="AB1205" s="1"/>
      <c r="AC1205" s="1"/>
      <c r="AD1205" s="1"/>
      <c r="AE1205" s="1"/>
      <c r="AF1205" s="1"/>
      <c r="AG1205" s="1"/>
    </row>
    <row r="1206" ht="15.75" customHeight="1">
      <c r="A1206" s="1"/>
      <c r="B1206" s="1"/>
      <c r="C1206" s="1"/>
      <c r="D1206" s="1"/>
      <c r="E1206" s="1"/>
      <c r="F1206" s="1"/>
      <c r="G1206" s="1"/>
      <c r="H1206" s="1"/>
      <c r="I1206" s="1"/>
      <c r="J1206" s="1"/>
      <c r="K1206" s="119" t="s">
        <v>2154</v>
      </c>
      <c r="L1206" s="119" t="str">
        <f>A31</f>
        <v>O</v>
      </c>
      <c r="M1206" s="119" t="s">
        <v>2153</v>
      </c>
      <c r="N1206" s="119" t="s">
        <v>2155</v>
      </c>
      <c r="O1206" s="121">
        <v>1.8984083E7</v>
      </c>
      <c r="P1206" s="121">
        <v>1.6872203E7</v>
      </c>
      <c r="Q1206" s="119" t="s">
        <v>2108</v>
      </c>
      <c r="R1206" s="1"/>
      <c r="S1206" s="1"/>
      <c r="T1206" s="1"/>
      <c r="U1206" s="1"/>
      <c r="V1206" s="1"/>
      <c r="W1206" s="1"/>
      <c r="X1206" s="1"/>
      <c r="Y1206" s="1"/>
      <c r="Z1206" s="1"/>
      <c r="AA1206" s="1"/>
      <c r="AB1206" s="1"/>
      <c r="AC1206" s="1"/>
      <c r="AD1206" s="1"/>
      <c r="AE1206" s="1"/>
      <c r="AF1206" s="1"/>
      <c r="AG1206" s="1"/>
    </row>
    <row r="1207" ht="15.75" customHeight="1">
      <c r="A1207" s="1"/>
      <c r="B1207" s="1"/>
      <c r="C1207" s="1"/>
      <c r="D1207" s="1"/>
      <c r="E1207" s="1"/>
      <c r="F1207" s="1"/>
      <c r="G1207" s="1"/>
      <c r="H1207" s="1"/>
      <c r="I1207" s="1"/>
      <c r="J1207" s="1"/>
      <c r="K1207" s="119" t="s">
        <v>2156</v>
      </c>
      <c r="L1207" s="119" t="str">
        <f>A31</f>
        <v>O</v>
      </c>
      <c r="M1207" s="119" t="s">
        <v>2157</v>
      </c>
      <c r="N1207" s="119" t="s">
        <v>2158</v>
      </c>
      <c r="O1207" s="121">
        <v>2.2777196E7</v>
      </c>
      <c r="P1207" s="121">
        <v>2.061531E7</v>
      </c>
      <c r="Q1207" s="119" t="s">
        <v>2100</v>
      </c>
      <c r="R1207" s="1"/>
      <c r="S1207" s="1"/>
      <c r="T1207" s="1"/>
      <c r="U1207" s="1"/>
      <c r="V1207" s="1"/>
      <c r="W1207" s="1"/>
      <c r="X1207" s="1"/>
      <c r="Y1207" s="1"/>
      <c r="Z1207" s="1"/>
      <c r="AA1207" s="1"/>
      <c r="AB1207" s="1"/>
      <c r="AC1207" s="1"/>
      <c r="AD1207" s="1"/>
      <c r="AE1207" s="1"/>
      <c r="AF1207" s="1"/>
      <c r="AG1207" s="1"/>
    </row>
    <row r="1208" ht="15.75" customHeight="1">
      <c r="A1208" s="1"/>
      <c r="B1208" s="1"/>
      <c r="C1208" s="1"/>
      <c r="D1208" s="1"/>
      <c r="E1208" s="1"/>
      <c r="F1208" s="1"/>
      <c r="G1208" s="1"/>
      <c r="H1208" s="1"/>
      <c r="I1208" s="1"/>
      <c r="J1208" s="1"/>
      <c r="K1208" s="119" t="s">
        <v>2157</v>
      </c>
      <c r="L1208" s="119" t="str">
        <f>A31</f>
        <v>O</v>
      </c>
      <c r="M1208" s="119" t="s">
        <v>2156</v>
      </c>
      <c r="N1208" s="119" t="s">
        <v>2158</v>
      </c>
      <c r="O1208" s="121">
        <v>2.2777196E7</v>
      </c>
      <c r="P1208" s="121">
        <v>2.061531E7</v>
      </c>
      <c r="Q1208" s="119" t="s">
        <v>2100</v>
      </c>
      <c r="R1208" s="1"/>
      <c r="S1208" s="1"/>
      <c r="T1208" s="1"/>
      <c r="U1208" s="1"/>
      <c r="V1208" s="1"/>
      <c r="W1208" s="1"/>
      <c r="X1208" s="1"/>
      <c r="Y1208" s="1"/>
      <c r="Z1208" s="1"/>
      <c r="AA1208" s="1"/>
      <c r="AB1208" s="1"/>
      <c r="AC1208" s="1"/>
      <c r="AD1208" s="1"/>
      <c r="AE1208" s="1"/>
      <c r="AF1208" s="1"/>
      <c r="AG1208" s="1"/>
    </row>
    <row r="1209" ht="15.75" customHeight="1">
      <c r="A1209" s="1"/>
      <c r="B1209" s="1"/>
      <c r="C1209" s="1"/>
      <c r="D1209" s="1"/>
      <c r="E1209" s="1"/>
      <c r="F1209" s="1"/>
      <c r="G1209" s="1"/>
      <c r="H1209" s="1"/>
      <c r="I1209" s="1"/>
      <c r="J1209" s="1"/>
      <c r="K1209" s="119" t="s">
        <v>2159</v>
      </c>
      <c r="L1209" s="119" t="str">
        <f>A31</f>
        <v>O</v>
      </c>
      <c r="M1209" s="119" t="s">
        <v>2160</v>
      </c>
      <c r="N1209" s="119" t="s">
        <v>2161</v>
      </c>
      <c r="O1209" s="121">
        <v>2.2880173E7</v>
      </c>
      <c r="P1209" s="121">
        <v>2.0718287E7</v>
      </c>
      <c r="Q1209" s="119" t="s">
        <v>2096</v>
      </c>
      <c r="R1209" s="1"/>
      <c r="S1209" s="1"/>
      <c r="T1209" s="1"/>
      <c r="U1209" s="1"/>
      <c r="V1209" s="1"/>
      <c r="W1209" s="1"/>
      <c r="X1209" s="1"/>
      <c r="Y1209" s="1"/>
      <c r="Z1209" s="1"/>
      <c r="AA1209" s="1"/>
      <c r="AB1209" s="1"/>
      <c r="AC1209" s="1"/>
      <c r="AD1209" s="1"/>
      <c r="AE1209" s="1"/>
      <c r="AF1209" s="1"/>
      <c r="AG1209" s="1"/>
    </row>
    <row r="1210" ht="15.75" customHeight="1">
      <c r="A1210" s="1"/>
      <c r="B1210" s="1"/>
      <c r="C1210" s="1"/>
      <c r="D1210" s="1"/>
      <c r="E1210" s="1"/>
      <c r="F1210" s="1"/>
      <c r="G1210" s="1"/>
      <c r="H1210" s="1"/>
      <c r="I1210" s="1"/>
      <c r="J1210" s="1"/>
      <c r="K1210" s="119" t="s">
        <v>2160</v>
      </c>
      <c r="L1210" s="119" t="str">
        <f>A31</f>
        <v>O</v>
      </c>
      <c r="M1210" s="119" t="s">
        <v>2159</v>
      </c>
      <c r="N1210" s="119" t="s">
        <v>2161</v>
      </c>
      <c r="O1210" s="121">
        <v>2.2880173E7</v>
      </c>
      <c r="P1210" s="121">
        <v>2.0718287E7</v>
      </c>
      <c r="Q1210" s="119" t="s">
        <v>2096</v>
      </c>
      <c r="R1210" s="1"/>
      <c r="S1210" s="1"/>
      <c r="T1210" s="1"/>
      <c r="U1210" s="1"/>
      <c r="V1210" s="1"/>
      <c r="W1210" s="1"/>
      <c r="X1210" s="1"/>
      <c r="Y1210" s="1"/>
      <c r="Z1210" s="1"/>
      <c r="AA1210" s="1"/>
      <c r="AB1210" s="1"/>
      <c r="AC1210" s="1"/>
      <c r="AD1210" s="1"/>
      <c r="AE1210" s="1"/>
      <c r="AF1210" s="1"/>
      <c r="AG1210" s="1"/>
    </row>
    <row r="1211" ht="15.75" customHeight="1">
      <c r="A1211" s="1"/>
      <c r="B1211" s="1"/>
      <c r="C1211" s="1"/>
      <c r="D1211" s="1"/>
      <c r="E1211" s="1"/>
      <c r="F1211" s="1"/>
      <c r="G1211" s="1"/>
      <c r="H1211" s="1"/>
      <c r="I1211" s="1"/>
      <c r="J1211" s="1"/>
      <c r="K1211" s="119" t="s">
        <v>2162</v>
      </c>
      <c r="L1211" s="119" t="str">
        <f>A31</f>
        <v>O</v>
      </c>
      <c r="M1211" s="119" t="s">
        <v>2163</v>
      </c>
      <c r="N1211" s="119" t="s">
        <v>2164</v>
      </c>
      <c r="O1211" s="121">
        <v>2.3382337E7</v>
      </c>
      <c r="P1211" s="121">
        <v>2.1220451E7</v>
      </c>
      <c r="Q1211" s="119" t="s">
        <v>2165</v>
      </c>
      <c r="R1211" s="1"/>
      <c r="S1211" s="1"/>
      <c r="T1211" s="1"/>
      <c r="U1211" s="1"/>
      <c r="V1211" s="1"/>
      <c r="W1211" s="1"/>
      <c r="X1211" s="1"/>
      <c r="Y1211" s="1"/>
      <c r="Z1211" s="1"/>
      <c r="AA1211" s="1"/>
      <c r="AB1211" s="1"/>
      <c r="AC1211" s="1"/>
      <c r="AD1211" s="1"/>
      <c r="AE1211" s="1"/>
      <c r="AF1211" s="1"/>
      <c r="AG1211" s="1"/>
    </row>
    <row r="1212" ht="15.75" customHeight="1">
      <c r="A1212" s="1"/>
      <c r="B1212" s="1"/>
      <c r="C1212" s="1"/>
      <c r="D1212" s="1"/>
      <c r="E1212" s="1"/>
      <c r="F1212" s="1"/>
      <c r="G1212" s="1"/>
      <c r="H1212" s="1"/>
      <c r="I1212" s="1"/>
      <c r="J1212" s="1"/>
      <c r="K1212" s="119" t="s">
        <v>2163</v>
      </c>
      <c r="L1212" s="119" t="str">
        <f>A31</f>
        <v>O</v>
      </c>
      <c r="M1212" s="119" t="s">
        <v>2162</v>
      </c>
      <c r="N1212" s="119" t="s">
        <v>2164</v>
      </c>
      <c r="O1212" s="121">
        <v>2.3382337E7</v>
      </c>
      <c r="P1212" s="121">
        <v>2.1220451E7</v>
      </c>
      <c r="Q1212" s="119" t="s">
        <v>2165</v>
      </c>
      <c r="R1212" s="1"/>
      <c r="S1212" s="1"/>
      <c r="T1212" s="1"/>
      <c r="U1212" s="1"/>
      <c r="V1212" s="1"/>
      <c r="W1212" s="1"/>
      <c r="X1212" s="1"/>
      <c r="Y1212" s="1"/>
      <c r="Z1212" s="1"/>
      <c r="AA1212" s="1"/>
      <c r="AB1212" s="1"/>
      <c r="AC1212" s="1"/>
      <c r="AD1212" s="1"/>
      <c r="AE1212" s="1"/>
      <c r="AF1212" s="1"/>
      <c r="AG1212" s="1"/>
    </row>
    <row r="1213" ht="15.75" customHeight="1">
      <c r="A1213" s="1"/>
      <c r="B1213" s="1"/>
      <c r="C1213" s="1"/>
      <c r="D1213" s="1"/>
      <c r="E1213" s="1"/>
      <c r="F1213" s="1"/>
      <c r="G1213" s="1"/>
      <c r="H1213" s="1"/>
      <c r="I1213" s="1"/>
      <c r="J1213" s="1"/>
      <c r="K1213" s="119" t="s">
        <v>2166</v>
      </c>
      <c r="L1213" s="119" t="str">
        <f>A31</f>
        <v>O</v>
      </c>
      <c r="M1213" s="119" t="s">
        <v>2167</v>
      </c>
      <c r="N1213" s="119" t="s">
        <v>2168</v>
      </c>
      <c r="O1213" s="119">
        <v>2863171.0</v>
      </c>
      <c r="P1213" s="119">
        <v>2995130.0</v>
      </c>
      <c r="Q1213" s="119" t="s">
        <v>2100</v>
      </c>
      <c r="R1213" s="1"/>
      <c r="S1213" s="1"/>
      <c r="T1213" s="1"/>
      <c r="U1213" s="1"/>
      <c r="V1213" s="1"/>
      <c r="W1213" s="1"/>
      <c r="X1213" s="1"/>
      <c r="Y1213" s="1"/>
      <c r="Z1213" s="1"/>
      <c r="AA1213" s="1"/>
      <c r="AB1213" s="1"/>
      <c r="AC1213" s="1"/>
      <c r="AD1213" s="1"/>
      <c r="AE1213" s="1"/>
      <c r="AF1213" s="1"/>
      <c r="AG1213" s="1"/>
    </row>
    <row r="1214" ht="15.75" customHeight="1">
      <c r="A1214" s="1"/>
      <c r="B1214" s="1"/>
      <c r="C1214" s="1"/>
      <c r="D1214" s="1"/>
      <c r="E1214" s="1"/>
      <c r="F1214" s="1"/>
      <c r="G1214" s="1"/>
      <c r="H1214" s="1"/>
      <c r="I1214" s="1"/>
      <c r="J1214" s="1"/>
      <c r="K1214" s="119" t="s">
        <v>2167</v>
      </c>
      <c r="L1214" s="119" t="str">
        <f>A31</f>
        <v>O</v>
      </c>
      <c r="M1214" s="119" t="s">
        <v>2166</v>
      </c>
      <c r="N1214" s="119" t="s">
        <v>2168</v>
      </c>
      <c r="O1214" s="119">
        <v>2863171.0</v>
      </c>
      <c r="P1214" s="119">
        <v>2995130.0</v>
      </c>
      <c r="Q1214" s="119" t="s">
        <v>2100</v>
      </c>
      <c r="R1214" s="1"/>
      <c r="S1214" s="1"/>
      <c r="T1214" s="1"/>
      <c r="U1214" s="1"/>
      <c r="V1214" s="1"/>
      <c r="W1214" s="1"/>
      <c r="X1214" s="1"/>
      <c r="Y1214" s="1"/>
      <c r="Z1214" s="1"/>
      <c r="AA1214" s="1"/>
      <c r="AB1214" s="1"/>
      <c r="AC1214" s="1"/>
      <c r="AD1214" s="1"/>
      <c r="AE1214" s="1"/>
      <c r="AF1214" s="1"/>
      <c r="AG1214" s="1"/>
    </row>
    <row r="1215" ht="15.75" customHeight="1">
      <c r="A1215" s="1"/>
      <c r="B1215" s="1"/>
      <c r="C1215" s="1"/>
      <c r="D1215" s="1"/>
      <c r="E1215" s="1"/>
      <c r="F1215" s="1"/>
      <c r="G1215" s="1"/>
      <c r="H1215" s="1"/>
      <c r="I1215" s="1"/>
      <c r="J1215" s="1"/>
      <c r="K1215" s="119" t="s">
        <v>2169</v>
      </c>
      <c r="L1215" s="119" t="str">
        <f>A31</f>
        <v>O</v>
      </c>
      <c r="M1215" s="119" t="s">
        <v>2170</v>
      </c>
      <c r="N1215" s="119" t="s">
        <v>2171</v>
      </c>
      <c r="O1215" s="121">
        <v>6858319.0</v>
      </c>
      <c r="P1215" s="121">
        <v>6990278.0</v>
      </c>
      <c r="Q1215" s="119" t="s">
        <v>2117</v>
      </c>
      <c r="R1215" s="1"/>
      <c r="S1215" s="1"/>
      <c r="T1215" s="1"/>
      <c r="U1215" s="1"/>
      <c r="V1215" s="1"/>
      <c r="W1215" s="1"/>
      <c r="X1215" s="1"/>
      <c r="Y1215" s="1"/>
      <c r="Z1215" s="1"/>
      <c r="AA1215" s="1"/>
      <c r="AB1215" s="1"/>
      <c r="AC1215" s="1"/>
      <c r="AD1215" s="1"/>
      <c r="AE1215" s="1"/>
      <c r="AF1215" s="1"/>
      <c r="AG1215" s="1"/>
    </row>
    <row r="1216" ht="15.75" customHeight="1">
      <c r="A1216" s="1"/>
      <c r="B1216" s="1"/>
      <c r="C1216" s="1"/>
      <c r="D1216" s="1"/>
      <c r="E1216" s="1"/>
      <c r="F1216" s="1"/>
      <c r="G1216" s="1"/>
      <c r="H1216" s="1"/>
      <c r="I1216" s="1"/>
      <c r="J1216" s="1"/>
      <c r="K1216" s="119" t="s">
        <v>2170</v>
      </c>
      <c r="L1216" s="119" t="str">
        <f>A31</f>
        <v>O</v>
      </c>
      <c r="M1216" s="119" t="s">
        <v>2169</v>
      </c>
      <c r="N1216" s="119" t="s">
        <v>2171</v>
      </c>
      <c r="O1216" s="121">
        <v>6858319.0</v>
      </c>
      <c r="P1216" s="121">
        <v>6990278.0</v>
      </c>
      <c r="Q1216" s="119" t="s">
        <v>2117</v>
      </c>
      <c r="R1216" s="1"/>
      <c r="S1216" s="1"/>
      <c r="T1216" s="1"/>
      <c r="U1216" s="1"/>
      <c r="V1216" s="1"/>
      <c r="W1216" s="1"/>
      <c r="X1216" s="1"/>
      <c r="Y1216" s="1"/>
      <c r="Z1216" s="1"/>
      <c r="AA1216" s="1"/>
      <c r="AB1216" s="1"/>
      <c r="AC1216" s="1"/>
      <c r="AD1216" s="1"/>
      <c r="AE1216" s="1"/>
      <c r="AF1216" s="1"/>
      <c r="AG1216" s="1"/>
    </row>
    <row r="1217" ht="15.75" customHeight="1">
      <c r="A1217" s="1"/>
      <c r="B1217" s="1"/>
      <c r="C1217" s="1"/>
      <c r="D1217" s="1"/>
      <c r="E1217" s="1"/>
      <c r="F1217" s="1"/>
      <c r="G1217" s="1"/>
      <c r="H1217" s="1"/>
      <c r="I1217" s="1"/>
      <c r="J1217" s="1"/>
      <c r="K1217" s="119" t="s">
        <v>2172</v>
      </c>
      <c r="L1217" s="119" t="str">
        <f>A31</f>
        <v>O</v>
      </c>
      <c r="M1217" s="119" t="s">
        <v>2173</v>
      </c>
      <c r="N1217" s="119" t="s">
        <v>2174</v>
      </c>
      <c r="O1217" s="121">
        <v>7556207.0</v>
      </c>
      <c r="P1217" s="121">
        <v>7688166.0</v>
      </c>
      <c r="Q1217" s="119" t="s">
        <v>2100</v>
      </c>
      <c r="R1217" s="1"/>
      <c r="S1217" s="1"/>
      <c r="T1217" s="1"/>
      <c r="U1217" s="1"/>
      <c r="V1217" s="1"/>
      <c r="W1217" s="1"/>
      <c r="X1217" s="1"/>
      <c r="Y1217" s="1"/>
      <c r="Z1217" s="1"/>
      <c r="AA1217" s="1"/>
      <c r="AB1217" s="1"/>
      <c r="AC1217" s="1"/>
      <c r="AD1217" s="1"/>
      <c r="AE1217" s="1"/>
      <c r="AF1217" s="1"/>
      <c r="AG1217" s="1"/>
    </row>
    <row r="1218" ht="15.75" customHeight="1">
      <c r="A1218" s="1"/>
      <c r="B1218" s="1"/>
      <c r="C1218" s="1"/>
      <c r="D1218" s="1"/>
      <c r="E1218" s="1"/>
      <c r="F1218" s="1"/>
      <c r="G1218" s="1"/>
      <c r="H1218" s="1"/>
      <c r="I1218" s="1"/>
      <c r="J1218" s="1"/>
      <c r="K1218" s="119" t="s">
        <v>2173</v>
      </c>
      <c r="L1218" s="119" t="str">
        <f>A31</f>
        <v>O</v>
      </c>
      <c r="M1218" s="119" t="s">
        <v>2172</v>
      </c>
      <c r="N1218" s="119" t="s">
        <v>2174</v>
      </c>
      <c r="O1218" s="121">
        <v>7556207.0</v>
      </c>
      <c r="P1218" s="121">
        <v>7688166.0</v>
      </c>
      <c r="Q1218" s="119" t="s">
        <v>2100</v>
      </c>
      <c r="R1218" s="1"/>
      <c r="S1218" s="1"/>
      <c r="T1218" s="1"/>
      <c r="U1218" s="1"/>
      <c r="V1218" s="1"/>
      <c r="W1218" s="1"/>
      <c r="X1218" s="1"/>
      <c r="Y1218" s="1"/>
      <c r="Z1218" s="1"/>
      <c r="AA1218" s="1"/>
      <c r="AB1218" s="1"/>
      <c r="AC1218" s="1"/>
      <c r="AD1218" s="1"/>
      <c r="AE1218" s="1"/>
      <c r="AF1218" s="1"/>
      <c r="AG1218" s="1"/>
    </row>
    <row r="1219" ht="15.75" customHeight="1">
      <c r="A1219" s="1"/>
      <c r="B1219" s="1"/>
      <c r="C1219" s="1"/>
      <c r="D1219" s="1"/>
      <c r="E1219" s="1"/>
      <c r="F1219" s="1"/>
      <c r="G1219" s="1"/>
      <c r="H1219" s="1"/>
      <c r="I1219" s="1"/>
      <c r="J1219" s="1"/>
      <c r="K1219" s="119" t="s">
        <v>2175</v>
      </c>
      <c r="L1219" s="119" t="str">
        <f>A31</f>
        <v>O</v>
      </c>
      <c r="M1219" s="119" t="s">
        <v>2176</v>
      </c>
      <c r="N1219" s="119" t="s">
        <v>2177</v>
      </c>
      <c r="O1219" s="121">
        <v>8448515.0</v>
      </c>
      <c r="P1219" s="121">
        <v>8580474.0</v>
      </c>
      <c r="Q1219" s="119" t="s">
        <v>2117</v>
      </c>
      <c r="R1219" s="1"/>
      <c r="S1219" s="1"/>
      <c r="T1219" s="1"/>
      <c r="U1219" s="1"/>
      <c r="V1219" s="1"/>
      <c r="W1219" s="1"/>
      <c r="X1219" s="1"/>
      <c r="Y1219" s="1"/>
      <c r="Z1219" s="1"/>
      <c r="AA1219" s="1"/>
      <c r="AB1219" s="1"/>
      <c r="AC1219" s="1"/>
      <c r="AD1219" s="1"/>
      <c r="AE1219" s="1"/>
      <c r="AF1219" s="1"/>
      <c r="AG1219" s="1"/>
    </row>
    <row r="1220" ht="15.75" customHeight="1">
      <c r="A1220" s="1"/>
      <c r="B1220" s="1"/>
      <c r="C1220" s="1"/>
      <c r="D1220" s="1"/>
      <c r="E1220" s="1"/>
      <c r="F1220" s="1"/>
      <c r="G1220" s="1"/>
      <c r="H1220" s="1"/>
      <c r="I1220" s="1"/>
      <c r="J1220" s="1"/>
      <c r="K1220" s="119" t="s">
        <v>2176</v>
      </c>
      <c r="L1220" s="119" t="str">
        <f>A31</f>
        <v>O</v>
      </c>
      <c r="M1220" s="119" t="s">
        <v>2175</v>
      </c>
      <c r="N1220" s="119" t="s">
        <v>2177</v>
      </c>
      <c r="O1220" s="121">
        <v>8448515.0</v>
      </c>
      <c r="P1220" s="121">
        <v>8580474.0</v>
      </c>
      <c r="Q1220" s="119" t="s">
        <v>2117</v>
      </c>
      <c r="R1220" s="1"/>
      <c r="S1220" s="1"/>
      <c r="T1220" s="1"/>
      <c r="U1220" s="1"/>
      <c r="V1220" s="1"/>
      <c r="W1220" s="1"/>
      <c r="X1220" s="1"/>
      <c r="Y1220" s="1"/>
      <c r="Z1220" s="1"/>
      <c r="AA1220" s="1"/>
      <c r="AB1220" s="1"/>
      <c r="AC1220" s="1"/>
      <c r="AD1220" s="1"/>
      <c r="AE1220" s="1"/>
      <c r="AF1220" s="1"/>
      <c r="AG1220" s="1"/>
    </row>
    <row r="1221" ht="15.75" customHeight="1">
      <c r="A1221" s="1"/>
      <c r="B1221" s="1"/>
      <c r="C1221" s="1"/>
      <c r="D1221" s="1"/>
      <c r="E1221" s="1"/>
      <c r="F1221" s="1"/>
      <c r="G1221" s="1"/>
      <c r="H1221" s="1"/>
      <c r="I1221" s="1"/>
      <c r="J1221" s="1"/>
      <c r="K1221" s="119" t="s">
        <v>2178</v>
      </c>
      <c r="L1221" s="119" t="str">
        <f>A31</f>
        <v>O</v>
      </c>
      <c r="M1221" s="119" t="s">
        <v>2179</v>
      </c>
      <c r="N1221" s="119" t="s">
        <v>2180</v>
      </c>
      <c r="O1221" s="121">
        <v>8809390.0</v>
      </c>
      <c r="P1221" s="121">
        <v>8941349.0</v>
      </c>
      <c r="Q1221" s="119" t="s">
        <v>2131</v>
      </c>
      <c r="R1221" s="1"/>
      <c r="S1221" s="1"/>
      <c r="T1221" s="1"/>
      <c r="U1221" s="1"/>
      <c r="V1221" s="1"/>
      <c r="W1221" s="1"/>
      <c r="X1221" s="1"/>
      <c r="Y1221" s="1"/>
      <c r="Z1221" s="1"/>
      <c r="AA1221" s="1"/>
      <c r="AB1221" s="1"/>
      <c r="AC1221" s="1"/>
      <c r="AD1221" s="1"/>
      <c r="AE1221" s="1"/>
      <c r="AF1221" s="1"/>
      <c r="AG1221" s="1"/>
    </row>
    <row r="1222" ht="15.75" customHeight="1">
      <c r="A1222" s="1"/>
      <c r="B1222" s="1"/>
      <c r="C1222" s="1"/>
      <c r="D1222" s="1"/>
      <c r="E1222" s="1"/>
      <c r="F1222" s="1"/>
      <c r="G1222" s="1"/>
      <c r="H1222" s="1"/>
      <c r="I1222" s="1"/>
      <c r="J1222" s="1"/>
      <c r="K1222" s="119" t="s">
        <v>2179</v>
      </c>
      <c r="L1222" s="119" t="str">
        <f>A31</f>
        <v>O</v>
      </c>
      <c r="M1222" s="119" t="s">
        <v>2178</v>
      </c>
      <c r="N1222" s="119" t="s">
        <v>2180</v>
      </c>
      <c r="O1222" s="121">
        <v>8809390.0</v>
      </c>
      <c r="P1222" s="121">
        <v>8941349.0</v>
      </c>
      <c r="Q1222" s="119" t="s">
        <v>2131</v>
      </c>
      <c r="R1222" s="1"/>
      <c r="S1222" s="1"/>
      <c r="T1222" s="1"/>
      <c r="U1222" s="1"/>
      <c r="V1222" s="1"/>
      <c r="W1222" s="1"/>
      <c r="X1222" s="1"/>
      <c r="Y1222" s="1"/>
      <c r="Z1222" s="1"/>
      <c r="AA1222" s="1"/>
      <c r="AB1222" s="1"/>
      <c r="AC1222" s="1"/>
      <c r="AD1222" s="1"/>
      <c r="AE1222" s="1"/>
      <c r="AF1222" s="1"/>
      <c r="AG1222" s="1"/>
    </row>
    <row r="1223" ht="15.75" customHeight="1">
      <c r="A1223" s="1"/>
      <c r="B1223" s="1"/>
      <c r="C1223" s="1"/>
      <c r="D1223" s="1"/>
      <c r="E1223" s="1"/>
      <c r="F1223" s="1"/>
      <c r="G1223" s="1"/>
      <c r="H1223" s="1"/>
      <c r="I1223" s="1"/>
      <c r="J1223" s="1"/>
      <c r="K1223" s="119" t="s">
        <v>2181</v>
      </c>
      <c r="L1223" s="119" t="str">
        <f>A31</f>
        <v>O</v>
      </c>
      <c r="M1223" s="119"/>
      <c r="N1223" s="119" t="s">
        <v>2182</v>
      </c>
      <c r="O1223" s="121">
        <v>8909837.0</v>
      </c>
      <c r="P1223" s="121">
        <v>9041796.0</v>
      </c>
      <c r="Q1223" s="119" t="s">
        <v>2183</v>
      </c>
      <c r="R1223" s="1"/>
      <c r="S1223" s="1"/>
      <c r="T1223" s="1"/>
      <c r="U1223" s="1"/>
      <c r="V1223" s="1"/>
      <c r="W1223" s="1"/>
      <c r="X1223" s="1"/>
      <c r="Y1223" s="1"/>
      <c r="Z1223" s="1"/>
      <c r="AA1223" s="1"/>
      <c r="AB1223" s="1"/>
      <c r="AC1223" s="1"/>
      <c r="AD1223" s="1"/>
      <c r="AE1223" s="1"/>
      <c r="AF1223" s="1"/>
      <c r="AG1223" s="1"/>
    </row>
    <row r="1224" ht="15.75" customHeight="1">
      <c r="A1224" s="1"/>
      <c r="B1224" s="1"/>
      <c r="C1224" s="1"/>
      <c r="D1224" s="1"/>
      <c r="E1224" s="1"/>
      <c r="F1224" s="1"/>
      <c r="G1224" s="1"/>
      <c r="H1224" s="1"/>
      <c r="I1224" s="1"/>
      <c r="J1224" s="1"/>
      <c r="K1224" s="119" t="s">
        <v>2184</v>
      </c>
      <c r="L1224" s="119" t="str">
        <f>A31</f>
        <v>O</v>
      </c>
      <c r="M1224" s="119" t="s">
        <v>2185</v>
      </c>
      <c r="N1224" s="119" t="s">
        <v>2186</v>
      </c>
      <c r="O1224" s="121">
        <v>9128713.0</v>
      </c>
      <c r="P1224" s="121">
        <v>9291104.0</v>
      </c>
      <c r="Q1224" s="119" t="s">
        <v>2117</v>
      </c>
      <c r="R1224" s="1"/>
      <c r="S1224" s="1"/>
      <c r="T1224" s="1"/>
      <c r="U1224" s="1"/>
      <c r="V1224" s="1"/>
      <c r="W1224" s="1"/>
      <c r="X1224" s="1"/>
      <c r="Y1224" s="1"/>
      <c r="Z1224" s="1"/>
      <c r="AA1224" s="1"/>
      <c r="AB1224" s="1"/>
      <c r="AC1224" s="1"/>
      <c r="AD1224" s="1"/>
      <c r="AE1224" s="1"/>
      <c r="AF1224" s="1"/>
      <c r="AG1224" s="1"/>
    </row>
    <row r="1225" ht="15.75" customHeight="1">
      <c r="A1225" s="1"/>
      <c r="B1225" s="1"/>
      <c r="C1225" s="1"/>
      <c r="D1225" s="1"/>
      <c r="E1225" s="1"/>
      <c r="F1225" s="1"/>
      <c r="G1225" s="1"/>
      <c r="H1225" s="1"/>
      <c r="I1225" s="1"/>
      <c r="J1225" s="1"/>
      <c r="K1225" s="119" t="s">
        <v>2185</v>
      </c>
      <c r="L1225" s="119" t="str">
        <f>A31</f>
        <v>O</v>
      </c>
      <c r="M1225" s="119" t="s">
        <v>2184</v>
      </c>
      <c r="N1225" s="119" t="s">
        <v>2186</v>
      </c>
      <c r="O1225" s="121">
        <v>9128713.0</v>
      </c>
      <c r="P1225" s="121">
        <v>9291104.0</v>
      </c>
      <c r="Q1225" s="119" t="s">
        <v>2117</v>
      </c>
      <c r="R1225" s="1"/>
      <c r="S1225" s="1"/>
      <c r="T1225" s="1"/>
      <c r="U1225" s="1"/>
      <c r="V1225" s="1"/>
      <c r="W1225" s="1"/>
      <c r="X1225" s="1"/>
      <c r="Y1225" s="1"/>
      <c r="Z1225" s="1"/>
      <c r="AA1225" s="1"/>
      <c r="AB1225" s="1"/>
      <c r="AC1225" s="1"/>
      <c r="AD1225" s="1"/>
      <c r="AE1225" s="1"/>
      <c r="AF1225" s="1"/>
      <c r="AG1225" s="1"/>
    </row>
    <row r="1226" ht="15.75" customHeight="1">
      <c r="A1226" s="1"/>
      <c r="B1226" s="1"/>
      <c r="C1226" s="1"/>
      <c r="D1226" s="1"/>
      <c r="E1226" s="1"/>
      <c r="F1226" s="1"/>
      <c r="G1226" s="1"/>
      <c r="H1226" s="1"/>
      <c r="I1226" s="1"/>
      <c r="J1226" s="1"/>
      <c r="K1226" s="119" t="s">
        <v>2187</v>
      </c>
      <c r="L1226" s="119" t="str">
        <f>A31</f>
        <v>O</v>
      </c>
      <c r="M1226" s="119" t="s">
        <v>2188</v>
      </c>
      <c r="N1226" s="119" t="s">
        <v>2189</v>
      </c>
      <c r="O1226" s="121">
        <v>1.5122573E7</v>
      </c>
      <c r="P1226" s="121">
        <v>1.301066E7</v>
      </c>
      <c r="Q1226" s="119" t="s">
        <v>2096</v>
      </c>
      <c r="R1226" s="1"/>
      <c r="S1226" s="1"/>
      <c r="T1226" s="1"/>
      <c r="U1226" s="1"/>
      <c r="V1226" s="1"/>
      <c r="W1226" s="1"/>
      <c r="X1226" s="1"/>
      <c r="Y1226" s="1"/>
      <c r="Z1226" s="1"/>
      <c r="AA1226" s="1"/>
      <c r="AB1226" s="1"/>
      <c r="AC1226" s="1"/>
      <c r="AD1226" s="1"/>
      <c r="AE1226" s="1"/>
      <c r="AF1226" s="1"/>
      <c r="AG1226" s="1"/>
    </row>
    <row r="1227" ht="15.75" customHeight="1">
      <c r="A1227" s="1"/>
      <c r="B1227" s="1"/>
      <c r="C1227" s="1"/>
      <c r="D1227" s="1"/>
      <c r="E1227" s="1"/>
      <c r="F1227" s="1"/>
      <c r="G1227" s="1"/>
      <c r="H1227" s="1"/>
      <c r="I1227" s="1"/>
      <c r="J1227" s="1"/>
      <c r="K1227" s="119" t="s">
        <v>2188</v>
      </c>
      <c r="L1227" s="119" t="str">
        <f>A31</f>
        <v>O</v>
      </c>
      <c r="M1227" s="119" t="s">
        <v>2187</v>
      </c>
      <c r="N1227" s="119" t="s">
        <v>2189</v>
      </c>
      <c r="O1227" s="121">
        <v>1.5122573E7</v>
      </c>
      <c r="P1227" s="121">
        <v>1.301066E7</v>
      </c>
      <c r="Q1227" s="119" t="s">
        <v>2096</v>
      </c>
      <c r="R1227" s="1"/>
      <c r="S1227" s="1"/>
      <c r="T1227" s="1"/>
      <c r="U1227" s="1"/>
      <c r="V1227" s="1"/>
      <c r="W1227" s="1"/>
      <c r="X1227" s="1"/>
      <c r="Y1227" s="1"/>
      <c r="Z1227" s="1"/>
      <c r="AA1227" s="1"/>
      <c r="AB1227" s="1"/>
      <c r="AC1227" s="1"/>
      <c r="AD1227" s="1"/>
      <c r="AE1227" s="1"/>
      <c r="AF1227" s="1"/>
      <c r="AG1227" s="1"/>
    </row>
    <row r="1228" ht="15.75" customHeight="1">
      <c r="A1228" s="1"/>
      <c r="B1228" s="1"/>
      <c r="C1228" s="1"/>
      <c r="D1228" s="1"/>
      <c r="E1228" s="1"/>
      <c r="F1228" s="1"/>
      <c r="G1228" s="1"/>
      <c r="H1228" s="1"/>
      <c r="I1228" s="1"/>
      <c r="J1228" s="1"/>
      <c r="K1228" s="119" t="s">
        <v>2190</v>
      </c>
      <c r="L1228" s="119" t="str">
        <f>A31</f>
        <v>O</v>
      </c>
      <c r="M1228" s="119" t="s">
        <v>2191</v>
      </c>
      <c r="N1228" s="119" t="s">
        <v>2192</v>
      </c>
      <c r="O1228" s="121">
        <v>1.5948265E7</v>
      </c>
      <c r="P1228" s="121">
        <v>1.3836385E7</v>
      </c>
      <c r="Q1228" s="119" t="s">
        <v>2096</v>
      </c>
      <c r="R1228" s="1"/>
      <c r="S1228" s="1"/>
      <c r="T1228" s="1"/>
      <c r="U1228" s="1"/>
      <c r="V1228" s="1"/>
      <c r="W1228" s="1"/>
      <c r="X1228" s="1"/>
      <c r="Y1228" s="1"/>
      <c r="Z1228" s="1"/>
      <c r="AA1228" s="1"/>
      <c r="AB1228" s="1"/>
      <c r="AC1228" s="1"/>
      <c r="AD1228" s="1"/>
      <c r="AE1228" s="1"/>
      <c r="AF1228" s="1"/>
      <c r="AG1228" s="1"/>
    </row>
    <row r="1229" ht="15.75" customHeight="1">
      <c r="A1229" s="1"/>
      <c r="B1229" s="1"/>
      <c r="C1229" s="1"/>
      <c r="D1229" s="1"/>
      <c r="E1229" s="1"/>
      <c r="F1229" s="1"/>
      <c r="G1229" s="1"/>
      <c r="H1229" s="1"/>
      <c r="I1229" s="1"/>
      <c r="J1229" s="1"/>
      <c r="K1229" s="119" t="s">
        <v>2191</v>
      </c>
      <c r="L1229" s="119" t="str">
        <f>A31</f>
        <v>O</v>
      </c>
      <c r="M1229" s="119" t="s">
        <v>2190</v>
      </c>
      <c r="N1229" s="119" t="s">
        <v>2192</v>
      </c>
      <c r="O1229" s="121">
        <v>1.5948265E7</v>
      </c>
      <c r="P1229" s="121">
        <v>1.3836385E7</v>
      </c>
      <c r="Q1229" s="119" t="s">
        <v>2096</v>
      </c>
      <c r="R1229" s="1"/>
      <c r="S1229" s="1"/>
      <c r="T1229" s="1"/>
      <c r="U1229" s="1"/>
      <c r="V1229" s="1"/>
      <c r="W1229" s="1"/>
      <c r="X1229" s="1"/>
      <c r="Y1229" s="1"/>
      <c r="Z1229" s="1"/>
      <c r="AA1229" s="1"/>
      <c r="AB1229" s="1"/>
      <c r="AC1229" s="1"/>
      <c r="AD1229" s="1"/>
      <c r="AE1229" s="1"/>
      <c r="AF1229" s="1"/>
      <c r="AG1229" s="1"/>
    </row>
    <row r="1230" ht="15.75" customHeight="1">
      <c r="A1230" s="1"/>
      <c r="B1230" s="1"/>
      <c r="C1230" s="1"/>
      <c r="D1230" s="1"/>
      <c r="E1230" s="1"/>
      <c r="F1230" s="1"/>
      <c r="G1230" s="1"/>
      <c r="H1230" s="1"/>
      <c r="I1230" s="1"/>
      <c r="J1230" s="1"/>
      <c r="K1230" s="119" t="s">
        <v>2193</v>
      </c>
      <c r="L1230" s="119" t="str">
        <f>A31</f>
        <v>O</v>
      </c>
      <c r="M1230" s="119" t="s">
        <v>2194</v>
      </c>
      <c r="N1230" s="119" t="s">
        <v>2195</v>
      </c>
      <c r="O1230" s="121">
        <v>1.6628931E7</v>
      </c>
      <c r="P1230" s="121">
        <v>1.4517051E7</v>
      </c>
      <c r="Q1230" s="119" t="s">
        <v>2104</v>
      </c>
      <c r="R1230" s="1"/>
      <c r="S1230" s="1"/>
      <c r="T1230" s="1"/>
      <c r="U1230" s="1"/>
      <c r="V1230" s="1"/>
      <c r="W1230" s="1"/>
      <c r="X1230" s="1"/>
      <c r="Y1230" s="1"/>
      <c r="Z1230" s="1"/>
      <c r="AA1230" s="1"/>
      <c r="AB1230" s="1"/>
      <c r="AC1230" s="1"/>
      <c r="AD1230" s="1"/>
      <c r="AE1230" s="1"/>
      <c r="AF1230" s="1"/>
      <c r="AG1230" s="1"/>
    </row>
    <row r="1231" ht="15.75" customHeight="1">
      <c r="A1231" s="1"/>
      <c r="B1231" s="1"/>
      <c r="C1231" s="1"/>
      <c r="D1231" s="1"/>
      <c r="E1231" s="1"/>
      <c r="F1231" s="1"/>
      <c r="G1231" s="1"/>
      <c r="H1231" s="1"/>
      <c r="I1231" s="1"/>
      <c r="J1231" s="1"/>
      <c r="K1231" s="119" t="s">
        <v>2194</v>
      </c>
      <c r="L1231" s="119" t="str">
        <f>A31</f>
        <v>O</v>
      </c>
      <c r="M1231" s="119" t="s">
        <v>2193</v>
      </c>
      <c r="N1231" s="119" t="s">
        <v>2195</v>
      </c>
      <c r="O1231" s="121">
        <v>1.6628931E7</v>
      </c>
      <c r="P1231" s="121">
        <v>1.4517051E7</v>
      </c>
      <c r="Q1231" s="119" t="s">
        <v>2104</v>
      </c>
      <c r="R1231" s="1"/>
      <c r="S1231" s="1"/>
      <c r="T1231" s="1"/>
      <c r="U1231" s="1"/>
      <c r="V1231" s="1"/>
      <c r="W1231" s="1"/>
      <c r="X1231" s="1"/>
      <c r="Y1231" s="1"/>
      <c r="Z1231" s="1"/>
      <c r="AA1231" s="1"/>
      <c r="AB1231" s="1"/>
      <c r="AC1231" s="1"/>
      <c r="AD1231" s="1"/>
      <c r="AE1231" s="1"/>
      <c r="AF1231" s="1"/>
      <c r="AG1231" s="1"/>
    </row>
    <row r="1232" ht="15.75" customHeight="1">
      <c r="A1232" s="1"/>
      <c r="B1232" s="1"/>
      <c r="C1232" s="1"/>
      <c r="D1232" s="1"/>
      <c r="E1232" s="1"/>
      <c r="F1232" s="1"/>
      <c r="G1232" s="1"/>
      <c r="H1232" s="1"/>
      <c r="I1232" s="1"/>
      <c r="J1232" s="1"/>
      <c r="K1232" s="119" t="s">
        <v>2196</v>
      </c>
      <c r="L1232" s="119" t="str">
        <f>A31</f>
        <v>O</v>
      </c>
      <c r="M1232" s="119" t="s">
        <v>2197</v>
      </c>
      <c r="N1232" s="119" t="s">
        <v>2198</v>
      </c>
      <c r="O1232" s="121">
        <v>1.6870987E7</v>
      </c>
      <c r="P1232" s="121">
        <v>1.4759107E7</v>
      </c>
      <c r="Q1232" s="119" t="s">
        <v>2183</v>
      </c>
      <c r="R1232" s="1"/>
      <c r="S1232" s="1"/>
      <c r="T1232" s="1"/>
      <c r="U1232" s="1"/>
      <c r="V1232" s="1"/>
      <c r="W1232" s="1"/>
      <c r="X1232" s="1"/>
      <c r="Y1232" s="1"/>
      <c r="Z1232" s="1"/>
      <c r="AA1232" s="1"/>
      <c r="AB1232" s="1"/>
      <c r="AC1232" s="1"/>
      <c r="AD1232" s="1"/>
      <c r="AE1232" s="1"/>
      <c r="AF1232" s="1"/>
      <c r="AG1232" s="1"/>
    </row>
    <row r="1233" ht="15.75" customHeight="1">
      <c r="A1233" s="1"/>
      <c r="B1233" s="1"/>
      <c r="C1233" s="1"/>
      <c r="D1233" s="1"/>
      <c r="E1233" s="1"/>
      <c r="F1233" s="1"/>
      <c r="G1233" s="1"/>
      <c r="H1233" s="1"/>
      <c r="I1233" s="1"/>
      <c r="J1233" s="1"/>
      <c r="K1233" s="119" t="s">
        <v>2197</v>
      </c>
      <c r="L1233" s="119" t="str">
        <f>A31</f>
        <v>O</v>
      </c>
      <c r="M1233" s="119" t="s">
        <v>2196</v>
      </c>
      <c r="N1233" s="119" t="s">
        <v>2198</v>
      </c>
      <c r="O1233" s="121">
        <v>1.6870987E7</v>
      </c>
      <c r="P1233" s="121">
        <v>1.4759107E7</v>
      </c>
      <c r="Q1233" s="119" t="s">
        <v>2183</v>
      </c>
      <c r="R1233" s="1"/>
      <c r="S1233" s="1"/>
      <c r="T1233" s="1"/>
      <c r="U1233" s="1"/>
      <c r="V1233" s="1"/>
      <c r="W1233" s="1"/>
      <c r="X1233" s="1"/>
      <c r="Y1233" s="1"/>
      <c r="Z1233" s="1"/>
      <c r="AA1233" s="1"/>
      <c r="AB1233" s="1"/>
      <c r="AC1233" s="1"/>
      <c r="AD1233" s="1"/>
      <c r="AE1233" s="1"/>
      <c r="AF1233" s="1"/>
      <c r="AG1233" s="1"/>
    </row>
    <row r="1234" ht="15.75" customHeight="1">
      <c r="A1234" s="1"/>
      <c r="B1234" s="1"/>
      <c r="C1234" s="1"/>
      <c r="D1234" s="1"/>
      <c r="E1234" s="1"/>
      <c r="F1234" s="1"/>
      <c r="G1234" s="1"/>
      <c r="H1234" s="1"/>
      <c r="I1234" s="1"/>
      <c r="J1234" s="1"/>
      <c r="K1234" s="119" t="s">
        <v>2199</v>
      </c>
      <c r="L1234" s="119" t="str">
        <f>A31</f>
        <v>O</v>
      </c>
      <c r="M1234" s="119" t="s">
        <v>2200</v>
      </c>
      <c r="N1234" s="119" t="s">
        <v>2201</v>
      </c>
      <c r="O1234" s="121">
        <v>1.695411E7</v>
      </c>
      <c r="P1234" s="121">
        <v>1.484223E7</v>
      </c>
      <c r="Q1234" s="119" t="s">
        <v>2104</v>
      </c>
      <c r="R1234" s="1"/>
      <c r="S1234" s="1"/>
      <c r="T1234" s="1"/>
      <c r="U1234" s="1"/>
      <c r="V1234" s="1"/>
      <c r="W1234" s="1"/>
      <c r="X1234" s="1"/>
      <c r="Y1234" s="1"/>
      <c r="Z1234" s="1"/>
      <c r="AA1234" s="1"/>
      <c r="AB1234" s="1"/>
      <c r="AC1234" s="1"/>
      <c r="AD1234" s="1"/>
      <c r="AE1234" s="1"/>
      <c r="AF1234" s="1"/>
      <c r="AG1234" s="1"/>
    </row>
    <row r="1235" ht="15.75" customHeight="1">
      <c r="A1235" s="1"/>
      <c r="B1235" s="1"/>
      <c r="C1235" s="1"/>
      <c r="D1235" s="1"/>
      <c r="E1235" s="1"/>
      <c r="F1235" s="1"/>
      <c r="G1235" s="1"/>
      <c r="H1235" s="1"/>
      <c r="I1235" s="1"/>
      <c r="J1235" s="1"/>
      <c r="K1235" s="119" t="s">
        <v>2202</v>
      </c>
      <c r="L1235" s="119" t="str">
        <f>A31</f>
        <v>O</v>
      </c>
      <c r="M1235" s="119" t="s">
        <v>2203</v>
      </c>
      <c r="N1235" s="119" t="s">
        <v>2201</v>
      </c>
      <c r="O1235" s="121">
        <v>1.695411E7</v>
      </c>
      <c r="P1235" s="121">
        <v>1.484223E7</v>
      </c>
      <c r="Q1235" s="119" t="s">
        <v>2104</v>
      </c>
      <c r="R1235" s="1"/>
      <c r="S1235" s="1"/>
      <c r="T1235" s="1"/>
      <c r="U1235" s="1"/>
      <c r="V1235" s="1"/>
      <c r="W1235" s="1"/>
      <c r="X1235" s="1"/>
      <c r="Y1235" s="1"/>
      <c r="Z1235" s="1"/>
      <c r="AA1235" s="1"/>
      <c r="AB1235" s="1"/>
      <c r="AC1235" s="1"/>
      <c r="AD1235" s="1"/>
      <c r="AE1235" s="1"/>
      <c r="AF1235" s="1"/>
      <c r="AG1235" s="1"/>
    </row>
    <row r="1236" ht="15.75" customHeight="1">
      <c r="A1236" s="1"/>
      <c r="B1236" s="1"/>
      <c r="C1236" s="1"/>
      <c r="D1236" s="1"/>
      <c r="E1236" s="1"/>
      <c r="F1236" s="1"/>
      <c r="G1236" s="1"/>
      <c r="H1236" s="1"/>
      <c r="I1236" s="1"/>
      <c r="J1236" s="1"/>
      <c r="K1236" s="119" t="s">
        <v>2204</v>
      </c>
      <c r="L1236" s="119" t="str">
        <f>A31</f>
        <v>O</v>
      </c>
      <c r="M1236" s="119" t="s">
        <v>2205</v>
      </c>
      <c r="N1236" s="119" t="s">
        <v>2201</v>
      </c>
      <c r="O1236" s="121">
        <v>1.695411E7</v>
      </c>
      <c r="P1236" s="121">
        <v>1.484223E7</v>
      </c>
      <c r="Q1236" s="119" t="s">
        <v>2104</v>
      </c>
      <c r="R1236" s="1"/>
      <c r="S1236" s="1"/>
      <c r="T1236" s="1"/>
      <c r="U1236" s="1"/>
      <c r="V1236" s="1"/>
      <c r="W1236" s="1"/>
      <c r="X1236" s="1"/>
      <c r="Y1236" s="1"/>
      <c r="Z1236" s="1"/>
      <c r="AA1236" s="1"/>
      <c r="AB1236" s="1"/>
      <c r="AC1236" s="1"/>
      <c r="AD1236" s="1"/>
      <c r="AE1236" s="1"/>
      <c r="AF1236" s="1"/>
      <c r="AG1236" s="1"/>
    </row>
    <row r="1237" ht="15.75" customHeight="1">
      <c r="A1237" s="1"/>
      <c r="B1237" s="1"/>
      <c r="C1237" s="1"/>
      <c r="D1237" s="1"/>
      <c r="E1237" s="1"/>
      <c r="F1237" s="1"/>
      <c r="G1237" s="1"/>
      <c r="H1237" s="1"/>
      <c r="I1237" s="1"/>
      <c r="J1237" s="1"/>
      <c r="K1237" s="119" t="s">
        <v>2206</v>
      </c>
      <c r="L1237" s="119" t="str">
        <f>A31</f>
        <v>O</v>
      </c>
      <c r="M1237" s="119" t="s">
        <v>2207</v>
      </c>
      <c r="N1237" s="119" t="s">
        <v>2208</v>
      </c>
      <c r="O1237" s="121">
        <v>1.7941969E7</v>
      </c>
      <c r="P1237" s="121">
        <v>1.5830089E7</v>
      </c>
      <c r="Q1237" s="119" t="s">
        <v>2100</v>
      </c>
      <c r="R1237" s="1"/>
      <c r="S1237" s="1"/>
      <c r="T1237" s="1"/>
      <c r="U1237" s="1"/>
      <c r="V1237" s="1"/>
      <c r="W1237" s="1"/>
      <c r="X1237" s="1"/>
      <c r="Y1237" s="1"/>
      <c r="Z1237" s="1"/>
      <c r="AA1237" s="1"/>
      <c r="AB1237" s="1"/>
      <c r="AC1237" s="1"/>
      <c r="AD1237" s="1"/>
      <c r="AE1237" s="1"/>
      <c r="AF1237" s="1"/>
      <c r="AG1237" s="1"/>
    </row>
    <row r="1238" ht="15.75" customHeight="1">
      <c r="A1238" s="1"/>
      <c r="B1238" s="1"/>
      <c r="C1238" s="1"/>
      <c r="D1238" s="1"/>
      <c r="E1238" s="1"/>
      <c r="F1238" s="1"/>
      <c r="G1238" s="1"/>
      <c r="H1238" s="1"/>
      <c r="I1238" s="1"/>
      <c r="J1238" s="1"/>
      <c r="K1238" s="119" t="s">
        <v>2207</v>
      </c>
      <c r="L1238" s="119" t="str">
        <f>A31</f>
        <v>O</v>
      </c>
      <c r="M1238" s="119" t="s">
        <v>2206</v>
      </c>
      <c r="N1238" s="119" t="s">
        <v>2208</v>
      </c>
      <c r="O1238" s="121">
        <v>1.7941969E7</v>
      </c>
      <c r="P1238" s="121">
        <v>1.5830089E7</v>
      </c>
      <c r="Q1238" s="119" t="s">
        <v>2100</v>
      </c>
      <c r="R1238" s="1"/>
      <c r="S1238" s="1"/>
      <c r="T1238" s="1"/>
      <c r="U1238" s="1"/>
      <c r="V1238" s="1"/>
      <c r="W1238" s="1"/>
      <c r="X1238" s="1"/>
      <c r="Y1238" s="1"/>
      <c r="Z1238" s="1"/>
      <c r="AA1238" s="1"/>
      <c r="AB1238" s="1"/>
      <c r="AC1238" s="1"/>
      <c r="AD1238" s="1"/>
      <c r="AE1238" s="1"/>
      <c r="AF1238" s="1"/>
      <c r="AG1238" s="1"/>
    </row>
    <row r="1239" ht="15.75" customHeight="1">
      <c r="A1239" s="1"/>
      <c r="B1239" s="1"/>
      <c r="C1239" s="1"/>
      <c r="D1239" s="1"/>
      <c r="E1239" s="1"/>
      <c r="F1239" s="1"/>
      <c r="G1239" s="1"/>
      <c r="H1239" s="1"/>
      <c r="I1239" s="1"/>
      <c r="J1239" s="1"/>
      <c r="K1239" s="119" t="s">
        <v>2209</v>
      </c>
      <c r="L1239" s="119" t="str">
        <f>A31</f>
        <v>O</v>
      </c>
      <c r="M1239" s="119" t="s">
        <v>2210</v>
      </c>
      <c r="N1239" s="119" t="s">
        <v>2211</v>
      </c>
      <c r="O1239" s="121">
        <v>1.8233782E7</v>
      </c>
      <c r="P1239" s="121">
        <v>1.6121902E7</v>
      </c>
      <c r="Q1239" s="119" t="s">
        <v>2100</v>
      </c>
      <c r="R1239" s="1"/>
      <c r="S1239" s="1"/>
      <c r="T1239" s="1"/>
      <c r="U1239" s="1"/>
      <c r="V1239" s="1"/>
      <c r="W1239" s="1"/>
      <c r="X1239" s="1"/>
      <c r="Y1239" s="1"/>
      <c r="Z1239" s="1"/>
      <c r="AA1239" s="1"/>
      <c r="AB1239" s="1"/>
      <c r="AC1239" s="1"/>
      <c r="AD1239" s="1"/>
      <c r="AE1239" s="1"/>
      <c r="AF1239" s="1"/>
      <c r="AG1239" s="1"/>
    </row>
    <row r="1240" ht="15.75" customHeight="1">
      <c r="A1240" s="1"/>
      <c r="B1240" s="1"/>
      <c r="C1240" s="1"/>
      <c r="D1240" s="1"/>
      <c r="E1240" s="1"/>
      <c r="F1240" s="1"/>
      <c r="G1240" s="1"/>
      <c r="H1240" s="1"/>
      <c r="I1240" s="1"/>
      <c r="J1240" s="1"/>
      <c r="K1240" s="119" t="s">
        <v>2210</v>
      </c>
      <c r="L1240" s="119" t="str">
        <f>A31</f>
        <v>O</v>
      </c>
      <c r="M1240" s="119" t="s">
        <v>2209</v>
      </c>
      <c r="N1240" s="119" t="s">
        <v>2211</v>
      </c>
      <c r="O1240" s="121">
        <v>1.8233782E7</v>
      </c>
      <c r="P1240" s="121">
        <v>1.6121902E7</v>
      </c>
      <c r="Q1240" s="119" t="s">
        <v>2100</v>
      </c>
      <c r="R1240" s="1"/>
      <c r="S1240" s="1"/>
      <c r="T1240" s="1"/>
      <c r="U1240" s="1"/>
      <c r="V1240" s="1"/>
      <c r="W1240" s="1"/>
      <c r="X1240" s="1"/>
      <c r="Y1240" s="1"/>
      <c r="Z1240" s="1"/>
      <c r="AA1240" s="1"/>
      <c r="AB1240" s="1"/>
      <c r="AC1240" s="1"/>
      <c r="AD1240" s="1"/>
      <c r="AE1240" s="1"/>
      <c r="AF1240" s="1"/>
      <c r="AG1240" s="1"/>
    </row>
    <row r="1241" ht="15.75" customHeight="1">
      <c r="A1241" s="1"/>
      <c r="B1241" s="1"/>
      <c r="C1241" s="1"/>
      <c r="D1241" s="1"/>
      <c r="E1241" s="1"/>
      <c r="F1241" s="1"/>
      <c r="G1241" s="1"/>
      <c r="H1241" s="1"/>
      <c r="I1241" s="1"/>
      <c r="J1241" s="1"/>
      <c r="K1241" s="119" t="s">
        <v>2212</v>
      </c>
      <c r="L1241" s="119" t="str">
        <f>A31</f>
        <v>O</v>
      </c>
      <c r="M1241" s="119" t="s">
        <v>2213</v>
      </c>
      <c r="N1241" s="119" t="s">
        <v>2214</v>
      </c>
      <c r="O1241" s="121">
        <v>1.86213E7</v>
      </c>
      <c r="P1241" s="121">
        <v>1.650942E7</v>
      </c>
      <c r="Q1241" s="119" t="s">
        <v>2096</v>
      </c>
      <c r="R1241" s="1"/>
      <c r="S1241" s="1"/>
      <c r="T1241" s="1"/>
      <c r="U1241" s="1"/>
      <c r="V1241" s="1"/>
      <c r="W1241" s="1"/>
      <c r="X1241" s="1"/>
      <c r="Y1241" s="1"/>
      <c r="Z1241" s="1"/>
      <c r="AA1241" s="1"/>
      <c r="AB1241" s="1"/>
      <c r="AC1241" s="1"/>
      <c r="AD1241" s="1"/>
      <c r="AE1241" s="1"/>
      <c r="AF1241" s="1"/>
      <c r="AG1241" s="1"/>
    </row>
    <row r="1242" ht="15.75" customHeight="1">
      <c r="A1242" s="1"/>
      <c r="B1242" s="1"/>
      <c r="C1242" s="1"/>
      <c r="D1242" s="1"/>
      <c r="E1242" s="1"/>
      <c r="F1242" s="1"/>
      <c r="G1242" s="1"/>
      <c r="H1242" s="1"/>
      <c r="I1242" s="1"/>
      <c r="J1242" s="1"/>
      <c r="K1242" s="119" t="s">
        <v>2213</v>
      </c>
      <c r="L1242" s="119" t="str">
        <f>A31</f>
        <v>O</v>
      </c>
      <c r="M1242" s="119" t="s">
        <v>2212</v>
      </c>
      <c r="N1242" s="119" t="s">
        <v>2214</v>
      </c>
      <c r="O1242" s="121">
        <v>1.86213E7</v>
      </c>
      <c r="P1242" s="121">
        <v>1.650942E7</v>
      </c>
      <c r="Q1242" s="119" t="s">
        <v>2096</v>
      </c>
      <c r="R1242" s="1"/>
      <c r="S1242" s="1"/>
      <c r="T1242" s="1"/>
      <c r="U1242" s="1"/>
      <c r="V1242" s="1"/>
      <c r="W1242" s="1"/>
      <c r="X1242" s="1"/>
      <c r="Y1242" s="1"/>
      <c r="Z1242" s="1"/>
      <c r="AA1242" s="1"/>
      <c r="AB1242" s="1"/>
      <c r="AC1242" s="1"/>
      <c r="AD1242" s="1"/>
      <c r="AE1242" s="1"/>
      <c r="AF1242" s="1"/>
      <c r="AG1242" s="1"/>
    </row>
    <row r="1243" ht="15.75" customHeight="1">
      <c r="A1243" s="1"/>
      <c r="B1243" s="1"/>
      <c r="C1243" s="1"/>
      <c r="D1243" s="1"/>
      <c r="E1243" s="1"/>
      <c r="F1243" s="1"/>
      <c r="G1243" s="1"/>
      <c r="H1243" s="1"/>
      <c r="I1243" s="1"/>
      <c r="J1243" s="1"/>
      <c r="K1243" s="119" t="s">
        <v>2215</v>
      </c>
      <c r="L1243" s="119" t="str">
        <f>A31</f>
        <v>O</v>
      </c>
      <c r="M1243" s="119" t="s">
        <v>2216</v>
      </c>
      <c r="N1243" s="119" t="s">
        <v>2217</v>
      </c>
      <c r="O1243" s="121">
        <v>1.9320942E7</v>
      </c>
      <c r="P1243" s="121">
        <v>1.7209062E7</v>
      </c>
      <c r="Q1243" s="119" t="s">
        <v>2100</v>
      </c>
      <c r="R1243" s="1"/>
      <c r="S1243" s="1"/>
      <c r="T1243" s="1"/>
      <c r="U1243" s="1"/>
      <c r="V1243" s="1"/>
      <c r="W1243" s="1"/>
      <c r="X1243" s="1"/>
      <c r="Y1243" s="1"/>
      <c r="Z1243" s="1"/>
      <c r="AA1243" s="1"/>
      <c r="AB1243" s="1"/>
      <c r="AC1243" s="1"/>
      <c r="AD1243" s="1"/>
      <c r="AE1243" s="1"/>
      <c r="AF1243" s="1"/>
      <c r="AG1243" s="1"/>
    </row>
    <row r="1244" ht="15.75" customHeight="1">
      <c r="A1244" s="1"/>
      <c r="B1244" s="1"/>
      <c r="C1244" s="1"/>
      <c r="D1244" s="1"/>
      <c r="E1244" s="1"/>
      <c r="F1244" s="1"/>
      <c r="G1244" s="1"/>
      <c r="H1244" s="1"/>
      <c r="I1244" s="1"/>
      <c r="J1244" s="1"/>
      <c r="K1244" s="119" t="s">
        <v>2216</v>
      </c>
      <c r="L1244" s="119" t="str">
        <f>A31</f>
        <v>O</v>
      </c>
      <c r="M1244" s="119" t="s">
        <v>2215</v>
      </c>
      <c r="N1244" s="119" t="s">
        <v>2217</v>
      </c>
      <c r="O1244" s="121">
        <v>1.9320942E7</v>
      </c>
      <c r="P1244" s="121">
        <v>1.7209062E7</v>
      </c>
      <c r="Q1244" s="119" t="s">
        <v>2100</v>
      </c>
      <c r="R1244" s="1"/>
      <c r="S1244" s="1"/>
      <c r="T1244" s="1"/>
      <c r="U1244" s="1"/>
      <c r="V1244" s="1"/>
      <c r="W1244" s="1"/>
      <c r="X1244" s="1"/>
      <c r="Y1244" s="1"/>
      <c r="Z1244" s="1"/>
      <c r="AA1244" s="1"/>
      <c r="AB1244" s="1"/>
      <c r="AC1244" s="1"/>
      <c r="AD1244" s="1"/>
      <c r="AE1244" s="1"/>
      <c r="AF1244" s="1"/>
      <c r="AG1244" s="1"/>
    </row>
    <row r="1245" ht="15.75" customHeight="1">
      <c r="A1245" s="1"/>
      <c r="B1245" s="1"/>
      <c r="C1245" s="1"/>
      <c r="D1245" s="1"/>
      <c r="E1245" s="1"/>
      <c r="F1245" s="1"/>
      <c r="G1245" s="1"/>
      <c r="H1245" s="1"/>
      <c r="I1245" s="1"/>
      <c r="J1245" s="1"/>
      <c r="K1245" s="119" t="s">
        <v>2218</v>
      </c>
      <c r="L1245" s="119" t="str">
        <f>A31</f>
        <v>O</v>
      </c>
      <c r="M1245" s="119"/>
      <c r="N1245" s="119" t="s">
        <v>2219</v>
      </c>
      <c r="O1245" s="121">
        <v>1.9384549E7</v>
      </c>
      <c r="P1245" s="121">
        <v>1.7272669E7</v>
      </c>
      <c r="Q1245" s="119" t="s">
        <v>2104</v>
      </c>
      <c r="R1245" s="1"/>
      <c r="S1245" s="1"/>
      <c r="T1245" s="1"/>
      <c r="U1245" s="1"/>
      <c r="V1245" s="1"/>
      <c r="W1245" s="1"/>
      <c r="X1245" s="1"/>
      <c r="Y1245" s="1"/>
      <c r="Z1245" s="1"/>
      <c r="AA1245" s="1"/>
      <c r="AB1245" s="1"/>
      <c r="AC1245" s="1"/>
      <c r="AD1245" s="1"/>
      <c r="AE1245" s="1"/>
      <c r="AF1245" s="1"/>
      <c r="AG1245" s="1"/>
    </row>
    <row r="1246" ht="15.75" customHeight="1">
      <c r="A1246" s="1"/>
      <c r="B1246" s="1"/>
      <c r="C1246" s="1"/>
      <c r="D1246" s="1"/>
      <c r="E1246" s="1"/>
      <c r="F1246" s="1"/>
      <c r="G1246" s="1"/>
      <c r="H1246" s="1"/>
      <c r="I1246" s="1"/>
      <c r="J1246" s="1"/>
      <c r="K1246" s="119" t="s">
        <v>2220</v>
      </c>
      <c r="L1246" s="119" t="str">
        <f>A31</f>
        <v>O</v>
      </c>
      <c r="M1246" s="119" t="s">
        <v>2221</v>
      </c>
      <c r="N1246" s="119" t="s">
        <v>2222</v>
      </c>
      <c r="O1246" s="121">
        <v>1.948088E7</v>
      </c>
      <c r="P1246" s="121">
        <v>1.7369E7</v>
      </c>
      <c r="Q1246" s="119" t="s">
        <v>2131</v>
      </c>
      <c r="R1246" s="1"/>
      <c r="S1246" s="1"/>
      <c r="T1246" s="1"/>
      <c r="U1246" s="1"/>
      <c r="V1246" s="1"/>
      <c r="W1246" s="1"/>
      <c r="X1246" s="1"/>
      <c r="Y1246" s="1"/>
      <c r="Z1246" s="1"/>
      <c r="AA1246" s="1"/>
      <c r="AB1246" s="1"/>
      <c r="AC1246" s="1"/>
      <c r="AD1246" s="1"/>
      <c r="AE1246" s="1"/>
      <c r="AF1246" s="1"/>
      <c r="AG1246" s="1"/>
    </row>
    <row r="1247" ht="15.75" customHeight="1">
      <c r="A1247" s="1"/>
      <c r="B1247" s="1"/>
      <c r="C1247" s="1"/>
      <c r="D1247" s="1"/>
      <c r="E1247" s="1"/>
      <c r="F1247" s="1"/>
      <c r="G1247" s="1"/>
      <c r="H1247" s="1"/>
      <c r="I1247" s="1"/>
      <c r="J1247" s="1"/>
      <c r="K1247" s="119" t="s">
        <v>2221</v>
      </c>
      <c r="L1247" s="119" t="str">
        <f>A31</f>
        <v>O</v>
      </c>
      <c r="M1247" s="119" t="s">
        <v>2220</v>
      </c>
      <c r="N1247" s="119" t="s">
        <v>2222</v>
      </c>
      <c r="O1247" s="121">
        <v>1.948088E7</v>
      </c>
      <c r="P1247" s="121">
        <v>1.7369E7</v>
      </c>
      <c r="Q1247" s="119" t="s">
        <v>2131</v>
      </c>
      <c r="R1247" s="1"/>
      <c r="S1247" s="1"/>
      <c r="T1247" s="1"/>
      <c r="U1247" s="1"/>
      <c r="V1247" s="1"/>
      <c r="W1247" s="1"/>
      <c r="X1247" s="1"/>
      <c r="Y1247" s="1"/>
      <c r="Z1247" s="1"/>
      <c r="AA1247" s="1"/>
      <c r="AB1247" s="1"/>
      <c r="AC1247" s="1"/>
      <c r="AD1247" s="1"/>
      <c r="AE1247" s="1"/>
      <c r="AF1247" s="1"/>
      <c r="AG1247" s="1"/>
    </row>
    <row r="1248" ht="15.75" customHeight="1">
      <c r="A1248" s="1"/>
      <c r="B1248" s="1"/>
      <c r="C1248" s="1"/>
      <c r="D1248" s="1"/>
      <c r="E1248" s="1"/>
      <c r="F1248" s="1"/>
      <c r="G1248" s="1"/>
      <c r="H1248" s="1"/>
      <c r="I1248" s="1"/>
      <c r="J1248" s="1"/>
      <c r="K1248" s="119" t="s">
        <v>2223</v>
      </c>
      <c r="L1248" s="119" t="str">
        <f>A31</f>
        <v>O</v>
      </c>
      <c r="M1248" s="119" t="s">
        <v>2224</v>
      </c>
      <c r="N1248" s="119" t="s">
        <v>2225</v>
      </c>
      <c r="O1248" s="121">
        <v>2.2166455E7</v>
      </c>
      <c r="P1248" s="121">
        <v>2.0004569E7</v>
      </c>
      <c r="Q1248" s="119" t="s">
        <v>2108</v>
      </c>
      <c r="R1248" s="1"/>
      <c r="S1248" s="1"/>
      <c r="T1248" s="1"/>
      <c r="U1248" s="1"/>
      <c r="V1248" s="1"/>
      <c r="W1248" s="1"/>
      <c r="X1248" s="1"/>
      <c r="Y1248" s="1"/>
      <c r="Z1248" s="1"/>
      <c r="AA1248" s="1"/>
      <c r="AB1248" s="1"/>
      <c r="AC1248" s="1"/>
      <c r="AD1248" s="1"/>
      <c r="AE1248" s="1"/>
      <c r="AF1248" s="1"/>
      <c r="AG1248" s="1"/>
    </row>
    <row r="1249" ht="15.75" customHeight="1">
      <c r="A1249" s="1"/>
      <c r="B1249" s="1"/>
      <c r="C1249" s="1"/>
      <c r="D1249" s="1"/>
      <c r="E1249" s="1"/>
      <c r="F1249" s="1"/>
      <c r="G1249" s="1"/>
      <c r="H1249" s="1"/>
      <c r="I1249" s="1"/>
      <c r="J1249" s="1"/>
      <c r="K1249" s="119" t="s">
        <v>2224</v>
      </c>
      <c r="L1249" s="119" t="str">
        <f>A31</f>
        <v>O</v>
      </c>
      <c r="M1249" s="119" t="s">
        <v>2223</v>
      </c>
      <c r="N1249" s="119" t="s">
        <v>2225</v>
      </c>
      <c r="O1249" s="121">
        <v>2.2166455E7</v>
      </c>
      <c r="P1249" s="121">
        <v>2.0004569E7</v>
      </c>
      <c r="Q1249" s="119" t="s">
        <v>2108</v>
      </c>
      <c r="R1249" s="1"/>
      <c r="S1249" s="1"/>
      <c r="T1249" s="1"/>
      <c r="U1249" s="1"/>
      <c r="V1249" s="1"/>
      <c r="W1249" s="1"/>
      <c r="X1249" s="1"/>
      <c r="Y1249" s="1"/>
      <c r="Z1249" s="1"/>
      <c r="AA1249" s="1"/>
      <c r="AB1249" s="1"/>
      <c r="AC1249" s="1"/>
      <c r="AD1249" s="1"/>
      <c r="AE1249" s="1"/>
      <c r="AF1249" s="1"/>
      <c r="AG1249" s="1"/>
    </row>
    <row r="1250" ht="15.75" customHeight="1">
      <c r="A1250" s="1"/>
      <c r="B1250" s="1"/>
      <c r="C1250" s="1"/>
      <c r="D1250" s="1"/>
      <c r="E1250" s="1"/>
      <c r="F1250" s="1"/>
      <c r="G1250" s="1"/>
      <c r="H1250" s="1"/>
      <c r="I1250" s="1"/>
      <c r="J1250" s="1"/>
      <c r="K1250" s="119" t="s">
        <v>2226</v>
      </c>
      <c r="L1250" s="119" t="str">
        <f>A31</f>
        <v>O</v>
      </c>
      <c r="M1250" s="119" t="s">
        <v>2227</v>
      </c>
      <c r="N1250" s="119" t="s">
        <v>2228</v>
      </c>
      <c r="O1250" s="121">
        <v>2.2559001E7</v>
      </c>
      <c r="P1250" s="121">
        <v>2.0397115E7</v>
      </c>
      <c r="Q1250" s="119" t="s">
        <v>2117</v>
      </c>
      <c r="R1250" s="1"/>
      <c r="S1250" s="1"/>
      <c r="T1250" s="1"/>
      <c r="U1250" s="1"/>
      <c r="V1250" s="1"/>
      <c r="W1250" s="1"/>
      <c r="X1250" s="1"/>
      <c r="Y1250" s="1"/>
      <c r="Z1250" s="1"/>
      <c r="AA1250" s="1"/>
      <c r="AB1250" s="1"/>
      <c r="AC1250" s="1"/>
      <c r="AD1250" s="1"/>
      <c r="AE1250" s="1"/>
      <c r="AF1250" s="1"/>
      <c r="AG1250" s="1"/>
    </row>
    <row r="1251" ht="15.75" customHeight="1">
      <c r="A1251" s="1"/>
      <c r="B1251" s="1"/>
      <c r="C1251" s="1"/>
      <c r="D1251" s="1"/>
      <c r="E1251" s="1"/>
      <c r="F1251" s="1"/>
      <c r="G1251" s="1"/>
      <c r="H1251" s="1"/>
      <c r="I1251" s="1"/>
      <c r="J1251" s="1"/>
      <c r="K1251" s="119" t="s">
        <v>2227</v>
      </c>
      <c r="L1251" s="119" t="str">
        <f>A31</f>
        <v>O</v>
      </c>
      <c r="M1251" s="119" t="s">
        <v>2226</v>
      </c>
      <c r="N1251" s="119" t="s">
        <v>2228</v>
      </c>
      <c r="O1251" s="121">
        <v>2.2559001E7</v>
      </c>
      <c r="P1251" s="121">
        <v>2.0397115E7</v>
      </c>
      <c r="Q1251" s="119" t="s">
        <v>2117</v>
      </c>
      <c r="R1251" s="1"/>
      <c r="S1251" s="1"/>
      <c r="T1251" s="1"/>
      <c r="U1251" s="1"/>
      <c r="V1251" s="1"/>
      <c r="W1251" s="1"/>
      <c r="X1251" s="1"/>
      <c r="Y1251" s="1"/>
      <c r="Z1251" s="1"/>
      <c r="AA1251" s="1"/>
      <c r="AB1251" s="1"/>
      <c r="AC1251" s="1"/>
      <c r="AD1251" s="1"/>
      <c r="AE1251" s="1"/>
      <c r="AF1251" s="1"/>
      <c r="AG1251" s="1"/>
    </row>
    <row r="1252" ht="15.75" customHeight="1">
      <c r="A1252" s="1"/>
      <c r="B1252" s="1"/>
      <c r="C1252" s="1"/>
      <c r="D1252" s="1"/>
      <c r="E1252" s="1"/>
      <c r="F1252" s="1"/>
      <c r="G1252" s="1"/>
      <c r="H1252" s="1"/>
      <c r="I1252" s="1"/>
      <c r="J1252" s="1"/>
      <c r="K1252" s="119" t="s">
        <v>2229</v>
      </c>
      <c r="L1252" s="119" t="str">
        <f>A31</f>
        <v>O</v>
      </c>
      <c r="M1252" s="119" t="s">
        <v>2230</v>
      </c>
      <c r="N1252" s="119" t="s">
        <v>2231</v>
      </c>
      <c r="O1252" s="121">
        <v>2.3975319E7</v>
      </c>
      <c r="P1252" s="121">
        <v>2.1829172E7</v>
      </c>
      <c r="Q1252" s="119" t="s">
        <v>2152</v>
      </c>
      <c r="R1252" s="1"/>
      <c r="S1252" s="1"/>
      <c r="T1252" s="1"/>
      <c r="U1252" s="1"/>
      <c r="V1252" s="1"/>
      <c r="W1252" s="1"/>
      <c r="X1252" s="1"/>
      <c r="Y1252" s="1"/>
      <c r="Z1252" s="1"/>
      <c r="AA1252" s="1"/>
      <c r="AB1252" s="1"/>
      <c r="AC1252" s="1"/>
      <c r="AD1252" s="1"/>
      <c r="AE1252" s="1"/>
      <c r="AF1252" s="1"/>
      <c r="AG1252" s="1"/>
    </row>
    <row r="1253" ht="15.75" customHeight="1">
      <c r="A1253" s="1"/>
      <c r="B1253" s="1"/>
      <c r="C1253" s="1"/>
      <c r="D1253" s="1"/>
      <c r="E1253" s="1"/>
      <c r="F1253" s="1"/>
      <c r="G1253" s="1"/>
      <c r="H1253" s="1"/>
      <c r="I1253" s="1"/>
      <c r="J1253" s="1"/>
      <c r="K1253" s="119" t="s">
        <v>2230</v>
      </c>
      <c r="L1253" s="119" t="str">
        <f>A31</f>
        <v>O</v>
      </c>
      <c r="M1253" s="119" t="s">
        <v>2229</v>
      </c>
      <c r="N1253" s="119" t="s">
        <v>2231</v>
      </c>
      <c r="O1253" s="121">
        <v>2.3975319E7</v>
      </c>
      <c r="P1253" s="121">
        <v>2.1829172E7</v>
      </c>
      <c r="Q1253" s="119" t="s">
        <v>2152</v>
      </c>
      <c r="R1253" s="1"/>
      <c r="S1253" s="1"/>
      <c r="T1253" s="1"/>
      <c r="U1253" s="1"/>
      <c r="V1253" s="1"/>
      <c r="W1253" s="1"/>
      <c r="X1253" s="1"/>
      <c r="Y1253" s="1"/>
      <c r="Z1253" s="1"/>
      <c r="AA1253" s="1"/>
      <c r="AB1253" s="1"/>
      <c r="AC1253" s="1"/>
      <c r="AD1253" s="1"/>
      <c r="AE1253" s="1"/>
      <c r="AF1253" s="1"/>
      <c r="AG1253" s="1"/>
    </row>
    <row r="1254" ht="15.75" customHeight="1">
      <c r="A1254" s="1"/>
      <c r="B1254" s="1"/>
      <c r="C1254" s="1"/>
      <c r="D1254" s="1"/>
      <c r="E1254" s="1"/>
      <c r="F1254" s="1"/>
      <c r="G1254" s="1"/>
      <c r="H1254" s="1"/>
      <c r="I1254" s="1"/>
      <c r="J1254" s="1"/>
      <c r="K1254" s="119" t="s">
        <v>2232</v>
      </c>
      <c r="L1254" s="119" t="str">
        <f>A31</f>
        <v>O</v>
      </c>
      <c r="M1254" s="119"/>
      <c r="N1254" s="119" t="s">
        <v>2233</v>
      </c>
      <c r="O1254" s="121">
        <v>1.3652792E7</v>
      </c>
      <c r="P1254" s="121">
        <v>1.1497116E7</v>
      </c>
      <c r="Q1254" s="119" t="s">
        <v>2100</v>
      </c>
      <c r="R1254" s="1"/>
      <c r="S1254" s="1"/>
      <c r="T1254" s="1"/>
      <c r="U1254" s="1"/>
      <c r="V1254" s="1"/>
      <c r="W1254" s="1"/>
      <c r="X1254" s="1"/>
      <c r="Y1254" s="1"/>
      <c r="Z1254" s="1"/>
      <c r="AA1254" s="1"/>
      <c r="AB1254" s="1"/>
      <c r="AC1254" s="1"/>
      <c r="AD1254" s="1"/>
      <c r="AE1254" s="1"/>
      <c r="AF1254" s="1"/>
      <c r="AG1254" s="1"/>
    </row>
    <row r="1255" ht="15.75" customHeight="1">
      <c r="A1255" s="1"/>
      <c r="B1255" s="1"/>
      <c r="C1255" s="1"/>
      <c r="D1255" s="1"/>
      <c r="E1255" s="1"/>
      <c r="F1255" s="1"/>
      <c r="G1255" s="1"/>
      <c r="H1255" s="1"/>
      <c r="I1255" s="1"/>
      <c r="J1255" s="1"/>
      <c r="K1255" s="119" t="s">
        <v>2234</v>
      </c>
      <c r="L1255" s="119" t="str">
        <f>A31</f>
        <v>O</v>
      </c>
      <c r="M1255" s="119"/>
      <c r="N1255" s="119" t="s">
        <v>2235</v>
      </c>
      <c r="O1255" s="121">
        <v>1.3840063E7</v>
      </c>
      <c r="P1255" s="121">
        <v>1.1719357E7</v>
      </c>
      <c r="Q1255" s="119" t="s">
        <v>2117</v>
      </c>
      <c r="R1255" s="1"/>
      <c r="S1255" s="1"/>
      <c r="T1255" s="1"/>
      <c r="U1255" s="1"/>
      <c r="V1255" s="1"/>
      <c r="W1255" s="1"/>
      <c r="X1255" s="1"/>
      <c r="Y1255" s="1"/>
      <c r="Z1255" s="1"/>
      <c r="AA1255" s="1"/>
      <c r="AB1255" s="1"/>
      <c r="AC1255" s="1"/>
      <c r="AD1255" s="1"/>
      <c r="AE1255" s="1"/>
      <c r="AF1255" s="1"/>
      <c r="AG1255" s="1"/>
    </row>
    <row r="1256" ht="15.75" customHeight="1">
      <c r="A1256" s="1"/>
      <c r="B1256" s="1"/>
      <c r="C1256" s="1"/>
      <c r="D1256" s="1"/>
      <c r="E1256" s="1"/>
      <c r="F1256" s="1"/>
      <c r="G1256" s="1"/>
      <c r="H1256" s="1"/>
      <c r="I1256" s="1"/>
      <c r="J1256" s="1"/>
      <c r="K1256" s="122" t="s">
        <v>2236</v>
      </c>
      <c r="L1256" s="119" t="str">
        <f>A31</f>
        <v>O</v>
      </c>
      <c r="M1256" s="119"/>
      <c r="N1256" s="119"/>
      <c r="O1256" s="123">
        <v>1.838241E7</v>
      </c>
      <c r="P1256" s="124">
        <v>1.627053E7</v>
      </c>
      <c r="Q1256" s="122" t="s">
        <v>2152</v>
      </c>
      <c r="R1256" s="1"/>
      <c r="S1256" s="1"/>
      <c r="T1256" s="1"/>
      <c r="U1256" s="1"/>
      <c r="V1256" s="1"/>
      <c r="W1256" s="1"/>
      <c r="X1256" s="1"/>
      <c r="Y1256" s="1"/>
      <c r="Z1256" s="1"/>
      <c r="AA1256" s="1"/>
      <c r="AB1256" s="1"/>
      <c r="AC1256" s="1"/>
      <c r="AD1256" s="1"/>
      <c r="AE1256" s="1"/>
      <c r="AF1256" s="1"/>
      <c r="AG1256" s="1"/>
    </row>
    <row r="1257" ht="15.75" customHeight="1">
      <c r="A1257" s="1"/>
      <c r="B1257" s="1"/>
      <c r="C1257" s="1"/>
      <c r="D1257" s="1"/>
      <c r="E1257" s="1"/>
      <c r="F1257" s="1"/>
      <c r="G1257" s="1"/>
      <c r="H1257" s="1"/>
      <c r="I1257" s="1"/>
      <c r="J1257" s="1"/>
      <c r="K1257" s="119" t="s">
        <v>2237</v>
      </c>
      <c r="L1257" s="119" t="str">
        <f>A31</f>
        <v>O</v>
      </c>
      <c r="M1257" s="119" t="s">
        <v>2238</v>
      </c>
      <c r="N1257" s="119" t="s">
        <v>2239</v>
      </c>
      <c r="O1257" s="121">
        <v>2.1385679E7</v>
      </c>
      <c r="P1257" s="121">
        <v>1.9223793E7</v>
      </c>
      <c r="Q1257" s="119" t="s">
        <v>2096</v>
      </c>
      <c r="R1257" s="1"/>
      <c r="S1257" s="1"/>
      <c r="T1257" s="1"/>
      <c r="U1257" s="1"/>
      <c r="V1257" s="1"/>
      <c r="W1257" s="1"/>
      <c r="X1257" s="1"/>
      <c r="Y1257" s="1"/>
      <c r="Z1257" s="1"/>
      <c r="AA1257" s="1"/>
      <c r="AB1257" s="1"/>
      <c r="AC1257" s="1"/>
      <c r="AD1257" s="1"/>
      <c r="AE1257" s="1"/>
      <c r="AF1257" s="1"/>
      <c r="AG1257" s="1"/>
    </row>
    <row r="1258" ht="15.75" customHeight="1">
      <c r="A1258" s="1"/>
      <c r="B1258" s="1"/>
      <c r="C1258" s="1"/>
      <c r="D1258" s="1"/>
      <c r="E1258" s="1"/>
      <c r="F1258" s="1"/>
      <c r="G1258" s="1"/>
      <c r="H1258" s="1"/>
      <c r="I1258" s="1"/>
      <c r="J1258" s="1"/>
      <c r="K1258" s="119" t="s">
        <v>2238</v>
      </c>
      <c r="L1258" s="119" t="str">
        <f>A31</f>
        <v>O</v>
      </c>
      <c r="M1258" s="119" t="s">
        <v>2237</v>
      </c>
      <c r="N1258" s="119" t="s">
        <v>2239</v>
      </c>
      <c r="O1258" s="121">
        <v>2.1385679E7</v>
      </c>
      <c r="P1258" s="121">
        <v>1.9223793E7</v>
      </c>
      <c r="Q1258" s="119" t="s">
        <v>2096</v>
      </c>
      <c r="R1258" s="1"/>
      <c r="S1258" s="1"/>
      <c r="T1258" s="1"/>
      <c r="U1258" s="1"/>
      <c r="V1258" s="1"/>
      <c r="W1258" s="1"/>
      <c r="X1258" s="1"/>
      <c r="Y1258" s="1"/>
      <c r="Z1258" s="1"/>
      <c r="AA1258" s="1"/>
      <c r="AB1258" s="1"/>
      <c r="AC1258" s="1"/>
      <c r="AD1258" s="1"/>
      <c r="AE1258" s="1"/>
      <c r="AF1258" s="1"/>
      <c r="AG1258" s="1"/>
    </row>
    <row r="1259" ht="15.75" customHeight="1">
      <c r="A1259" s="1"/>
      <c r="B1259" s="1"/>
      <c r="C1259" s="1"/>
      <c r="D1259" s="1"/>
      <c r="E1259" s="1"/>
      <c r="F1259" s="1"/>
      <c r="G1259" s="1"/>
      <c r="H1259" s="1"/>
      <c r="I1259" s="1"/>
      <c r="J1259" s="1"/>
      <c r="K1259" s="119" t="s">
        <v>2240</v>
      </c>
      <c r="L1259" s="119" t="str">
        <f>A31</f>
        <v>O</v>
      </c>
      <c r="M1259" s="119"/>
      <c r="N1259" s="119" t="s">
        <v>2241</v>
      </c>
      <c r="O1259" s="121">
        <v>7711495.0</v>
      </c>
      <c r="P1259" s="121">
        <v>7843454.0</v>
      </c>
      <c r="Q1259" s="119" t="s">
        <v>2100</v>
      </c>
      <c r="R1259" s="1"/>
      <c r="S1259" s="1"/>
      <c r="T1259" s="1"/>
      <c r="U1259" s="1"/>
      <c r="V1259" s="1"/>
      <c r="W1259" s="1"/>
      <c r="X1259" s="1"/>
      <c r="Y1259" s="1"/>
      <c r="Z1259" s="1"/>
      <c r="AA1259" s="1"/>
      <c r="AB1259" s="1"/>
      <c r="AC1259" s="1"/>
      <c r="AD1259" s="1"/>
      <c r="AE1259" s="1"/>
      <c r="AF1259" s="1"/>
      <c r="AG1259" s="1"/>
    </row>
    <row r="1260" ht="15.75" customHeight="1">
      <c r="A1260" s="1"/>
      <c r="B1260" s="1"/>
      <c r="C1260" s="1"/>
      <c r="D1260" s="1"/>
      <c r="E1260" s="1"/>
      <c r="F1260" s="1"/>
      <c r="G1260" s="1"/>
      <c r="H1260" s="1"/>
      <c r="I1260" s="1"/>
      <c r="J1260" s="1"/>
      <c r="K1260" s="119" t="s">
        <v>2242</v>
      </c>
      <c r="L1260" s="119" t="str">
        <f>A31</f>
        <v>O</v>
      </c>
      <c r="M1260" s="119"/>
      <c r="N1260" s="119" t="s">
        <v>2243</v>
      </c>
      <c r="O1260" s="121">
        <v>9818338.0</v>
      </c>
      <c r="P1260" s="121">
        <v>9980729.0</v>
      </c>
      <c r="Q1260" s="119" t="s">
        <v>2131</v>
      </c>
      <c r="R1260" s="1"/>
      <c r="S1260" s="1"/>
      <c r="T1260" s="1"/>
      <c r="U1260" s="1"/>
      <c r="V1260" s="1"/>
      <c r="W1260" s="1"/>
      <c r="X1260" s="1"/>
      <c r="Y1260" s="1"/>
      <c r="Z1260" s="1"/>
      <c r="AA1260" s="1"/>
      <c r="AB1260" s="1"/>
      <c r="AC1260" s="1"/>
      <c r="AD1260" s="1"/>
      <c r="AE1260" s="1"/>
      <c r="AF1260" s="1"/>
      <c r="AG1260" s="1"/>
    </row>
    <row r="1261" ht="15.75" customHeight="1">
      <c r="A1261" s="1"/>
      <c r="B1261" s="1"/>
      <c r="C1261" s="1"/>
      <c r="D1261" s="1"/>
      <c r="E1261" s="1"/>
      <c r="F1261" s="1"/>
      <c r="G1261" s="1"/>
      <c r="H1261" s="1"/>
      <c r="I1261" s="1"/>
      <c r="J1261" s="1"/>
      <c r="K1261" s="119" t="s">
        <v>2244</v>
      </c>
      <c r="L1261" s="119" t="str">
        <f>A31</f>
        <v>O</v>
      </c>
      <c r="M1261" s="119"/>
      <c r="N1261" s="119" t="s">
        <v>2245</v>
      </c>
      <c r="O1261" s="121">
        <v>2.1483285E7</v>
      </c>
      <c r="P1261" s="121">
        <v>1.9321399E7</v>
      </c>
      <c r="Q1261" s="119" t="s">
        <v>2100</v>
      </c>
      <c r="R1261" s="1"/>
      <c r="S1261" s="1"/>
      <c r="T1261" s="1"/>
      <c r="U1261" s="1"/>
      <c r="V1261" s="1"/>
      <c r="W1261" s="1"/>
      <c r="X1261" s="1"/>
      <c r="Y1261" s="1"/>
      <c r="Z1261" s="1"/>
      <c r="AA1261" s="1"/>
      <c r="AB1261" s="1"/>
      <c r="AC1261" s="1"/>
      <c r="AD1261" s="1"/>
      <c r="AE1261" s="1"/>
      <c r="AF1261" s="1"/>
      <c r="AG1261" s="1"/>
    </row>
    <row r="1262" ht="15.75" customHeight="1">
      <c r="A1262" s="1"/>
      <c r="B1262" s="1"/>
      <c r="C1262" s="1"/>
      <c r="D1262" s="1"/>
      <c r="E1262" s="1"/>
      <c r="F1262" s="1"/>
      <c r="G1262" s="1"/>
      <c r="H1262" s="1"/>
      <c r="I1262" s="1"/>
      <c r="J1262" s="1"/>
      <c r="K1262" s="119" t="s">
        <v>2246</v>
      </c>
      <c r="L1262" s="119" t="str">
        <f>A31</f>
        <v>O</v>
      </c>
      <c r="M1262" s="119"/>
      <c r="N1262" s="119" t="s">
        <v>2247</v>
      </c>
      <c r="O1262" s="121">
        <v>2.1604901E7</v>
      </c>
      <c r="P1262" s="121">
        <v>1.9443015E7</v>
      </c>
      <c r="Q1262" s="119" t="s">
        <v>2131</v>
      </c>
      <c r="R1262" s="1"/>
      <c r="S1262" s="1"/>
      <c r="T1262" s="1"/>
      <c r="U1262" s="1"/>
      <c r="V1262" s="1"/>
      <c r="W1262" s="1"/>
      <c r="X1262" s="1"/>
      <c r="Y1262" s="1"/>
      <c r="Z1262" s="1"/>
      <c r="AA1262" s="1"/>
      <c r="AB1262" s="1"/>
      <c r="AC1262" s="1"/>
      <c r="AD1262" s="1"/>
      <c r="AE1262" s="1"/>
      <c r="AF1262" s="1"/>
      <c r="AG1262" s="1"/>
    </row>
    <row r="1263" ht="15.75" customHeight="1">
      <c r="A1263" s="1"/>
      <c r="B1263" s="1"/>
      <c r="C1263" s="1"/>
      <c r="D1263" s="1"/>
      <c r="E1263" s="1"/>
      <c r="F1263" s="1"/>
      <c r="G1263" s="1"/>
      <c r="H1263" s="1"/>
      <c r="I1263" s="1"/>
      <c r="J1263" s="1"/>
      <c r="K1263" s="119" t="s">
        <v>2248</v>
      </c>
      <c r="L1263" s="119" t="str">
        <f>A31</f>
        <v>O</v>
      </c>
      <c r="M1263" s="119"/>
      <c r="N1263" s="119" t="s">
        <v>2249</v>
      </c>
      <c r="O1263" s="121">
        <v>2.1625227E7</v>
      </c>
      <c r="P1263" s="121">
        <v>1.9463341E7</v>
      </c>
      <c r="Q1263" s="119" t="s">
        <v>2108</v>
      </c>
      <c r="R1263" s="1"/>
      <c r="S1263" s="1"/>
      <c r="T1263" s="1"/>
      <c r="U1263" s="1"/>
      <c r="V1263" s="1"/>
      <c r="W1263" s="1"/>
      <c r="X1263" s="1"/>
      <c r="Y1263" s="1"/>
      <c r="Z1263" s="1"/>
      <c r="AA1263" s="1"/>
      <c r="AB1263" s="1"/>
      <c r="AC1263" s="1"/>
      <c r="AD1263" s="1"/>
      <c r="AE1263" s="1"/>
      <c r="AF1263" s="1"/>
      <c r="AG1263" s="1"/>
    </row>
    <row r="1264" ht="15.75" customHeight="1">
      <c r="A1264" s="1"/>
      <c r="B1264" s="1"/>
      <c r="C1264" s="1"/>
      <c r="D1264" s="1"/>
      <c r="E1264" s="1"/>
      <c r="F1264" s="1"/>
      <c r="G1264" s="1"/>
      <c r="H1264" s="1"/>
      <c r="I1264" s="1"/>
      <c r="J1264" s="1"/>
      <c r="K1264" s="119" t="s">
        <v>2250</v>
      </c>
      <c r="L1264" s="119" t="str">
        <f>A31</f>
        <v>O</v>
      </c>
      <c r="M1264" s="119"/>
      <c r="N1264" s="119" t="s">
        <v>2251</v>
      </c>
      <c r="O1264" s="121">
        <v>2.1815957E7</v>
      </c>
      <c r="P1264" s="121">
        <v>1.9654071E7</v>
      </c>
      <c r="Q1264" s="119" t="s">
        <v>2252</v>
      </c>
      <c r="R1264" s="1"/>
      <c r="S1264" s="1"/>
      <c r="T1264" s="1"/>
      <c r="U1264" s="1"/>
      <c r="V1264" s="1"/>
      <c r="W1264" s="1"/>
      <c r="X1264" s="1"/>
      <c r="Y1264" s="1"/>
      <c r="Z1264" s="1"/>
      <c r="AA1264" s="1"/>
      <c r="AB1264" s="1"/>
      <c r="AC1264" s="1"/>
      <c r="AD1264" s="1"/>
      <c r="AE1264" s="1"/>
      <c r="AF1264" s="1"/>
      <c r="AG1264" s="1"/>
    </row>
    <row r="1265" ht="15.75" customHeight="1">
      <c r="A1265" s="1"/>
      <c r="B1265" s="1"/>
      <c r="C1265" s="1"/>
      <c r="D1265" s="1"/>
      <c r="E1265" s="1"/>
      <c r="F1265" s="1"/>
      <c r="G1265" s="1"/>
      <c r="H1265" s="1"/>
      <c r="I1265" s="1"/>
      <c r="J1265" s="1"/>
      <c r="K1265" s="119" t="s">
        <v>2253</v>
      </c>
      <c r="L1265" s="119" t="str">
        <f>A31</f>
        <v>O</v>
      </c>
      <c r="M1265" s="119"/>
      <c r="N1265" s="119" t="s">
        <v>2254</v>
      </c>
      <c r="O1265" s="121">
        <v>2.2133425E7</v>
      </c>
      <c r="P1265" s="121">
        <v>1.9971539E7</v>
      </c>
      <c r="Q1265" s="119" t="s">
        <v>2100</v>
      </c>
      <c r="R1265" s="1"/>
      <c r="S1265" s="1"/>
      <c r="T1265" s="1"/>
      <c r="U1265" s="1"/>
      <c r="V1265" s="1"/>
      <c r="W1265" s="1"/>
      <c r="X1265" s="1"/>
      <c r="Y1265" s="1"/>
      <c r="Z1265" s="1"/>
      <c r="AA1265" s="1"/>
      <c r="AB1265" s="1"/>
      <c r="AC1265" s="1"/>
      <c r="AD1265" s="1"/>
      <c r="AE1265" s="1"/>
      <c r="AF1265" s="1"/>
      <c r="AG1265" s="1"/>
    </row>
    <row r="1266" ht="15.75" customHeight="1">
      <c r="A1266" s="1"/>
      <c r="B1266" s="1"/>
      <c r="C1266" s="1"/>
      <c r="D1266" s="1"/>
      <c r="E1266" s="1"/>
      <c r="F1266" s="1"/>
      <c r="G1266" s="1"/>
      <c r="H1266" s="1"/>
      <c r="I1266" s="1"/>
      <c r="J1266" s="1"/>
      <c r="K1266" s="119" t="s">
        <v>2255</v>
      </c>
      <c r="L1266" s="119" t="str">
        <f>A31</f>
        <v>O</v>
      </c>
      <c r="M1266" s="119"/>
      <c r="N1266" s="119" t="s">
        <v>2256</v>
      </c>
      <c r="O1266" s="121">
        <v>7568568.0</v>
      </c>
      <c r="P1266" s="121">
        <v>7700527.0</v>
      </c>
      <c r="Q1266" s="119" t="s">
        <v>2152</v>
      </c>
      <c r="R1266" s="1"/>
      <c r="S1266" s="1"/>
      <c r="T1266" s="1"/>
      <c r="U1266" s="1"/>
      <c r="V1266" s="1"/>
      <c r="W1266" s="1"/>
      <c r="X1266" s="1"/>
      <c r="Y1266" s="1"/>
      <c r="Z1266" s="1"/>
      <c r="AA1266" s="1"/>
      <c r="AB1266" s="1"/>
      <c r="AC1266" s="1"/>
      <c r="AD1266" s="1"/>
      <c r="AE1266" s="1"/>
      <c r="AF1266" s="1"/>
      <c r="AG1266" s="1"/>
    </row>
    <row r="1267" ht="15.75" customHeight="1">
      <c r="A1267" s="1"/>
      <c r="B1267" s="1"/>
      <c r="C1267" s="1"/>
      <c r="D1267" s="1"/>
      <c r="E1267" s="1"/>
      <c r="F1267" s="1"/>
      <c r="G1267" s="1"/>
      <c r="H1267" s="1"/>
      <c r="I1267" s="1"/>
      <c r="J1267" s="1"/>
      <c r="K1267" s="119" t="s">
        <v>2257</v>
      </c>
      <c r="L1267" s="119" t="str">
        <f>A31</f>
        <v>O</v>
      </c>
      <c r="M1267" s="119"/>
      <c r="N1267" s="119" t="s">
        <v>2258</v>
      </c>
      <c r="O1267" s="121">
        <v>2.3634362E7</v>
      </c>
      <c r="P1267" s="121">
        <v>2.1472476E7</v>
      </c>
      <c r="Q1267" s="119" t="s">
        <v>2100</v>
      </c>
      <c r="R1267" s="1"/>
      <c r="S1267" s="1"/>
      <c r="T1267" s="1"/>
      <c r="U1267" s="1"/>
      <c r="V1267" s="1"/>
      <c r="W1267" s="1"/>
      <c r="X1267" s="1"/>
      <c r="Y1267" s="1"/>
      <c r="Z1267" s="1"/>
      <c r="AA1267" s="1"/>
      <c r="AB1267" s="1"/>
      <c r="AC1267" s="1"/>
      <c r="AD1267" s="1"/>
      <c r="AE1267" s="1"/>
      <c r="AF1267" s="1"/>
      <c r="AG1267" s="1"/>
    </row>
    <row r="1268" ht="15.75" customHeight="1">
      <c r="A1268" s="1"/>
      <c r="B1268" s="1"/>
      <c r="C1268" s="1"/>
      <c r="D1268" s="1"/>
      <c r="E1268" s="1"/>
      <c r="F1268" s="1"/>
      <c r="G1268" s="1"/>
      <c r="H1268" s="1"/>
      <c r="I1268" s="1"/>
      <c r="J1268" s="1"/>
      <c r="K1268" s="119" t="s">
        <v>2259</v>
      </c>
      <c r="L1268" s="119" t="str">
        <f>A31</f>
        <v>O</v>
      </c>
      <c r="M1268" s="119"/>
      <c r="N1268" s="119" t="s">
        <v>2260</v>
      </c>
      <c r="O1268" s="121">
        <v>1.5415115E7</v>
      </c>
      <c r="P1268" s="121">
        <v>1.3303235E7</v>
      </c>
      <c r="Q1268" s="119" t="s">
        <v>2096</v>
      </c>
      <c r="R1268" s="1"/>
      <c r="S1268" s="1"/>
      <c r="T1268" s="1"/>
      <c r="U1268" s="1"/>
      <c r="V1268" s="1"/>
      <c r="W1268" s="1"/>
      <c r="X1268" s="1"/>
      <c r="Y1268" s="1"/>
      <c r="Z1268" s="1"/>
      <c r="AA1268" s="1"/>
      <c r="AB1268" s="1"/>
      <c r="AC1268" s="1"/>
      <c r="AD1268" s="1"/>
      <c r="AE1268" s="1"/>
      <c r="AF1268" s="1"/>
      <c r="AG1268" s="1"/>
    </row>
    <row r="1269" ht="15.75" customHeight="1">
      <c r="A1269" s="1"/>
      <c r="B1269" s="1"/>
      <c r="C1269" s="1"/>
      <c r="D1269" s="1"/>
      <c r="E1269" s="1"/>
      <c r="F1269" s="1"/>
      <c r="G1269" s="1"/>
      <c r="H1269" s="1"/>
      <c r="I1269" s="1"/>
      <c r="J1269" s="1"/>
      <c r="K1269" s="119" t="s">
        <v>2261</v>
      </c>
      <c r="L1269" s="119" t="str">
        <f>A31</f>
        <v>O</v>
      </c>
      <c r="M1269" s="119"/>
      <c r="N1269" s="119" t="s">
        <v>2262</v>
      </c>
      <c r="O1269" s="121">
        <v>1.5754313E7</v>
      </c>
      <c r="P1269" s="121">
        <v>1.3642433E7</v>
      </c>
      <c r="Q1269" s="119" t="s">
        <v>2152</v>
      </c>
      <c r="R1269" s="1"/>
      <c r="S1269" s="1"/>
      <c r="T1269" s="1"/>
      <c r="U1269" s="1"/>
      <c r="V1269" s="1"/>
      <c r="W1269" s="1"/>
      <c r="X1269" s="1"/>
      <c r="Y1269" s="1"/>
      <c r="Z1269" s="1"/>
      <c r="AA1269" s="1"/>
      <c r="AB1269" s="1"/>
      <c r="AC1269" s="1"/>
      <c r="AD1269" s="1"/>
      <c r="AE1269" s="1"/>
      <c r="AF1269" s="1"/>
      <c r="AG1269" s="1"/>
    </row>
    <row r="1270" ht="15.75" customHeight="1">
      <c r="A1270" s="1"/>
      <c r="B1270" s="1"/>
      <c r="C1270" s="1"/>
      <c r="D1270" s="1"/>
      <c r="E1270" s="1"/>
      <c r="F1270" s="1"/>
      <c r="G1270" s="1"/>
      <c r="H1270" s="1"/>
      <c r="I1270" s="1"/>
      <c r="J1270" s="1"/>
      <c r="K1270" s="119" t="s">
        <v>2263</v>
      </c>
      <c r="L1270" s="119" t="str">
        <f>A31</f>
        <v>O</v>
      </c>
      <c r="M1270" s="119"/>
      <c r="N1270" s="119" t="s">
        <v>2264</v>
      </c>
      <c r="O1270" s="121">
        <v>1.003992E7</v>
      </c>
      <c r="P1270" s="121">
        <v>1.0202311E7</v>
      </c>
      <c r="Q1270" s="119" t="s">
        <v>2131</v>
      </c>
      <c r="R1270" s="1"/>
      <c r="S1270" s="1"/>
      <c r="T1270" s="1"/>
      <c r="U1270" s="1"/>
      <c r="V1270" s="1"/>
      <c r="W1270" s="1"/>
      <c r="X1270" s="1"/>
      <c r="Y1270" s="1"/>
      <c r="Z1270" s="1"/>
      <c r="AA1270" s="1"/>
      <c r="AB1270" s="1"/>
      <c r="AC1270" s="1"/>
      <c r="AD1270" s="1"/>
      <c r="AE1270" s="1"/>
      <c r="AF1270" s="1"/>
      <c r="AG1270" s="1"/>
    </row>
    <row r="1271" ht="15.75" customHeight="1">
      <c r="A1271" s="1"/>
      <c r="B1271" s="1"/>
      <c r="C1271" s="1"/>
      <c r="D1271" s="1"/>
      <c r="E1271" s="1"/>
      <c r="F1271" s="1"/>
      <c r="G1271" s="1"/>
      <c r="H1271" s="1"/>
      <c r="I1271" s="1"/>
      <c r="J1271" s="1"/>
      <c r="K1271" s="119" t="s">
        <v>2265</v>
      </c>
      <c r="L1271" s="119" t="str">
        <f>A31</f>
        <v>O</v>
      </c>
      <c r="M1271" s="119"/>
      <c r="N1271" s="119" t="s">
        <v>2266</v>
      </c>
      <c r="O1271" s="121">
        <v>1.3849325E7</v>
      </c>
      <c r="P1271" s="121">
        <v>1.1728619E7</v>
      </c>
      <c r="Q1271" s="119" t="s">
        <v>2117</v>
      </c>
      <c r="R1271" s="1"/>
      <c r="S1271" s="1"/>
      <c r="T1271" s="1"/>
      <c r="U1271" s="1"/>
      <c r="V1271" s="1"/>
      <c r="W1271" s="1"/>
      <c r="X1271" s="1"/>
      <c r="Y1271" s="1"/>
      <c r="Z1271" s="1"/>
      <c r="AA1271" s="1"/>
      <c r="AB1271" s="1"/>
      <c r="AC1271" s="1"/>
      <c r="AD1271" s="1"/>
      <c r="AE1271" s="1"/>
      <c r="AF1271" s="1"/>
      <c r="AG1271" s="1"/>
    </row>
    <row r="1272" ht="15.75" customHeight="1">
      <c r="A1272" s="1"/>
      <c r="B1272" s="1"/>
      <c r="C1272" s="1"/>
      <c r="D1272" s="1"/>
      <c r="E1272" s="1"/>
      <c r="F1272" s="1"/>
      <c r="G1272" s="1"/>
      <c r="H1272" s="1"/>
      <c r="I1272" s="1"/>
      <c r="J1272" s="1"/>
      <c r="K1272" s="119" t="s">
        <v>2267</v>
      </c>
      <c r="L1272" s="119" t="str">
        <f>B32</f>
        <v>O1</v>
      </c>
      <c r="M1272" s="119" t="s">
        <v>2268</v>
      </c>
      <c r="N1272" s="119" t="s">
        <v>2269</v>
      </c>
      <c r="O1272" s="121">
        <v>1.4727776E7</v>
      </c>
      <c r="P1272" s="121">
        <v>1.2615844E7</v>
      </c>
      <c r="Q1272" s="119" t="s">
        <v>2096</v>
      </c>
      <c r="R1272" s="1"/>
      <c r="S1272" s="1"/>
      <c r="T1272" s="1"/>
      <c r="U1272" s="1"/>
      <c r="V1272" s="1"/>
      <c r="W1272" s="1"/>
      <c r="X1272" s="1"/>
      <c r="Y1272" s="1"/>
      <c r="Z1272" s="1"/>
      <c r="AA1272" s="1"/>
      <c r="AB1272" s="1"/>
      <c r="AC1272" s="1"/>
      <c r="AD1272" s="1"/>
      <c r="AE1272" s="1"/>
      <c r="AF1272" s="1"/>
      <c r="AG1272" s="1"/>
    </row>
    <row r="1273" ht="15.75" customHeight="1">
      <c r="A1273" s="1"/>
      <c r="B1273" s="1"/>
      <c r="C1273" s="1"/>
      <c r="D1273" s="1"/>
      <c r="E1273" s="1"/>
      <c r="F1273" s="1"/>
      <c r="G1273" s="1"/>
      <c r="H1273" s="1"/>
      <c r="I1273" s="1"/>
      <c r="J1273" s="1"/>
      <c r="K1273" s="119" t="s">
        <v>2268</v>
      </c>
      <c r="L1273" s="119" t="str">
        <f>B32</f>
        <v>O1</v>
      </c>
      <c r="M1273" s="119" t="s">
        <v>2267</v>
      </c>
      <c r="N1273" s="119" t="s">
        <v>2269</v>
      </c>
      <c r="O1273" s="121">
        <v>1.4727776E7</v>
      </c>
      <c r="P1273" s="121">
        <v>1.2615844E7</v>
      </c>
      <c r="Q1273" s="119" t="s">
        <v>2096</v>
      </c>
      <c r="R1273" s="1"/>
      <c r="S1273" s="1"/>
      <c r="T1273" s="1"/>
      <c r="U1273" s="1"/>
      <c r="V1273" s="1"/>
      <c r="W1273" s="1"/>
      <c r="X1273" s="1"/>
      <c r="Y1273" s="1"/>
      <c r="Z1273" s="1"/>
      <c r="AA1273" s="1"/>
      <c r="AB1273" s="1"/>
      <c r="AC1273" s="1"/>
      <c r="AD1273" s="1"/>
      <c r="AE1273" s="1"/>
      <c r="AF1273" s="1"/>
      <c r="AG1273" s="1"/>
    </row>
    <row r="1274" ht="15.75" customHeight="1">
      <c r="A1274" s="1"/>
      <c r="B1274" s="1"/>
      <c r="C1274" s="1"/>
      <c r="D1274" s="1"/>
      <c r="E1274" s="1"/>
      <c r="F1274" s="1"/>
      <c r="G1274" s="1"/>
      <c r="H1274" s="1"/>
      <c r="I1274" s="1"/>
      <c r="J1274" s="1"/>
      <c r="K1274" s="119" t="s">
        <v>2270</v>
      </c>
      <c r="L1274" s="119" t="str">
        <f>B32</f>
        <v>O1</v>
      </c>
      <c r="M1274" s="119"/>
      <c r="N1274" s="119" t="s">
        <v>2271</v>
      </c>
      <c r="O1274" s="121">
        <v>1.4533362E7</v>
      </c>
      <c r="P1274" s="121">
        <v>1.2421563E7</v>
      </c>
      <c r="Q1274" s="119" t="s">
        <v>2117</v>
      </c>
      <c r="R1274" s="1"/>
      <c r="S1274" s="1"/>
      <c r="T1274" s="1"/>
      <c r="U1274" s="1"/>
      <c r="V1274" s="1"/>
      <c r="W1274" s="1"/>
      <c r="X1274" s="1"/>
      <c r="Y1274" s="1"/>
      <c r="Z1274" s="1"/>
      <c r="AA1274" s="1"/>
      <c r="AB1274" s="1"/>
      <c r="AC1274" s="1"/>
      <c r="AD1274" s="1"/>
      <c r="AE1274" s="1"/>
      <c r="AF1274" s="1"/>
      <c r="AG1274" s="1"/>
    </row>
    <row r="1275" ht="15.75" customHeight="1">
      <c r="A1275" s="1"/>
      <c r="B1275" s="1"/>
      <c r="C1275" s="1"/>
      <c r="D1275" s="1"/>
      <c r="E1275" s="1"/>
      <c r="F1275" s="1"/>
      <c r="G1275" s="1"/>
      <c r="H1275" s="1"/>
      <c r="I1275" s="1"/>
      <c r="J1275" s="1"/>
      <c r="K1275" s="122" t="s">
        <v>2272</v>
      </c>
      <c r="L1275" s="119" t="str">
        <f>B32</f>
        <v>O1</v>
      </c>
      <c r="M1275" s="119" t="s">
        <v>2273</v>
      </c>
      <c r="N1275" s="119" t="s">
        <v>2274</v>
      </c>
      <c r="O1275" s="121">
        <v>7410009.0</v>
      </c>
      <c r="P1275" s="121">
        <v>7541968.0</v>
      </c>
      <c r="Q1275" s="119" t="s">
        <v>2131</v>
      </c>
      <c r="R1275" s="1"/>
      <c r="S1275" s="1"/>
      <c r="T1275" s="1"/>
      <c r="U1275" s="1"/>
      <c r="V1275" s="1"/>
      <c r="W1275" s="1"/>
      <c r="X1275" s="1"/>
      <c r="Y1275" s="1"/>
      <c r="Z1275" s="1"/>
      <c r="AA1275" s="1"/>
      <c r="AB1275" s="1"/>
      <c r="AC1275" s="1"/>
      <c r="AD1275" s="1"/>
      <c r="AE1275" s="1"/>
      <c r="AF1275" s="1"/>
      <c r="AG1275" s="1"/>
    </row>
    <row r="1276" ht="15.75" customHeight="1">
      <c r="A1276" s="1"/>
      <c r="B1276" s="1"/>
      <c r="C1276" s="1"/>
      <c r="D1276" s="1"/>
      <c r="E1276" s="1"/>
      <c r="F1276" s="1"/>
      <c r="G1276" s="1"/>
      <c r="H1276" s="1"/>
      <c r="I1276" s="1"/>
      <c r="J1276" s="1"/>
      <c r="K1276" s="119" t="s">
        <v>2273</v>
      </c>
      <c r="L1276" s="119" t="str">
        <f>B32</f>
        <v>O1</v>
      </c>
      <c r="M1276" s="122" t="s">
        <v>2272</v>
      </c>
      <c r="N1276" s="119" t="s">
        <v>2274</v>
      </c>
      <c r="O1276" s="121">
        <v>7410009.0</v>
      </c>
      <c r="P1276" s="121">
        <v>7541968.0</v>
      </c>
      <c r="Q1276" s="119" t="s">
        <v>2131</v>
      </c>
      <c r="R1276" s="1"/>
      <c r="S1276" s="1"/>
      <c r="T1276" s="1"/>
      <c r="U1276" s="1"/>
      <c r="V1276" s="1"/>
      <c r="W1276" s="1"/>
      <c r="X1276" s="1"/>
      <c r="Y1276" s="1"/>
      <c r="Z1276" s="1"/>
      <c r="AA1276" s="1"/>
      <c r="AB1276" s="1"/>
      <c r="AC1276" s="1"/>
      <c r="AD1276" s="1"/>
      <c r="AE1276" s="1"/>
      <c r="AF1276" s="1"/>
      <c r="AG1276" s="1"/>
    </row>
    <row r="1277" ht="15.75" customHeight="1">
      <c r="A1277" s="1"/>
      <c r="B1277" s="1"/>
      <c r="C1277" s="1"/>
      <c r="D1277" s="1"/>
      <c r="E1277" s="1"/>
      <c r="F1277" s="1"/>
      <c r="G1277" s="1"/>
      <c r="H1277" s="1"/>
      <c r="I1277" s="1"/>
      <c r="J1277" s="1"/>
      <c r="K1277" s="119" t="s">
        <v>2275</v>
      </c>
      <c r="L1277" s="119" t="str">
        <f>B32</f>
        <v>O1</v>
      </c>
      <c r="M1277" s="119" t="s">
        <v>2276</v>
      </c>
      <c r="N1277" s="119" t="s">
        <v>2277</v>
      </c>
      <c r="O1277" s="121">
        <v>1.7742266E7</v>
      </c>
      <c r="P1277" s="121">
        <v>1.5630386E7</v>
      </c>
      <c r="Q1277" s="119" t="s">
        <v>2165</v>
      </c>
      <c r="R1277" s="1"/>
      <c r="S1277" s="1"/>
      <c r="T1277" s="1"/>
      <c r="U1277" s="1"/>
      <c r="V1277" s="1"/>
      <c r="W1277" s="1"/>
      <c r="X1277" s="1"/>
      <c r="Y1277" s="1"/>
      <c r="Z1277" s="1"/>
      <c r="AA1277" s="1"/>
      <c r="AB1277" s="1"/>
      <c r="AC1277" s="1"/>
      <c r="AD1277" s="1"/>
      <c r="AE1277" s="1"/>
      <c r="AF1277" s="1"/>
      <c r="AG1277" s="1"/>
    </row>
    <row r="1278" ht="15.75" customHeight="1">
      <c r="A1278" s="1"/>
      <c r="B1278" s="1"/>
      <c r="C1278" s="1"/>
      <c r="D1278" s="1"/>
      <c r="E1278" s="1"/>
      <c r="F1278" s="1"/>
      <c r="G1278" s="1"/>
      <c r="H1278" s="1"/>
      <c r="I1278" s="1"/>
      <c r="J1278" s="1"/>
      <c r="K1278" s="119" t="s">
        <v>2276</v>
      </c>
      <c r="L1278" s="119" t="str">
        <f>B32</f>
        <v>O1</v>
      </c>
      <c r="M1278" s="119" t="s">
        <v>2275</v>
      </c>
      <c r="N1278" s="119" t="s">
        <v>2277</v>
      </c>
      <c r="O1278" s="121">
        <v>1.7742266E7</v>
      </c>
      <c r="P1278" s="121">
        <v>1.5630386E7</v>
      </c>
      <c r="Q1278" s="119" t="s">
        <v>2165</v>
      </c>
      <c r="R1278" s="1"/>
      <c r="S1278" s="1"/>
      <c r="T1278" s="1"/>
      <c r="U1278" s="1"/>
      <c r="V1278" s="1"/>
      <c r="W1278" s="1"/>
      <c r="X1278" s="1"/>
      <c r="Y1278" s="1"/>
      <c r="Z1278" s="1"/>
      <c r="AA1278" s="1"/>
      <c r="AB1278" s="1"/>
      <c r="AC1278" s="1"/>
      <c r="AD1278" s="1"/>
      <c r="AE1278" s="1"/>
      <c r="AF1278" s="1"/>
      <c r="AG1278" s="1"/>
    </row>
    <row r="1279" ht="15.75" customHeight="1">
      <c r="A1279" s="1"/>
      <c r="B1279" s="1"/>
      <c r="C1279" s="1"/>
      <c r="D1279" s="1"/>
      <c r="E1279" s="1"/>
      <c r="F1279" s="1"/>
      <c r="G1279" s="1"/>
      <c r="H1279" s="1"/>
      <c r="I1279" s="1"/>
      <c r="J1279" s="1"/>
      <c r="K1279" s="119" t="s">
        <v>2278</v>
      </c>
      <c r="L1279" s="119" t="str">
        <f>B32</f>
        <v>O1</v>
      </c>
      <c r="M1279" s="119" t="s">
        <v>2279</v>
      </c>
      <c r="N1279" s="119" t="s">
        <v>2280</v>
      </c>
      <c r="O1279" s="121">
        <v>1.807117E7</v>
      </c>
      <c r="P1279" s="121">
        <v>1.595929E7</v>
      </c>
      <c r="Q1279" s="119" t="s">
        <v>2117</v>
      </c>
      <c r="R1279" s="1"/>
      <c r="S1279" s="1"/>
      <c r="T1279" s="1"/>
      <c r="U1279" s="1"/>
      <c r="V1279" s="1"/>
      <c r="W1279" s="1"/>
      <c r="X1279" s="1"/>
      <c r="Y1279" s="1"/>
      <c r="Z1279" s="1"/>
      <c r="AA1279" s="1"/>
      <c r="AB1279" s="1"/>
      <c r="AC1279" s="1"/>
      <c r="AD1279" s="1"/>
      <c r="AE1279" s="1"/>
      <c r="AF1279" s="1"/>
      <c r="AG1279" s="1"/>
    </row>
    <row r="1280" ht="15.75" customHeight="1">
      <c r="A1280" s="1"/>
      <c r="B1280" s="1"/>
      <c r="C1280" s="1"/>
      <c r="D1280" s="1"/>
      <c r="E1280" s="1"/>
      <c r="F1280" s="1"/>
      <c r="G1280" s="1"/>
      <c r="H1280" s="1"/>
      <c r="I1280" s="1"/>
      <c r="J1280" s="1"/>
      <c r="K1280" s="119" t="s">
        <v>2279</v>
      </c>
      <c r="L1280" s="119" t="str">
        <f>B32</f>
        <v>O1</v>
      </c>
      <c r="M1280" s="119" t="s">
        <v>2278</v>
      </c>
      <c r="N1280" s="119" t="s">
        <v>2280</v>
      </c>
      <c r="O1280" s="121">
        <v>1.807117E7</v>
      </c>
      <c r="P1280" s="121">
        <v>1.595929E7</v>
      </c>
      <c r="Q1280" s="119" t="s">
        <v>2117</v>
      </c>
      <c r="R1280" s="1"/>
      <c r="S1280" s="1"/>
      <c r="T1280" s="1"/>
      <c r="U1280" s="1"/>
      <c r="V1280" s="1"/>
      <c r="W1280" s="1"/>
      <c r="X1280" s="1"/>
      <c r="Y1280" s="1"/>
      <c r="Z1280" s="1"/>
      <c r="AA1280" s="1"/>
      <c r="AB1280" s="1"/>
      <c r="AC1280" s="1"/>
      <c r="AD1280" s="1"/>
      <c r="AE1280" s="1"/>
      <c r="AF1280" s="1"/>
      <c r="AG1280" s="1"/>
    </row>
    <row r="1281" ht="15.75" customHeight="1">
      <c r="A1281" s="1"/>
      <c r="B1281" s="1"/>
      <c r="C1281" s="1"/>
      <c r="D1281" s="1"/>
      <c r="E1281" s="1"/>
      <c r="F1281" s="1"/>
      <c r="G1281" s="1"/>
      <c r="H1281" s="1"/>
      <c r="I1281" s="1"/>
      <c r="J1281" s="1"/>
      <c r="K1281" s="119" t="s">
        <v>2281</v>
      </c>
      <c r="L1281" s="119" t="str">
        <f>C33</f>
        <v>O1a</v>
      </c>
      <c r="M1281" s="119"/>
      <c r="N1281" s="119" t="s">
        <v>2282</v>
      </c>
      <c r="O1281" s="121">
        <v>2.1762685E7</v>
      </c>
      <c r="P1281" s="121">
        <v>1.9600799E7</v>
      </c>
      <c r="Q1281" s="119" t="s">
        <v>2252</v>
      </c>
      <c r="R1281" s="1"/>
      <c r="S1281" s="1"/>
      <c r="T1281" s="1"/>
      <c r="U1281" s="1"/>
      <c r="V1281" s="1"/>
      <c r="W1281" s="1"/>
      <c r="X1281" s="1"/>
      <c r="Y1281" s="1"/>
      <c r="Z1281" s="1"/>
      <c r="AA1281" s="1"/>
      <c r="AB1281" s="1"/>
      <c r="AC1281" s="1"/>
      <c r="AD1281" s="1"/>
      <c r="AE1281" s="1"/>
      <c r="AF1281" s="1"/>
      <c r="AG1281" s="1"/>
    </row>
    <row r="1282" ht="15.75" customHeight="1">
      <c r="A1282" s="1"/>
      <c r="B1282" s="1"/>
      <c r="C1282" s="1"/>
      <c r="D1282" s="1"/>
      <c r="E1282" s="1"/>
      <c r="F1282" s="1"/>
      <c r="G1282" s="1"/>
      <c r="H1282" s="1"/>
      <c r="I1282" s="1"/>
      <c r="J1282" s="1"/>
      <c r="K1282" s="119" t="s">
        <v>2283</v>
      </c>
      <c r="L1282" s="119" t="str">
        <f>C33</f>
        <v>O1a</v>
      </c>
      <c r="M1282" s="119"/>
      <c r="N1282" s="119" t="s">
        <v>2284</v>
      </c>
      <c r="O1282" s="121">
        <v>2678530.0</v>
      </c>
      <c r="P1282" s="121">
        <v>2810489.0</v>
      </c>
      <c r="Q1282" s="119" t="s">
        <v>2096</v>
      </c>
      <c r="R1282" s="1"/>
      <c r="S1282" s="1"/>
      <c r="T1282" s="1"/>
      <c r="U1282" s="1"/>
      <c r="V1282" s="1"/>
      <c r="W1282" s="1"/>
      <c r="X1282" s="1"/>
      <c r="Y1282" s="1"/>
      <c r="Z1282" s="1"/>
      <c r="AA1282" s="1"/>
      <c r="AB1282" s="1"/>
      <c r="AC1282" s="1"/>
      <c r="AD1282" s="1"/>
      <c r="AE1282" s="1"/>
      <c r="AF1282" s="1"/>
      <c r="AG1282" s="1"/>
    </row>
    <row r="1283" ht="15.75" customHeight="1">
      <c r="A1283" s="1"/>
      <c r="B1283" s="1"/>
      <c r="C1283" s="1"/>
      <c r="D1283" s="1"/>
      <c r="E1283" s="1"/>
      <c r="F1283" s="1"/>
      <c r="G1283" s="1"/>
      <c r="H1283" s="1"/>
      <c r="I1283" s="1"/>
      <c r="J1283" s="1"/>
      <c r="K1283" s="119" t="s">
        <v>2285</v>
      </c>
      <c r="L1283" s="119" t="str">
        <f>C33</f>
        <v>O1a</v>
      </c>
      <c r="M1283" s="119" t="s">
        <v>2286</v>
      </c>
      <c r="N1283" s="119" t="s">
        <v>2287</v>
      </c>
      <c r="O1283" s="121">
        <v>2.1622006E7</v>
      </c>
      <c r="P1283" s="121">
        <v>1.946012E7</v>
      </c>
      <c r="Q1283" s="119" t="s">
        <v>2117</v>
      </c>
      <c r="R1283" s="1"/>
      <c r="S1283" s="1"/>
      <c r="T1283" s="1"/>
      <c r="U1283" s="1"/>
      <c r="V1283" s="1"/>
      <c r="W1283" s="1"/>
      <c r="X1283" s="1"/>
      <c r="Y1283" s="1"/>
      <c r="Z1283" s="1"/>
      <c r="AA1283" s="1"/>
      <c r="AB1283" s="1"/>
      <c r="AC1283" s="1"/>
      <c r="AD1283" s="1"/>
      <c r="AE1283" s="1"/>
      <c r="AF1283" s="1"/>
      <c r="AG1283" s="1"/>
    </row>
    <row r="1284" ht="15.75" customHeight="1">
      <c r="A1284" s="1"/>
      <c r="B1284" s="1"/>
      <c r="C1284" s="1"/>
      <c r="D1284" s="1"/>
      <c r="E1284" s="1"/>
      <c r="F1284" s="1"/>
      <c r="G1284" s="1"/>
      <c r="H1284" s="1"/>
      <c r="I1284" s="1"/>
      <c r="J1284" s="1"/>
      <c r="K1284" s="119" t="s">
        <v>2286</v>
      </c>
      <c r="L1284" s="119" t="str">
        <f>C33</f>
        <v>O1a</v>
      </c>
      <c r="M1284" s="119" t="s">
        <v>2285</v>
      </c>
      <c r="N1284" s="119" t="s">
        <v>2287</v>
      </c>
      <c r="O1284" s="121">
        <v>2.1622006E7</v>
      </c>
      <c r="P1284" s="121">
        <v>1.946012E7</v>
      </c>
      <c r="Q1284" s="119" t="s">
        <v>2117</v>
      </c>
      <c r="R1284" s="1"/>
      <c r="S1284" s="1"/>
      <c r="T1284" s="1"/>
      <c r="U1284" s="1"/>
      <c r="V1284" s="1"/>
      <c r="W1284" s="1"/>
      <c r="X1284" s="1"/>
      <c r="Y1284" s="1"/>
      <c r="Z1284" s="1"/>
      <c r="AA1284" s="1"/>
      <c r="AB1284" s="1"/>
      <c r="AC1284" s="1"/>
      <c r="AD1284" s="1"/>
      <c r="AE1284" s="1"/>
      <c r="AF1284" s="1"/>
      <c r="AG1284" s="1"/>
    </row>
    <row r="1285" ht="15.75" customHeight="1">
      <c r="A1285" s="1"/>
      <c r="B1285" s="1"/>
      <c r="C1285" s="1"/>
      <c r="D1285" s="1"/>
      <c r="E1285" s="1"/>
      <c r="F1285" s="1"/>
      <c r="G1285" s="1"/>
      <c r="H1285" s="1"/>
      <c r="I1285" s="1"/>
      <c r="J1285" s="1"/>
      <c r="K1285" s="119" t="s">
        <v>2288</v>
      </c>
      <c r="L1285" s="119" t="str">
        <f>C33</f>
        <v>O1a</v>
      </c>
      <c r="M1285" s="119"/>
      <c r="N1285" s="119" t="s">
        <v>2289</v>
      </c>
      <c r="O1285" s="121">
        <v>3696607.0</v>
      </c>
      <c r="P1285" s="121">
        <v>3828566.0</v>
      </c>
      <c r="Q1285" s="119" t="s">
        <v>2100</v>
      </c>
      <c r="R1285" s="1"/>
      <c r="S1285" s="1"/>
      <c r="T1285" s="1"/>
      <c r="U1285" s="1"/>
      <c r="V1285" s="1"/>
      <c r="W1285" s="1"/>
      <c r="X1285" s="1"/>
      <c r="Y1285" s="1"/>
      <c r="Z1285" s="1"/>
      <c r="AA1285" s="1"/>
      <c r="AB1285" s="1"/>
      <c r="AC1285" s="1"/>
      <c r="AD1285" s="1"/>
      <c r="AE1285" s="1"/>
      <c r="AF1285" s="1"/>
      <c r="AG1285" s="1"/>
    </row>
    <row r="1286" ht="15.75" customHeight="1">
      <c r="A1286" s="1"/>
      <c r="B1286" s="1"/>
      <c r="C1286" s="1"/>
      <c r="D1286" s="1"/>
      <c r="E1286" s="1"/>
      <c r="F1286" s="1"/>
      <c r="G1286" s="1"/>
      <c r="H1286" s="1"/>
      <c r="I1286" s="1"/>
      <c r="J1286" s="1"/>
      <c r="K1286" s="119" t="s">
        <v>2290</v>
      </c>
      <c r="L1286" s="119" t="str">
        <f>C33</f>
        <v>O1a</v>
      </c>
      <c r="M1286" s="119"/>
      <c r="N1286" s="119" t="s">
        <v>2291</v>
      </c>
      <c r="O1286" s="121">
        <v>2.1674068E7</v>
      </c>
      <c r="P1286" s="121">
        <v>1.9512182E7</v>
      </c>
      <c r="Q1286" s="119" t="s">
        <v>2117</v>
      </c>
      <c r="R1286" s="1"/>
      <c r="S1286" s="1"/>
      <c r="T1286" s="1"/>
      <c r="U1286" s="1"/>
      <c r="V1286" s="1"/>
      <c r="W1286" s="1"/>
      <c r="X1286" s="1"/>
      <c r="Y1286" s="1"/>
      <c r="Z1286" s="1"/>
      <c r="AA1286" s="1"/>
      <c r="AB1286" s="1"/>
      <c r="AC1286" s="1"/>
      <c r="AD1286" s="1"/>
      <c r="AE1286" s="1"/>
      <c r="AF1286" s="1"/>
      <c r="AG1286" s="1"/>
    </row>
    <row r="1287" ht="15.75" customHeight="1">
      <c r="A1287" s="1"/>
      <c r="B1287" s="1"/>
      <c r="C1287" s="1"/>
      <c r="D1287" s="1"/>
      <c r="E1287" s="1"/>
      <c r="F1287" s="1"/>
      <c r="G1287" s="1"/>
      <c r="H1287" s="1"/>
      <c r="I1287" s="1"/>
      <c r="J1287" s="1"/>
      <c r="K1287" s="119" t="s">
        <v>2292</v>
      </c>
      <c r="L1287" s="119" t="str">
        <f>D34</f>
        <v>O1a1</v>
      </c>
      <c r="M1287" s="119" t="s">
        <v>2293</v>
      </c>
      <c r="N1287" s="119" t="s">
        <v>2294</v>
      </c>
      <c r="O1287" s="121">
        <v>2.2713673E7</v>
      </c>
      <c r="P1287" s="121">
        <v>2.0551787E7</v>
      </c>
      <c r="Q1287" s="119" t="s">
        <v>2117</v>
      </c>
      <c r="R1287" s="1"/>
      <c r="S1287" s="1"/>
      <c r="T1287" s="1"/>
      <c r="U1287" s="1"/>
      <c r="V1287" s="1"/>
      <c r="W1287" s="1"/>
      <c r="X1287" s="1"/>
      <c r="Y1287" s="1"/>
      <c r="Z1287" s="1"/>
      <c r="AA1287" s="1"/>
      <c r="AB1287" s="1"/>
      <c r="AC1287" s="1"/>
      <c r="AD1287" s="1"/>
      <c r="AE1287" s="1"/>
      <c r="AF1287" s="1"/>
      <c r="AG1287" s="1"/>
    </row>
    <row r="1288" ht="15.75" customHeight="1">
      <c r="A1288" s="1"/>
      <c r="B1288" s="1"/>
      <c r="C1288" s="1"/>
      <c r="D1288" s="1"/>
      <c r="E1288" s="1"/>
      <c r="F1288" s="1"/>
      <c r="G1288" s="1"/>
      <c r="H1288" s="1"/>
      <c r="I1288" s="1"/>
      <c r="J1288" s="1"/>
      <c r="K1288" s="119" t="s">
        <v>2293</v>
      </c>
      <c r="L1288" s="119" t="str">
        <f>D34</f>
        <v>O1a1</v>
      </c>
      <c r="M1288" s="119" t="s">
        <v>2292</v>
      </c>
      <c r="N1288" s="119" t="s">
        <v>2294</v>
      </c>
      <c r="O1288" s="121">
        <v>2.2713673E7</v>
      </c>
      <c r="P1288" s="121">
        <v>2.0551787E7</v>
      </c>
      <c r="Q1288" s="119" t="s">
        <v>2117</v>
      </c>
      <c r="R1288" s="1"/>
      <c r="S1288" s="1"/>
      <c r="T1288" s="1"/>
      <c r="U1288" s="1"/>
      <c r="V1288" s="1"/>
      <c r="W1288" s="1"/>
      <c r="X1288" s="1"/>
      <c r="Y1288" s="1"/>
      <c r="Z1288" s="1"/>
      <c r="AA1288" s="1"/>
      <c r="AB1288" s="1"/>
      <c r="AC1288" s="1"/>
      <c r="AD1288" s="1"/>
      <c r="AE1288" s="1"/>
      <c r="AF1288" s="1"/>
      <c r="AG1288" s="1"/>
    </row>
    <row r="1289" ht="15.75" customHeight="1">
      <c r="A1289" s="1"/>
      <c r="B1289" s="1"/>
      <c r="C1289" s="1"/>
      <c r="D1289" s="1"/>
      <c r="E1289" s="1"/>
      <c r="F1289" s="1"/>
      <c r="G1289" s="1"/>
      <c r="H1289" s="1"/>
      <c r="I1289" s="1"/>
      <c r="J1289" s="1"/>
      <c r="K1289" s="119" t="s">
        <v>2295</v>
      </c>
      <c r="L1289" s="119" t="str">
        <f>E35</f>
        <v>O1a1a</v>
      </c>
      <c r="M1289" s="119" t="s">
        <v>2296</v>
      </c>
      <c r="N1289" s="119" t="s">
        <v>2297</v>
      </c>
      <c r="O1289" s="121">
        <v>2.2750951E7</v>
      </c>
      <c r="P1289" s="121">
        <v>2.0589065E7</v>
      </c>
      <c r="Q1289" s="119" t="s">
        <v>2100</v>
      </c>
      <c r="R1289" s="1"/>
      <c r="S1289" s="1"/>
      <c r="T1289" s="1"/>
      <c r="U1289" s="1"/>
      <c r="V1289" s="1"/>
      <c r="W1289" s="1"/>
      <c r="X1289" s="1"/>
      <c r="Y1289" s="1"/>
      <c r="Z1289" s="1"/>
      <c r="AA1289" s="1"/>
      <c r="AB1289" s="1"/>
      <c r="AC1289" s="1"/>
      <c r="AD1289" s="1"/>
      <c r="AE1289" s="1"/>
      <c r="AF1289" s="1"/>
      <c r="AG1289" s="1"/>
    </row>
    <row r="1290" ht="15.75" customHeight="1">
      <c r="A1290" s="1"/>
      <c r="B1290" s="1"/>
      <c r="C1290" s="1"/>
      <c r="D1290" s="1"/>
      <c r="E1290" s="1"/>
      <c r="F1290" s="1"/>
      <c r="G1290" s="1"/>
      <c r="H1290" s="1"/>
      <c r="I1290" s="1"/>
      <c r="J1290" s="1"/>
      <c r="K1290" s="119" t="s">
        <v>2296</v>
      </c>
      <c r="L1290" s="119" t="str">
        <f>E35</f>
        <v>O1a1a</v>
      </c>
      <c r="M1290" s="119" t="s">
        <v>2295</v>
      </c>
      <c r="N1290" s="119" t="s">
        <v>2297</v>
      </c>
      <c r="O1290" s="121">
        <v>2.2750951E7</v>
      </c>
      <c r="P1290" s="121">
        <v>2.0589065E7</v>
      </c>
      <c r="Q1290" s="119" t="s">
        <v>2100</v>
      </c>
      <c r="R1290" s="1"/>
      <c r="S1290" s="1"/>
      <c r="T1290" s="1"/>
      <c r="U1290" s="1"/>
      <c r="V1290" s="1"/>
      <c r="W1290" s="1"/>
      <c r="X1290" s="1"/>
      <c r="Y1290" s="1"/>
      <c r="Z1290" s="1"/>
      <c r="AA1290" s="1"/>
      <c r="AB1290" s="1"/>
      <c r="AC1290" s="1"/>
      <c r="AD1290" s="1"/>
      <c r="AE1290" s="1"/>
      <c r="AF1290" s="1"/>
      <c r="AG1290" s="1"/>
    </row>
    <row r="1291" ht="15.75" customHeight="1">
      <c r="A1291" s="1"/>
      <c r="B1291" s="1"/>
      <c r="C1291" s="1"/>
      <c r="D1291" s="1"/>
      <c r="E1291" s="1"/>
      <c r="F1291" s="1"/>
      <c r="G1291" s="1"/>
      <c r="H1291" s="1"/>
      <c r="I1291" s="1"/>
      <c r="J1291" s="1"/>
      <c r="K1291" s="119" t="s">
        <v>2298</v>
      </c>
      <c r="L1291" s="119" t="str">
        <f>E35</f>
        <v>O1a1a</v>
      </c>
      <c r="M1291" s="119"/>
      <c r="N1291" s="119" t="s">
        <v>2299</v>
      </c>
      <c r="O1291" s="121">
        <v>1.491108E7</v>
      </c>
      <c r="P1291" s="121">
        <v>1.2799147E7</v>
      </c>
      <c r="Q1291" s="119" t="s">
        <v>2100</v>
      </c>
      <c r="R1291" s="1"/>
      <c r="S1291" s="1"/>
      <c r="T1291" s="1"/>
      <c r="U1291" s="1"/>
      <c r="V1291" s="1"/>
      <c r="W1291" s="1"/>
      <c r="X1291" s="1"/>
      <c r="Y1291" s="1"/>
      <c r="Z1291" s="1"/>
      <c r="AA1291" s="1"/>
      <c r="AB1291" s="1"/>
      <c r="AC1291" s="1"/>
      <c r="AD1291" s="1"/>
      <c r="AE1291" s="1"/>
      <c r="AF1291" s="1"/>
      <c r="AG1291" s="1"/>
    </row>
    <row r="1292" ht="15.75" customHeight="1">
      <c r="A1292" s="1"/>
      <c r="B1292" s="1"/>
      <c r="C1292" s="1"/>
      <c r="D1292" s="1"/>
      <c r="E1292" s="1"/>
      <c r="F1292" s="1"/>
      <c r="G1292" s="1"/>
      <c r="H1292" s="1"/>
      <c r="I1292" s="1"/>
      <c r="J1292" s="1"/>
      <c r="K1292" s="119" t="s">
        <v>2300</v>
      </c>
      <c r="L1292" s="119" t="str">
        <f>E35</f>
        <v>O1a1a</v>
      </c>
      <c r="M1292" s="119"/>
      <c r="N1292" s="119" t="s">
        <v>2301</v>
      </c>
      <c r="O1292" s="121">
        <v>1.5603353E7</v>
      </c>
      <c r="P1292" s="121">
        <v>1.3491473E7</v>
      </c>
      <c r="Q1292" s="119" t="s">
        <v>2100</v>
      </c>
      <c r="R1292" s="1"/>
      <c r="S1292" s="1"/>
      <c r="T1292" s="1"/>
      <c r="U1292" s="1"/>
      <c r="V1292" s="1"/>
      <c r="W1292" s="1"/>
      <c r="X1292" s="1"/>
      <c r="Y1292" s="1"/>
      <c r="Z1292" s="1"/>
      <c r="AA1292" s="1"/>
      <c r="AB1292" s="1"/>
      <c r="AC1292" s="1"/>
      <c r="AD1292" s="1"/>
      <c r="AE1292" s="1"/>
      <c r="AF1292" s="1"/>
      <c r="AG1292" s="1"/>
    </row>
    <row r="1293" ht="15.75" customHeight="1">
      <c r="A1293" s="1"/>
      <c r="B1293" s="1"/>
      <c r="C1293" s="1"/>
      <c r="D1293" s="1"/>
      <c r="E1293" s="1"/>
      <c r="F1293" s="1"/>
      <c r="G1293" s="1"/>
      <c r="H1293" s="1"/>
      <c r="I1293" s="1"/>
      <c r="J1293" s="1"/>
      <c r="K1293" s="119" t="s">
        <v>2302</v>
      </c>
      <c r="L1293" s="119" t="str">
        <f>E35</f>
        <v>O1a1a</v>
      </c>
      <c r="M1293" s="119"/>
      <c r="N1293" s="119" t="s">
        <v>2303</v>
      </c>
      <c r="O1293" s="121">
        <v>1.5994985E7</v>
      </c>
      <c r="P1293" s="121">
        <v>1.3883105E7</v>
      </c>
      <c r="Q1293" s="119" t="s">
        <v>2152</v>
      </c>
      <c r="R1293" s="1"/>
      <c r="S1293" s="1"/>
      <c r="T1293" s="1"/>
      <c r="U1293" s="1"/>
      <c r="V1293" s="1"/>
      <c r="W1293" s="1"/>
      <c r="X1293" s="1"/>
      <c r="Y1293" s="1"/>
      <c r="Z1293" s="1"/>
      <c r="AA1293" s="1"/>
      <c r="AB1293" s="1"/>
      <c r="AC1293" s="1"/>
      <c r="AD1293" s="1"/>
      <c r="AE1293" s="1"/>
      <c r="AF1293" s="1"/>
      <c r="AG1293" s="1"/>
    </row>
    <row r="1294" ht="15.75" customHeight="1">
      <c r="A1294" s="1"/>
      <c r="B1294" s="1"/>
      <c r="C1294" s="1"/>
      <c r="D1294" s="1"/>
      <c r="E1294" s="1"/>
      <c r="F1294" s="1"/>
      <c r="G1294" s="1"/>
      <c r="H1294" s="1"/>
      <c r="I1294" s="1"/>
      <c r="J1294" s="1"/>
      <c r="K1294" s="119" t="s">
        <v>2304</v>
      </c>
      <c r="L1294" s="119" t="str">
        <f>E35</f>
        <v>O1a1a</v>
      </c>
      <c r="M1294" s="119"/>
      <c r="N1294" s="119" t="s">
        <v>2305</v>
      </c>
      <c r="O1294" s="121">
        <v>1.7156422E7</v>
      </c>
      <c r="P1294" s="121">
        <v>1.5044542E7</v>
      </c>
      <c r="Q1294" s="119" t="s">
        <v>2100</v>
      </c>
      <c r="R1294" s="1"/>
      <c r="S1294" s="1"/>
      <c r="T1294" s="1"/>
      <c r="U1294" s="1"/>
      <c r="V1294" s="1"/>
      <c r="W1294" s="1"/>
      <c r="X1294" s="1"/>
      <c r="Y1294" s="1"/>
      <c r="Z1294" s="1"/>
      <c r="AA1294" s="1"/>
      <c r="AB1294" s="1"/>
      <c r="AC1294" s="1"/>
      <c r="AD1294" s="1"/>
      <c r="AE1294" s="1"/>
      <c r="AF1294" s="1"/>
      <c r="AG1294" s="1"/>
    </row>
    <row r="1295" ht="15.75" customHeight="1">
      <c r="A1295" s="1"/>
      <c r="B1295" s="1"/>
      <c r="C1295" s="1"/>
      <c r="D1295" s="1"/>
      <c r="E1295" s="1"/>
      <c r="F1295" s="1"/>
      <c r="G1295" s="1"/>
      <c r="H1295" s="1"/>
      <c r="I1295" s="1"/>
      <c r="J1295" s="1"/>
      <c r="K1295" s="119" t="s">
        <v>2306</v>
      </c>
      <c r="L1295" s="119" t="str">
        <f>E35</f>
        <v>O1a1a</v>
      </c>
      <c r="M1295" s="119"/>
      <c r="N1295" s="119" t="s">
        <v>2307</v>
      </c>
      <c r="O1295" s="121">
        <v>1.7237048E7</v>
      </c>
      <c r="P1295" s="121">
        <v>1.5125168E7</v>
      </c>
      <c r="Q1295" s="119" t="s">
        <v>2104</v>
      </c>
      <c r="R1295" s="1"/>
      <c r="S1295" s="1"/>
      <c r="T1295" s="1"/>
      <c r="U1295" s="1"/>
      <c r="V1295" s="1"/>
      <c r="W1295" s="1"/>
      <c r="X1295" s="1"/>
      <c r="Y1295" s="1"/>
      <c r="Z1295" s="1"/>
      <c r="AA1295" s="1"/>
      <c r="AB1295" s="1"/>
      <c r="AC1295" s="1"/>
      <c r="AD1295" s="1"/>
      <c r="AE1295" s="1"/>
      <c r="AF1295" s="1"/>
      <c r="AG1295" s="1"/>
    </row>
    <row r="1296" ht="15.75" customHeight="1">
      <c r="A1296" s="1"/>
      <c r="B1296" s="1"/>
      <c r="C1296" s="1"/>
      <c r="D1296" s="1"/>
      <c r="E1296" s="1"/>
      <c r="F1296" s="1"/>
      <c r="G1296" s="1"/>
      <c r="H1296" s="1"/>
      <c r="I1296" s="1"/>
      <c r="J1296" s="1"/>
      <c r="K1296" s="119" t="s">
        <v>2308</v>
      </c>
      <c r="L1296" s="119" t="str">
        <f>E35</f>
        <v>O1a1a</v>
      </c>
      <c r="M1296" s="119"/>
      <c r="N1296" s="119" t="s">
        <v>2309</v>
      </c>
      <c r="O1296" s="121">
        <v>1.788956E7</v>
      </c>
      <c r="P1296" s="121">
        <v>1.577768E7</v>
      </c>
      <c r="Q1296" s="119" t="s">
        <v>2127</v>
      </c>
      <c r="R1296" s="1"/>
      <c r="S1296" s="1"/>
      <c r="T1296" s="1"/>
      <c r="U1296" s="1"/>
      <c r="V1296" s="1"/>
      <c r="W1296" s="1"/>
      <c r="X1296" s="1"/>
      <c r="Y1296" s="1"/>
      <c r="Z1296" s="1"/>
      <c r="AA1296" s="1"/>
      <c r="AB1296" s="1"/>
      <c r="AC1296" s="1"/>
      <c r="AD1296" s="1"/>
      <c r="AE1296" s="1"/>
      <c r="AF1296" s="1"/>
      <c r="AG1296" s="1"/>
    </row>
    <row r="1297" ht="15.75" customHeight="1">
      <c r="A1297" s="1"/>
      <c r="B1297" s="1"/>
      <c r="C1297" s="1"/>
      <c r="D1297" s="1"/>
      <c r="E1297" s="1"/>
      <c r="F1297" s="1"/>
      <c r="G1297" s="1"/>
      <c r="H1297" s="1"/>
      <c r="I1297" s="1"/>
      <c r="J1297" s="1"/>
      <c r="K1297" s="119" t="s">
        <v>2310</v>
      </c>
      <c r="L1297" s="119" t="str">
        <f>E35</f>
        <v>O1a1a</v>
      </c>
      <c r="M1297" s="119"/>
      <c r="N1297" s="119" t="s">
        <v>2311</v>
      </c>
      <c r="O1297" s="121">
        <v>1.8257103E7</v>
      </c>
      <c r="P1297" s="121">
        <v>1.6145223E7</v>
      </c>
      <c r="Q1297" s="119" t="s">
        <v>2117</v>
      </c>
      <c r="R1297" s="1"/>
      <c r="S1297" s="1"/>
      <c r="T1297" s="1"/>
      <c r="U1297" s="1"/>
      <c r="V1297" s="1"/>
      <c r="W1297" s="1"/>
      <c r="X1297" s="1"/>
      <c r="Y1297" s="1"/>
      <c r="Z1297" s="1"/>
      <c r="AA1297" s="1"/>
      <c r="AB1297" s="1"/>
      <c r="AC1297" s="1"/>
      <c r="AD1297" s="1"/>
      <c r="AE1297" s="1"/>
      <c r="AF1297" s="1"/>
      <c r="AG1297" s="1"/>
    </row>
    <row r="1298" ht="15.75" customHeight="1">
      <c r="A1298" s="1"/>
      <c r="B1298" s="1"/>
      <c r="C1298" s="1"/>
      <c r="D1298" s="1"/>
      <c r="E1298" s="1"/>
      <c r="F1298" s="1"/>
      <c r="G1298" s="1"/>
      <c r="H1298" s="1"/>
      <c r="I1298" s="1"/>
      <c r="J1298" s="1"/>
      <c r="K1298" s="119" t="s">
        <v>2312</v>
      </c>
      <c r="L1298" s="119" t="str">
        <f>E35</f>
        <v>O1a1a</v>
      </c>
      <c r="M1298" s="119"/>
      <c r="N1298" s="119" t="s">
        <v>2313</v>
      </c>
      <c r="O1298" s="121">
        <v>1.8561615E7</v>
      </c>
      <c r="P1298" s="121">
        <v>1.6449735E7</v>
      </c>
      <c r="Q1298" s="119" t="s">
        <v>2131</v>
      </c>
      <c r="R1298" s="1"/>
      <c r="S1298" s="1"/>
      <c r="T1298" s="1"/>
      <c r="U1298" s="1"/>
      <c r="V1298" s="1"/>
      <c r="W1298" s="1"/>
      <c r="X1298" s="1"/>
      <c r="Y1298" s="1"/>
      <c r="Z1298" s="1"/>
      <c r="AA1298" s="1"/>
      <c r="AB1298" s="1"/>
      <c r="AC1298" s="1"/>
      <c r="AD1298" s="1"/>
      <c r="AE1298" s="1"/>
      <c r="AF1298" s="1"/>
      <c r="AG1298" s="1"/>
    </row>
    <row r="1299" ht="15.75" customHeight="1">
      <c r="A1299" s="1"/>
      <c r="B1299" s="1"/>
      <c r="C1299" s="1"/>
      <c r="D1299" s="1"/>
      <c r="E1299" s="1"/>
      <c r="F1299" s="1"/>
      <c r="G1299" s="1"/>
      <c r="H1299" s="1"/>
      <c r="I1299" s="1"/>
      <c r="J1299" s="1"/>
      <c r="K1299" s="119" t="s">
        <v>2314</v>
      </c>
      <c r="L1299" s="119" t="str">
        <f>E35</f>
        <v>O1a1a</v>
      </c>
      <c r="M1299" s="119"/>
      <c r="N1299" s="119" t="s">
        <v>2315</v>
      </c>
      <c r="O1299" s="121">
        <v>1.8822568E7</v>
      </c>
      <c r="P1299" s="121">
        <v>1.6710688E7</v>
      </c>
      <c r="Q1299" s="119" t="s">
        <v>2100</v>
      </c>
      <c r="R1299" s="1"/>
      <c r="S1299" s="1"/>
      <c r="T1299" s="1"/>
      <c r="U1299" s="1"/>
      <c r="V1299" s="1"/>
      <c r="W1299" s="1"/>
      <c r="X1299" s="1"/>
      <c r="Y1299" s="1"/>
      <c r="Z1299" s="1"/>
      <c r="AA1299" s="1"/>
      <c r="AB1299" s="1"/>
      <c r="AC1299" s="1"/>
      <c r="AD1299" s="1"/>
      <c r="AE1299" s="1"/>
      <c r="AF1299" s="1"/>
      <c r="AG1299" s="1"/>
    </row>
    <row r="1300" ht="15.75" customHeight="1">
      <c r="A1300" s="1"/>
      <c r="B1300" s="1"/>
      <c r="C1300" s="1"/>
      <c r="D1300" s="1"/>
      <c r="E1300" s="1"/>
      <c r="F1300" s="1"/>
      <c r="G1300" s="1"/>
      <c r="H1300" s="1"/>
      <c r="I1300" s="1"/>
      <c r="J1300" s="1"/>
      <c r="K1300" s="119" t="s">
        <v>2316</v>
      </c>
      <c r="L1300" s="119" t="str">
        <f>E35</f>
        <v>O1a1a</v>
      </c>
      <c r="M1300" s="119"/>
      <c r="N1300" s="119" t="s">
        <v>2317</v>
      </c>
      <c r="O1300" s="121">
        <v>2.3225633E7</v>
      </c>
      <c r="P1300" s="121">
        <v>2.1063747E7</v>
      </c>
      <c r="Q1300" s="119" t="s">
        <v>2165</v>
      </c>
      <c r="R1300" s="1"/>
      <c r="S1300" s="1"/>
      <c r="T1300" s="1"/>
      <c r="U1300" s="1"/>
      <c r="V1300" s="1"/>
      <c r="W1300" s="1"/>
      <c r="X1300" s="1"/>
      <c r="Y1300" s="1"/>
      <c r="Z1300" s="1"/>
      <c r="AA1300" s="1"/>
      <c r="AB1300" s="1"/>
      <c r="AC1300" s="1"/>
      <c r="AD1300" s="1"/>
      <c r="AE1300" s="1"/>
      <c r="AF1300" s="1"/>
      <c r="AG1300" s="1"/>
    </row>
    <row r="1301" ht="15.75" customHeight="1">
      <c r="A1301" s="1"/>
      <c r="B1301" s="1"/>
      <c r="C1301" s="1"/>
      <c r="D1301" s="1"/>
      <c r="E1301" s="1"/>
      <c r="F1301" s="1"/>
      <c r="G1301" s="1"/>
      <c r="H1301" s="1"/>
      <c r="I1301" s="1"/>
      <c r="J1301" s="1"/>
      <c r="K1301" s="119" t="s">
        <v>2318</v>
      </c>
      <c r="L1301" s="119" t="str">
        <f>E35</f>
        <v>O1a1a</v>
      </c>
      <c r="M1301" s="119"/>
      <c r="N1301" s="119" t="s">
        <v>2319</v>
      </c>
      <c r="O1301" s="121">
        <v>6678315.0</v>
      </c>
      <c r="P1301" s="121">
        <v>6810274.0</v>
      </c>
      <c r="Q1301" s="119" t="s">
        <v>2320</v>
      </c>
      <c r="R1301" s="1"/>
      <c r="S1301" s="1"/>
      <c r="T1301" s="1"/>
      <c r="U1301" s="1"/>
      <c r="V1301" s="1"/>
      <c r="W1301" s="1"/>
      <c r="X1301" s="1"/>
      <c r="Y1301" s="1"/>
      <c r="Z1301" s="1"/>
      <c r="AA1301" s="1"/>
      <c r="AB1301" s="1"/>
      <c r="AC1301" s="1"/>
      <c r="AD1301" s="1"/>
      <c r="AE1301" s="1"/>
      <c r="AF1301" s="1"/>
      <c r="AG1301" s="1"/>
    </row>
    <row r="1302" ht="15.75" customHeight="1">
      <c r="A1302" s="1"/>
      <c r="B1302" s="1"/>
      <c r="C1302" s="1"/>
      <c r="D1302" s="1"/>
      <c r="E1302" s="1"/>
      <c r="F1302" s="1"/>
      <c r="G1302" s="1"/>
      <c r="H1302" s="1"/>
      <c r="I1302" s="1"/>
      <c r="J1302" s="1"/>
      <c r="K1302" s="119" t="s">
        <v>2321</v>
      </c>
      <c r="L1302" s="119" t="str">
        <f>E35</f>
        <v>O1a1a</v>
      </c>
      <c r="M1302" s="119"/>
      <c r="N1302" s="119" t="s">
        <v>2322</v>
      </c>
      <c r="O1302" s="121">
        <v>6969303.0</v>
      </c>
      <c r="P1302" s="121">
        <v>7101262.0</v>
      </c>
      <c r="Q1302" s="119" t="s">
        <v>2100</v>
      </c>
      <c r="R1302" s="1"/>
      <c r="S1302" s="1"/>
      <c r="T1302" s="1"/>
      <c r="U1302" s="1"/>
      <c r="V1302" s="1"/>
      <c r="W1302" s="1"/>
      <c r="X1302" s="1"/>
      <c r="Y1302" s="1"/>
      <c r="Z1302" s="1"/>
      <c r="AA1302" s="1"/>
      <c r="AB1302" s="1"/>
      <c r="AC1302" s="1"/>
      <c r="AD1302" s="1"/>
      <c r="AE1302" s="1"/>
      <c r="AF1302" s="1"/>
      <c r="AG1302" s="1"/>
    </row>
    <row r="1303" ht="15.75" customHeight="1">
      <c r="A1303" s="1"/>
      <c r="B1303" s="1"/>
      <c r="C1303" s="1"/>
      <c r="D1303" s="1"/>
      <c r="E1303" s="1"/>
      <c r="F1303" s="1"/>
      <c r="G1303" s="1"/>
      <c r="H1303" s="1"/>
      <c r="I1303" s="1"/>
      <c r="J1303" s="1"/>
      <c r="K1303" s="119" t="s">
        <v>2323</v>
      </c>
      <c r="L1303" s="119" t="str">
        <f>E35</f>
        <v>O1a1a</v>
      </c>
      <c r="M1303" s="119"/>
      <c r="N1303" s="119" t="s">
        <v>2324</v>
      </c>
      <c r="O1303" s="121">
        <v>7616941.0</v>
      </c>
      <c r="P1303" s="121">
        <v>7748900.0</v>
      </c>
      <c r="Q1303" s="119" t="s">
        <v>2117</v>
      </c>
      <c r="R1303" s="1"/>
      <c r="S1303" s="1"/>
      <c r="T1303" s="1"/>
      <c r="U1303" s="1"/>
      <c r="V1303" s="1"/>
      <c r="W1303" s="1"/>
      <c r="X1303" s="1"/>
      <c r="Y1303" s="1"/>
      <c r="Z1303" s="1"/>
      <c r="AA1303" s="1"/>
      <c r="AB1303" s="1"/>
      <c r="AC1303" s="1"/>
      <c r="AD1303" s="1"/>
      <c r="AE1303" s="1"/>
      <c r="AF1303" s="1"/>
      <c r="AG1303" s="1"/>
    </row>
    <row r="1304" ht="15.75" customHeight="1">
      <c r="A1304" s="1"/>
      <c r="B1304" s="1"/>
      <c r="C1304" s="1"/>
      <c r="D1304" s="1"/>
      <c r="E1304" s="1"/>
      <c r="F1304" s="1"/>
      <c r="G1304" s="1"/>
      <c r="H1304" s="1"/>
      <c r="I1304" s="1"/>
      <c r="J1304" s="1"/>
      <c r="K1304" s="119" t="s">
        <v>2325</v>
      </c>
      <c r="L1304" s="119" t="str">
        <f>E35</f>
        <v>O1a1a</v>
      </c>
      <c r="M1304" s="119"/>
      <c r="N1304" s="119" t="s">
        <v>2326</v>
      </c>
      <c r="O1304" s="121">
        <v>1.5877654E7</v>
      </c>
      <c r="P1304" s="121">
        <v>1.3765774E7</v>
      </c>
      <c r="Q1304" s="119" t="s">
        <v>2131</v>
      </c>
      <c r="R1304" s="1"/>
      <c r="S1304" s="1"/>
      <c r="T1304" s="1"/>
      <c r="U1304" s="1"/>
      <c r="V1304" s="1"/>
      <c r="W1304" s="1"/>
      <c r="X1304" s="1"/>
      <c r="Y1304" s="1"/>
      <c r="Z1304" s="1"/>
      <c r="AA1304" s="1"/>
      <c r="AB1304" s="1"/>
      <c r="AC1304" s="1"/>
      <c r="AD1304" s="1"/>
      <c r="AE1304" s="1"/>
      <c r="AF1304" s="1"/>
      <c r="AG1304" s="1"/>
    </row>
    <row r="1305" ht="15.75" customHeight="1">
      <c r="A1305" s="1"/>
      <c r="B1305" s="1"/>
      <c r="C1305" s="1"/>
      <c r="D1305" s="1"/>
      <c r="E1305" s="1"/>
      <c r="F1305" s="1"/>
      <c r="G1305" s="1"/>
      <c r="H1305" s="1"/>
      <c r="I1305" s="1"/>
      <c r="J1305" s="1"/>
      <c r="K1305" s="119" t="s">
        <v>2327</v>
      </c>
      <c r="L1305" s="119" t="str">
        <f>E35</f>
        <v>O1a1a</v>
      </c>
      <c r="M1305" s="119"/>
      <c r="N1305" s="119" t="s">
        <v>2328</v>
      </c>
      <c r="O1305" s="121">
        <v>1.6404175E7</v>
      </c>
      <c r="P1305" s="121">
        <v>1.4292295E7</v>
      </c>
      <c r="Q1305" s="119" t="s">
        <v>2108</v>
      </c>
      <c r="R1305" s="1"/>
      <c r="S1305" s="1"/>
      <c r="T1305" s="1"/>
      <c r="U1305" s="1"/>
      <c r="V1305" s="1"/>
      <c r="W1305" s="1"/>
      <c r="X1305" s="1"/>
      <c r="Y1305" s="1"/>
      <c r="Z1305" s="1"/>
      <c r="AA1305" s="1"/>
      <c r="AB1305" s="1"/>
      <c r="AC1305" s="1"/>
      <c r="AD1305" s="1"/>
      <c r="AE1305" s="1"/>
      <c r="AF1305" s="1"/>
      <c r="AG1305" s="1"/>
    </row>
    <row r="1306" ht="15.75" customHeight="1">
      <c r="A1306" s="1"/>
      <c r="B1306" s="1"/>
      <c r="C1306" s="1"/>
      <c r="D1306" s="1"/>
      <c r="E1306" s="1"/>
      <c r="F1306" s="1"/>
      <c r="G1306" s="1"/>
      <c r="H1306" s="1"/>
      <c r="I1306" s="1"/>
      <c r="J1306" s="1"/>
      <c r="K1306" s="119" t="s">
        <v>2329</v>
      </c>
      <c r="L1306" s="119" t="str">
        <f>E35</f>
        <v>O1a1a</v>
      </c>
      <c r="M1306" s="119"/>
      <c r="N1306" s="119" t="s">
        <v>2330</v>
      </c>
      <c r="O1306" s="121">
        <v>2.251392E7</v>
      </c>
      <c r="P1306" s="121">
        <v>2.0352034E7</v>
      </c>
      <c r="Q1306" s="119" t="s">
        <v>2100</v>
      </c>
      <c r="R1306" s="1"/>
      <c r="S1306" s="1"/>
      <c r="T1306" s="1"/>
      <c r="U1306" s="1"/>
      <c r="V1306" s="1"/>
      <c r="W1306" s="1"/>
      <c r="X1306" s="1"/>
      <c r="Y1306" s="1"/>
      <c r="Z1306" s="1"/>
      <c r="AA1306" s="1"/>
      <c r="AB1306" s="1"/>
      <c r="AC1306" s="1"/>
      <c r="AD1306" s="1"/>
      <c r="AE1306" s="1"/>
      <c r="AF1306" s="1"/>
      <c r="AG1306" s="1"/>
    </row>
    <row r="1307" ht="15.75" customHeight="1">
      <c r="A1307" s="1"/>
      <c r="B1307" s="1"/>
      <c r="C1307" s="1"/>
      <c r="D1307" s="1"/>
      <c r="E1307" s="1"/>
      <c r="F1307" s="1"/>
      <c r="G1307" s="1"/>
      <c r="H1307" s="1"/>
      <c r="I1307" s="1"/>
      <c r="J1307" s="1"/>
      <c r="K1307" s="119" t="s">
        <v>2331</v>
      </c>
      <c r="L1307" s="119" t="str">
        <f>F36</f>
        <v>O1a1a1</v>
      </c>
      <c r="M1307" s="119"/>
      <c r="N1307" s="119" t="s">
        <v>2332</v>
      </c>
      <c r="O1307" s="121">
        <v>1.7909248E7</v>
      </c>
      <c r="P1307" s="121">
        <v>1.5797368E7</v>
      </c>
      <c r="Q1307" s="119" t="s">
        <v>2100</v>
      </c>
      <c r="R1307" s="1"/>
      <c r="S1307" s="1"/>
      <c r="T1307" s="1"/>
      <c r="U1307" s="1"/>
      <c r="V1307" s="1"/>
      <c r="W1307" s="1"/>
      <c r="X1307" s="1"/>
      <c r="Y1307" s="1"/>
      <c r="Z1307" s="1"/>
      <c r="AA1307" s="1"/>
      <c r="AB1307" s="1"/>
      <c r="AC1307" s="1"/>
      <c r="AD1307" s="1"/>
      <c r="AE1307" s="1"/>
      <c r="AF1307" s="1"/>
      <c r="AG1307" s="1"/>
    </row>
    <row r="1308" ht="15.75" customHeight="1">
      <c r="A1308" s="1"/>
      <c r="B1308" s="1"/>
      <c r="C1308" s="1"/>
      <c r="D1308" s="1"/>
      <c r="E1308" s="1"/>
      <c r="F1308" s="1"/>
      <c r="G1308" s="1"/>
      <c r="H1308" s="1"/>
      <c r="I1308" s="1"/>
      <c r="J1308" s="1"/>
      <c r="K1308" s="119" t="s">
        <v>2333</v>
      </c>
      <c r="L1308" s="119" t="str">
        <f>F36</f>
        <v>O1a1a1</v>
      </c>
      <c r="M1308" s="119"/>
      <c r="N1308" s="119" t="s">
        <v>2334</v>
      </c>
      <c r="O1308" s="121">
        <v>1.5723358E7</v>
      </c>
      <c r="P1308" s="121">
        <v>1.3611478E7</v>
      </c>
      <c r="Q1308" s="119" t="s">
        <v>2117</v>
      </c>
      <c r="R1308" s="1"/>
      <c r="S1308" s="1"/>
      <c r="T1308" s="1"/>
      <c r="U1308" s="1"/>
      <c r="V1308" s="1"/>
      <c r="W1308" s="1"/>
      <c r="X1308" s="1"/>
      <c r="Y1308" s="1"/>
      <c r="Z1308" s="1"/>
      <c r="AA1308" s="1"/>
      <c r="AB1308" s="1"/>
      <c r="AC1308" s="1"/>
      <c r="AD1308" s="1"/>
      <c r="AE1308" s="1"/>
      <c r="AF1308" s="1"/>
      <c r="AG1308" s="1"/>
    </row>
    <row r="1309" ht="15.75" customHeight="1">
      <c r="A1309" s="1"/>
      <c r="B1309" s="1"/>
      <c r="C1309" s="1"/>
      <c r="D1309" s="1"/>
      <c r="E1309" s="1"/>
      <c r="F1309" s="1"/>
      <c r="G1309" s="1"/>
      <c r="H1309" s="1"/>
      <c r="I1309" s="1"/>
      <c r="J1309" s="1"/>
      <c r="K1309" s="119" t="s">
        <v>2335</v>
      </c>
      <c r="L1309" s="119" t="str">
        <f>F36</f>
        <v>O1a1a1</v>
      </c>
      <c r="M1309" s="119"/>
      <c r="N1309" s="119" t="s">
        <v>2336</v>
      </c>
      <c r="O1309" s="121">
        <v>2.1052297E7</v>
      </c>
      <c r="P1309" s="121">
        <v>1.8890411E7</v>
      </c>
      <c r="Q1309" s="119" t="s">
        <v>2096</v>
      </c>
      <c r="R1309" s="1"/>
      <c r="S1309" s="1"/>
      <c r="T1309" s="1"/>
      <c r="U1309" s="1"/>
      <c r="V1309" s="1"/>
      <c r="W1309" s="1"/>
      <c r="X1309" s="1"/>
      <c r="Y1309" s="1"/>
      <c r="Z1309" s="1"/>
      <c r="AA1309" s="1"/>
      <c r="AB1309" s="1"/>
      <c r="AC1309" s="1"/>
      <c r="AD1309" s="1"/>
      <c r="AE1309" s="1"/>
      <c r="AF1309" s="1"/>
      <c r="AG1309" s="1"/>
    </row>
    <row r="1310" ht="15.75" customHeight="1">
      <c r="A1310" s="1"/>
      <c r="B1310" s="1"/>
      <c r="C1310" s="1"/>
      <c r="D1310" s="1"/>
      <c r="E1310" s="1"/>
      <c r="F1310" s="1"/>
      <c r="G1310" s="1"/>
      <c r="H1310" s="1"/>
      <c r="I1310" s="1"/>
      <c r="J1310" s="1"/>
      <c r="K1310" s="119" t="s">
        <v>2337</v>
      </c>
      <c r="L1310" s="119" t="str">
        <f>F36</f>
        <v>O1a1a1</v>
      </c>
      <c r="M1310" s="119" t="s">
        <v>2338</v>
      </c>
      <c r="N1310" s="119" t="s">
        <v>2339</v>
      </c>
      <c r="O1310" s="121">
        <v>2.1814529E7</v>
      </c>
      <c r="P1310" s="121">
        <v>1.9652643E7</v>
      </c>
      <c r="Q1310" s="119" t="s">
        <v>2117</v>
      </c>
      <c r="R1310" s="1"/>
      <c r="S1310" s="1"/>
      <c r="T1310" s="1"/>
      <c r="U1310" s="1"/>
      <c r="V1310" s="1"/>
      <c r="W1310" s="1"/>
      <c r="X1310" s="1"/>
      <c r="Y1310" s="1"/>
      <c r="Z1310" s="1"/>
      <c r="AA1310" s="1"/>
      <c r="AB1310" s="1"/>
      <c r="AC1310" s="1"/>
      <c r="AD1310" s="1"/>
      <c r="AE1310" s="1"/>
      <c r="AF1310" s="1"/>
      <c r="AG1310" s="1"/>
    </row>
    <row r="1311" ht="15.75" customHeight="1">
      <c r="A1311" s="1"/>
      <c r="B1311" s="1"/>
      <c r="C1311" s="1"/>
      <c r="D1311" s="1"/>
      <c r="E1311" s="1"/>
      <c r="F1311" s="1"/>
      <c r="G1311" s="1"/>
      <c r="H1311" s="1"/>
      <c r="I1311" s="1"/>
      <c r="J1311" s="1"/>
      <c r="K1311" s="119" t="s">
        <v>2340</v>
      </c>
      <c r="L1311" s="119" t="str">
        <f>F36</f>
        <v>O1a1a1</v>
      </c>
      <c r="M1311" s="119" t="s">
        <v>2341</v>
      </c>
      <c r="N1311" s="119" t="s">
        <v>2339</v>
      </c>
      <c r="O1311" s="121">
        <v>2.1814529E7</v>
      </c>
      <c r="P1311" s="121">
        <v>1.9652643E7</v>
      </c>
      <c r="Q1311" s="119" t="s">
        <v>2117</v>
      </c>
      <c r="R1311" s="1"/>
      <c r="S1311" s="1"/>
      <c r="T1311" s="1"/>
      <c r="U1311" s="1"/>
      <c r="V1311" s="1"/>
      <c r="W1311" s="1"/>
      <c r="X1311" s="1"/>
      <c r="Y1311" s="1"/>
      <c r="Z1311" s="1"/>
      <c r="AA1311" s="1"/>
      <c r="AB1311" s="1"/>
      <c r="AC1311" s="1"/>
      <c r="AD1311" s="1"/>
      <c r="AE1311" s="1"/>
      <c r="AF1311" s="1"/>
      <c r="AG1311" s="1"/>
    </row>
    <row r="1312" ht="15.75" customHeight="1">
      <c r="A1312" s="1"/>
      <c r="B1312" s="1"/>
      <c r="C1312" s="1"/>
      <c r="D1312" s="1"/>
      <c r="E1312" s="1"/>
      <c r="F1312" s="1"/>
      <c r="G1312" s="1"/>
      <c r="H1312" s="1"/>
      <c r="I1312" s="1"/>
      <c r="J1312" s="1"/>
      <c r="K1312" s="119" t="s">
        <v>2342</v>
      </c>
      <c r="L1312" s="119" t="str">
        <f>F36</f>
        <v>O1a1a1</v>
      </c>
      <c r="M1312" s="119" t="s">
        <v>2343</v>
      </c>
      <c r="N1312" s="119" t="s">
        <v>2339</v>
      </c>
      <c r="O1312" s="121">
        <v>2.1814529E7</v>
      </c>
      <c r="P1312" s="121">
        <v>1.9652643E7</v>
      </c>
      <c r="Q1312" s="119" t="s">
        <v>2117</v>
      </c>
      <c r="R1312" s="1"/>
      <c r="S1312" s="1"/>
      <c r="T1312" s="1"/>
      <c r="U1312" s="1"/>
      <c r="V1312" s="1"/>
      <c r="W1312" s="1"/>
      <c r="X1312" s="1"/>
      <c r="Y1312" s="1"/>
      <c r="Z1312" s="1"/>
      <c r="AA1312" s="1"/>
      <c r="AB1312" s="1"/>
      <c r="AC1312" s="1"/>
      <c r="AD1312" s="1"/>
      <c r="AE1312" s="1"/>
      <c r="AF1312" s="1"/>
      <c r="AG1312" s="1"/>
    </row>
    <row r="1313" ht="15.75" customHeight="1">
      <c r="A1313" s="1"/>
      <c r="B1313" s="1"/>
      <c r="C1313" s="1"/>
      <c r="D1313" s="1"/>
      <c r="E1313" s="1"/>
      <c r="F1313" s="1"/>
      <c r="G1313" s="1"/>
      <c r="H1313" s="1"/>
      <c r="I1313" s="1"/>
      <c r="J1313" s="1"/>
      <c r="K1313" s="119" t="s">
        <v>2344</v>
      </c>
      <c r="L1313" s="119" t="str">
        <f>F36</f>
        <v>O1a1a1</v>
      </c>
      <c r="M1313" s="119" t="s">
        <v>2345</v>
      </c>
      <c r="N1313" s="119" t="s">
        <v>2346</v>
      </c>
      <c r="O1313" s="121">
        <v>6959884.0</v>
      </c>
      <c r="P1313" s="121">
        <v>7091843.0</v>
      </c>
      <c r="Q1313" s="119" t="s">
        <v>2100</v>
      </c>
      <c r="R1313" s="1"/>
      <c r="S1313" s="1"/>
      <c r="T1313" s="1"/>
      <c r="U1313" s="1"/>
      <c r="V1313" s="1"/>
      <c r="W1313" s="1"/>
      <c r="X1313" s="1"/>
      <c r="Y1313" s="1"/>
      <c r="Z1313" s="1"/>
      <c r="AA1313" s="1"/>
      <c r="AB1313" s="1"/>
      <c r="AC1313" s="1"/>
      <c r="AD1313" s="1"/>
      <c r="AE1313" s="1"/>
      <c r="AF1313" s="1"/>
      <c r="AG1313" s="1"/>
    </row>
    <row r="1314" ht="15.75" customHeight="1">
      <c r="A1314" s="1"/>
      <c r="B1314" s="1"/>
      <c r="C1314" s="1"/>
      <c r="D1314" s="1"/>
      <c r="E1314" s="1"/>
      <c r="F1314" s="1"/>
      <c r="G1314" s="1"/>
      <c r="H1314" s="1"/>
      <c r="I1314" s="1"/>
      <c r="J1314" s="1"/>
      <c r="K1314" s="119" t="s">
        <v>2345</v>
      </c>
      <c r="L1314" s="119" t="str">
        <f>F36</f>
        <v>O1a1a1</v>
      </c>
      <c r="M1314" s="119" t="s">
        <v>2344</v>
      </c>
      <c r="N1314" s="119" t="s">
        <v>2346</v>
      </c>
      <c r="O1314" s="121">
        <v>6959884.0</v>
      </c>
      <c r="P1314" s="121">
        <v>7091843.0</v>
      </c>
      <c r="Q1314" s="119" t="s">
        <v>2100</v>
      </c>
      <c r="R1314" s="1"/>
      <c r="S1314" s="1"/>
      <c r="T1314" s="1"/>
      <c r="U1314" s="1"/>
      <c r="V1314" s="1"/>
      <c r="W1314" s="1"/>
      <c r="X1314" s="1"/>
      <c r="Y1314" s="1"/>
      <c r="Z1314" s="1"/>
      <c r="AA1314" s="1"/>
      <c r="AB1314" s="1"/>
      <c r="AC1314" s="1"/>
      <c r="AD1314" s="1"/>
      <c r="AE1314" s="1"/>
      <c r="AF1314" s="1"/>
      <c r="AG1314" s="1"/>
    </row>
    <row r="1315" ht="15.75" customHeight="1">
      <c r="A1315" s="1"/>
      <c r="B1315" s="1"/>
      <c r="C1315" s="1"/>
      <c r="D1315" s="1"/>
      <c r="E1315" s="1"/>
      <c r="F1315" s="1"/>
      <c r="G1315" s="1"/>
      <c r="H1315" s="1"/>
      <c r="I1315" s="1"/>
      <c r="J1315" s="1"/>
      <c r="K1315" s="119" t="s">
        <v>2347</v>
      </c>
      <c r="L1315" s="119" t="str">
        <f>F36</f>
        <v>O1a1a1</v>
      </c>
      <c r="M1315" s="119" t="s">
        <v>2348</v>
      </c>
      <c r="N1315" s="119" t="s">
        <v>2349</v>
      </c>
      <c r="O1315" s="121">
        <v>2.1371746E7</v>
      </c>
      <c r="P1315" s="121">
        <v>1.920986E7</v>
      </c>
      <c r="Q1315" s="119" t="s">
        <v>2117</v>
      </c>
      <c r="R1315" s="1"/>
      <c r="S1315" s="1"/>
      <c r="T1315" s="1"/>
      <c r="U1315" s="1"/>
      <c r="V1315" s="1"/>
      <c r="W1315" s="1"/>
      <c r="X1315" s="1"/>
      <c r="Y1315" s="1"/>
      <c r="Z1315" s="1"/>
      <c r="AA1315" s="1"/>
      <c r="AB1315" s="1"/>
      <c r="AC1315" s="1"/>
      <c r="AD1315" s="1"/>
      <c r="AE1315" s="1"/>
      <c r="AF1315" s="1"/>
      <c r="AG1315" s="1"/>
    </row>
    <row r="1316" ht="15.75" customHeight="1">
      <c r="A1316" s="1"/>
      <c r="B1316" s="1"/>
      <c r="C1316" s="1"/>
      <c r="D1316" s="1"/>
      <c r="E1316" s="1"/>
      <c r="F1316" s="1"/>
      <c r="G1316" s="1"/>
      <c r="H1316" s="1"/>
      <c r="I1316" s="1"/>
      <c r="J1316" s="1"/>
      <c r="K1316" s="119" t="s">
        <v>2348</v>
      </c>
      <c r="L1316" s="119" t="str">
        <f>F36</f>
        <v>O1a1a1</v>
      </c>
      <c r="M1316" s="119" t="s">
        <v>2347</v>
      </c>
      <c r="N1316" s="119" t="s">
        <v>2349</v>
      </c>
      <c r="O1316" s="121">
        <v>2.1371746E7</v>
      </c>
      <c r="P1316" s="121">
        <v>1.920986E7</v>
      </c>
      <c r="Q1316" s="119" t="s">
        <v>2117</v>
      </c>
      <c r="R1316" s="1"/>
      <c r="S1316" s="1"/>
      <c r="T1316" s="1"/>
      <c r="U1316" s="1"/>
      <c r="V1316" s="1"/>
      <c r="W1316" s="1"/>
      <c r="X1316" s="1"/>
      <c r="Y1316" s="1"/>
      <c r="Z1316" s="1"/>
      <c r="AA1316" s="1"/>
      <c r="AB1316" s="1"/>
      <c r="AC1316" s="1"/>
      <c r="AD1316" s="1"/>
      <c r="AE1316" s="1"/>
      <c r="AF1316" s="1"/>
      <c r="AG1316" s="1"/>
    </row>
    <row r="1317" ht="15.75" customHeight="1">
      <c r="A1317" s="1"/>
      <c r="B1317" s="1"/>
      <c r="C1317" s="1"/>
      <c r="D1317" s="1"/>
      <c r="E1317" s="1"/>
      <c r="F1317" s="1"/>
      <c r="G1317" s="1"/>
      <c r="H1317" s="1"/>
      <c r="I1317" s="1"/>
      <c r="J1317" s="1"/>
      <c r="K1317" s="119" t="s">
        <v>2350</v>
      </c>
      <c r="L1317" s="119" t="str">
        <f>G37</f>
        <v>O1a1a1a</v>
      </c>
      <c r="M1317" s="119"/>
      <c r="N1317" s="119" t="s">
        <v>2351</v>
      </c>
      <c r="O1317" s="121">
        <v>8459608.0</v>
      </c>
      <c r="P1317" s="121">
        <v>8591567.0</v>
      </c>
      <c r="Q1317" s="119" t="s">
        <v>2165</v>
      </c>
      <c r="R1317" s="1"/>
      <c r="S1317" s="1"/>
      <c r="T1317" s="1"/>
      <c r="U1317" s="1"/>
      <c r="V1317" s="1"/>
      <c r="W1317" s="1"/>
      <c r="X1317" s="1"/>
      <c r="Y1317" s="1"/>
      <c r="Z1317" s="1"/>
      <c r="AA1317" s="1"/>
      <c r="AB1317" s="1"/>
      <c r="AC1317" s="1"/>
      <c r="AD1317" s="1"/>
      <c r="AE1317" s="1"/>
      <c r="AF1317" s="1"/>
      <c r="AG1317" s="1"/>
    </row>
    <row r="1318" ht="15.75" customHeight="1">
      <c r="A1318" s="1"/>
      <c r="B1318" s="1"/>
      <c r="C1318" s="1"/>
      <c r="D1318" s="1"/>
      <c r="E1318" s="1"/>
      <c r="F1318" s="1"/>
      <c r="G1318" s="1"/>
      <c r="H1318" s="1"/>
      <c r="I1318" s="1"/>
      <c r="J1318" s="1"/>
      <c r="K1318" s="119" t="s">
        <v>2352</v>
      </c>
      <c r="L1318" s="119" t="str">
        <f>G37</f>
        <v>O1a1a1a</v>
      </c>
      <c r="M1318" s="119"/>
      <c r="N1318" s="119" t="s">
        <v>2353</v>
      </c>
      <c r="O1318" s="121">
        <v>6901277.0</v>
      </c>
      <c r="P1318" s="121">
        <v>7033236.0</v>
      </c>
      <c r="Q1318" s="119" t="s">
        <v>2108</v>
      </c>
      <c r="R1318" s="1"/>
      <c r="S1318" s="1"/>
      <c r="T1318" s="1"/>
      <c r="U1318" s="1"/>
      <c r="V1318" s="1"/>
      <c r="W1318" s="1"/>
      <c r="X1318" s="1"/>
      <c r="Y1318" s="1"/>
      <c r="Z1318" s="1"/>
      <c r="AA1318" s="1"/>
      <c r="AB1318" s="1"/>
      <c r="AC1318" s="1"/>
      <c r="AD1318" s="1"/>
      <c r="AE1318" s="1"/>
      <c r="AF1318" s="1"/>
      <c r="AG1318" s="1"/>
    </row>
    <row r="1319" ht="15.75" customHeight="1">
      <c r="A1319" s="1"/>
      <c r="B1319" s="1"/>
      <c r="C1319" s="1"/>
      <c r="D1319" s="1"/>
      <c r="E1319" s="1"/>
      <c r="F1319" s="1"/>
      <c r="G1319" s="1"/>
      <c r="H1319" s="1"/>
      <c r="I1319" s="1"/>
      <c r="J1319" s="1"/>
      <c r="K1319" s="119" t="s">
        <v>2354</v>
      </c>
      <c r="L1319" s="119" t="str">
        <f>G37</f>
        <v>O1a1a1a</v>
      </c>
      <c r="M1319" s="119"/>
      <c r="N1319" s="119" t="s">
        <v>2355</v>
      </c>
      <c r="O1319" s="121">
        <v>1.4658241E7</v>
      </c>
      <c r="P1319" s="121">
        <v>1.2546306E7</v>
      </c>
      <c r="Q1319" s="119" t="s">
        <v>2127</v>
      </c>
      <c r="R1319" s="1"/>
      <c r="S1319" s="1"/>
      <c r="T1319" s="1"/>
      <c r="U1319" s="1"/>
      <c r="V1319" s="1"/>
      <c r="W1319" s="1"/>
      <c r="X1319" s="1"/>
      <c r="Y1319" s="1"/>
      <c r="Z1319" s="1"/>
      <c r="AA1319" s="1"/>
      <c r="AB1319" s="1"/>
      <c r="AC1319" s="1"/>
      <c r="AD1319" s="1"/>
      <c r="AE1319" s="1"/>
      <c r="AF1319" s="1"/>
      <c r="AG1319" s="1"/>
    </row>
    <row r="1320" ht="15.75" customHeight="1">
      <c r="A1320" s="1"/>
      <c r="B1320" s="1"/>
      <c r="C1320" s="1"/>
      <c r="D1320" s="1"/>
      <c r="E1320" s="1"/>
      <c r="F1320" s="1"/>
      <c r="G1320" s="1"/>
      <c r="H1320" s="1"/>
      <c r="I1320" s="1"/>
      <c r="J1320" s="1"/>
      <c r="K1320" s="119" t="s">
        <v>2356</v>
      </c>
      <c r="L1320" s="119" t="str">
        <f>G37</f>
        <v>O1a1a1a</v>
      </c>
      <c r="M1320" s="119"/>
      <c r="N1320" s="119" t="s">
        <v>2357</v>
      </c>
      <c r="O1320" s="121">
        <v>1.478037E7</v>
      </c>
      <c r="P1320" s="121">
        <v>1.266844E7</v>
      </c>
      <c r="Q1320" s="119" t="s">
        <v>2152</v>
      </c>
      <c r="R1320" s="1"/>
      <c r="S1320" s="1"/>
      <c r="T1320" s="1"/>
      <c r="U1320" s="1"/>
      <c r="V1320" s="1"/>
      <c r="W1320" s="1"/>
      <c r="X1320" s="1"/>
      <c r="Y1320" s="1"/>
      <c r="Z1320" s="1"/>
      <c r="AA1320" s="1"/>
      <c r="AB1320" s="1"/>
      <c r="AC1320" s="1"/>
      <c r="AD1320" s="1"/>
      <c r="AE1320" s="1"/>
      <c r="AF1320" s="1"/>
      <c r="AG1320" s="1"/>
    </row>
    <row r="1321" ht="15.75" customHeight="1">
      <c r="A1321" s="1"/>
      <c r="B1321" s="1"/>
      <c r="C1321" s="1"/>
      <c r="D1321" s="1"/>
      <c r="E1321" s="1"/>
      <c r="F1321" s="1"/>
      <c r="G1321" s="1"/>
      <c r="H1321" s="1"/>
      <c r="I1321" s="1"/>
      <c r="J1321" s="1"/>
      <c r="K1321" s="119" t="s">
        <v>2358</v>
      </c>
      <c r="L1321" s="119" t="str">
        <f>G37</f>
        <v>O1a1a1a</v>
      </c>
      <c r="M1321" s="119"/>
      <c r="N1321" s="119" t="s">
        <v>2359</v>
      </c>
      <c r="O1321" s="121">
        <v>1.4782408E7</v>
      </c>
      <c r="P1321" s="121">
        <v>1.2670478E7</v>
      </c>
      <c r="Q1321" s="119" t="s">
        <v>2096</v>
      </c>
      <c r="R1321" s="1"/>
      <c r="S1321" s="1"/>
      <c r="T1321" s="1"/>
      <c r="U1321" s="1"/>
      <c r="V1321" s="1"/>
      <c r="W1321" s="1"/>
      <c r="X1321" s="1"/>
      <c r="Y1321" s="1"/>
      <c r="Z1321" s="1"/>
      <c r="AA1321" s="1"/>
      <c r="AB1321" s="1"/>
      <c r="AC1321" s="1"/>
      <c r="AD1321" s="1"/>
      <c r="AE1321" s="1"/>
      <c r="AF1321" s="1"/>
      <c r="AG1321" s="1"/>
    </row>
    <row r="1322" ht="15.75" customHeight="1">
      <c r="A1322" s="1"/>
      <c r="B1322" s="1"/>
      <c r="C1322" s="1"/>
      <c r="D1322" s="1"/>
      <c r="E1322" s="1"/>
      <c r="F1322" s="1"/>
      <c r="G1322" s="1"/>
      <c r="H1322" s="1"/>
      <c r="I1322" s="1"/>
      <c r="J1322" s="1"/>
      <c r="K1322" s="119" t="s">
        <v>2360</v>
      </c>
      <c r="L1322" s="119" t="str">
        <f>G37</f>
        <v>O1a1a1a</v>
      </c>
      <c r="M1322" s="119"/>
      <c r="N1322" s="119" t="s">
        <v>2361</v>
      </c>
      <c r="O1322" s="121">
        <v>2.30441E7</v>
      </c>
      <c r="P1322" s="121">
        <v>2.0882214E7</v>
      </c>
      <c r="Q1322" s="119" t="s">
        <v>2100</v>
      </c>
      <c r="R1322" s="1"/>
      <c r="S1322" s="1"/>
      <c r="T1322" s="1"/>
      <c r="U1322" s="1"/>
      <c r="V1322" s="1"/>
      <c r="W1322" s="1"/>
      <c r="X1322" s="1"/>
      <c r="Y1322" s="1"/>
      <c r="Z1322" s="1"/>
      <c r="AA1322" s="1"/>
      <c r="AB1322" s="1"/>
      <c r="AC1322" s="1"/>
      <c r="AD1322" s="1"/>
      <c r="AE1322" s="1"/>
      <c r="AF1322" s="1"/>
      <c r="AG1322" s="1"/>
    </row>
    <row r="1323" ht="15.75" customHeight="1">
      <c r="A1323" s="1"/>
      <c r="B1323" s="1"/>
      <c r="C1323" s="1"/>
      <c r="D1323" s="1"/>
      <c r="E1323" s="1"/>
      <c r="F1323" s="1"/>
      <c r="G1323" s="1"/>
      <c r="H1323" s="1"/>
      <c r="I1323" s="1"/>
      <c r="J1323" s="1"/>
      <c r="K1323" s="119" t="s">
        <v>2362</v>
      </c>
      <c r="L1323" s="119" t="str">
        <f>G37</f>
        <v>O1a1a1a</v>
      </c>
      <c r="M1323" s="119"/>
      <c r="N1323" s="119" t="s">
        <v>2363</v>
      </c>
      <c r="O1323" s="121">
        <v>8621202.0</v>
      </c>
      <c r="P1323" s="121">
        <v>8753161.0</v>
      </c>
      <c r="Q1323" s="119" t="s">
        <v>2117</v>
      </c>
      <c r="R1323" s="1"/>
      <c r="S1323" s="1"/>
      <c r="T1323" s="1"/>
      <c r="U1323" s="1"/>
      <c r="V1323" s="1"/>
      <c r="W1323" s="1"/>
      <c r="X1323" s="1"/>
      <c r="Y1323" s="1"/>
      <c r="Z1323" s="1"/>
      <c r="AA1323" s="1"/>
      <c r="AB1323" s="1"/>
      <c r="AC1323" s="1"/>
      <c r="AD1323" s="1"/>
      <c r="AE1323" s="1"/>
      <c r="AF1323" s="1"/>
      <c r="AG1323" s="1"/>
    </row>
    <row r="1324" ht="15.75" customHeight="1">
      <c r="A1324" s="1"/>
      <c r="B1324" s="1"/>
      <c r="C1324" s="1"/>
      <c r="D1324" s="1"/>
      <c r="E1324" s="1"/>
      <c r="F1324" s="1"/>
      <c r="G1324" s="1"/>
      <c r="H1324" s="1"/>
      <c r="I1324" s="1"/>
      <c r="J1324" s="1"/>
      <c r="K1324" s="119" t="s">
        <v>2364</v>
      </c>
      <c r="L1324" s="119" t="str">
        <f>G37</f>
        <v>O1a1a1a</v>
      </c>
      <c r="M1324" s="119"/>
      <c r="N1324" s="119" t="s">
        <v>2365</v>
      </c>
      <c r="O1324" s="121">
        <v>1.6483944E7</v>
      </c>
      <c r="P1324" s="121">
        <v>1.4372064E7</v>
      </c>
      <c r="Q1324" s="119" t="s">
        <v>2252</v>
      </c>
      <c r="R1324" s="1"/>
      <c r="S1324" s="1"/>
      <c r="T1324" s="1"/>
      <c r="U1324" s="1"/>
      <c r="V1324" s="1"/>
      <c r="W1324" s="1"/>
      <c r="X1324" s="1"/>
      <c r="Y1324" s="1"/>
      <c r="Z1324" s="1"/>
      <c r="AA1324" s="1"/>
      <c r="AB1324" s="1"/>
      <c r="AC1324" s="1"/>
      <c r="AD1324" s="1"/>
      <c r="AE1324" s="1"/>
      <c r="AF1324" s="1"/>
      <c r="AG1324" s="1"/>
    </row>
    <row r="1325" ht="15.75" customHeight="1">
      <c r="A1325" s="1"/>
      <c r="B1325" s="1"/>
      <c r="C1325" s="1"/>
      <c r="D1325" s="1"/>
      <c r="E1325" s="1"/>
      <c r="F1325" s="1"/>
      <c r="G1325" s="1"/>
      <c r="H1325" s="1"/>
      <c r="I1325" s="1"/>
      <c r="J1325" s="1"/>
      <c r="K1325" s="119" t="s">
        <v>2366</v>
      </c>
      <c r="L1325" s="119" t="str">
        <f>G37</f>
        <v>O1a1a1a</v>
      </c>
      <c r="M1325" s="119"/>
      <c r="N1325" s="119" t="s">
        <v>2367</v>
      </c>
      <c r="O1325" s="121">
        <v>1.7596016E7</v>
      </c>
      <c r="P1325" s="121">
        <v>1.5484136E7</v>
      </c>
      <c r="Q1325" s="119" t="s">
        <v>2183</v>
      </c>
      <c r="R1325" s="1"/>
      <c r="S1325" s="1"/>
      <c r="T1325" s="1"/>
      <c r="U1325" s="1"/>
      <c r="V1325" s="1"/>
      <c r="W1325" s="1"/>
      <c r="X1325" s="1"/>
      <c r="Y1325" s="1"/>
      <c r="Z1325" s="1"/>
      <c r="AA1325" s="1"/>
      <c r="AB1325" s="1"/>
      <c r="AC1325" s="1"/>
      <c r="AD1325" s="1"/>
      <c r="AE1325" s="1"/>
      <c r="AF1325" s="1"/>
      <c r="AG1325" s="1"/>
    </row>
    <row r="1326" ht="15.75" customHeight="1">
      <c r="A1326" s="1"/>
      <c r="B1326" s="1"/>
      <c r="C1326" s="1"/>
      <c r="D1326" s="1"/>
      <c r="E1326" s="1"/>
      <c r="F1326" s="1"/>
      <c r="G1326" s="1"/>
      <c r="H1326" s="1"/>
      <c r="I1326" s="1"/>
      <c r="J1326" s="1"/>
      <c r="K1326" s="119" t="s">
        <v>2368</v>
      </c>
      <c r="L1326" s="119" t="str">
        <f>G37</f>
        <v>O1a1a1a</v>
      </c>
      <c r="M1326" s="119"/>
      <c r="N1326" s="119" t="s">
        <v>2369</v>
      </c>
      <c r="O1326" s="121">
        <v>1.8999749E7</v>
      </c>
      <c r="P1326" s="121">
        <v>1.6887869E7</v>
      </c>
      <c r="Q1326" s="119" t="s">
        <v>2108</v>
      </c>
      <c r="R1326" s="1"/>
      <c r="S1326" s="1"/>
      <c r="T1326" s="1"/>
      <c r="U1326" s="1"/>
      <c r="V1326" s="1"/>
      <c r="W1326" s="1"/>
      <c r="X1326" s="1"/>
      <c r="Y1326" s="1"/>
      <c r="Z1326" s="1"/>
      <c r="AA1326" s="1"/>
      <c r="AB1326" s="1"/>
      <c r="AC1326" s="1"/>
      <c r="AD1326" s="1"/>
      <c r="AE1326" s="1"/>
      <c r="AF1326" s="1"/>
      <c r="AG1326" s="1"/>
    </row>
    <row r="1327" ht="15.75" customHeight="1">
      <c r="A1327" s="1"/>
      <c r="B1327" s="1"/>
      <c r="C1327" s="1"/>
      <c r="D1327" s="1"/>
      <c r="E1327" s="1"/>
      <c r="F1327" s="1"/>
      <c r="G1327" s="1"/>
      <c r="H1327" s="1"/>
      <c r="I1327" s="1"/>
      <c r="J1327" s="1"/>
      <c r="K1327" s="119" t="s">
        <v>2370</v>
      </c>
      <c r="L1327" s="119" t="str">
        <f>G37</f>
        <v>O1a1a1a</v>
      </c>
      <c r="M1327" s="119"/>
      <c r="N1327" s="119" t="s">
        <v>2371</v>
      </c>
      <c r="O1327" s="121">
        <v>2.1260029E7</v>
      </c>
      <c r="P1327" s="121">
        <v>1.9098143E7</v>
      </c>
      <c r="Q1327" s="119" t="s">
        <v>2252</v>
      </c>
      <c r="R1327" s="1"/>
      <c r="S1327" s="1"/>
      <c r="T1327" s="1"/>
      <c r="U1327" s="1"/>
      <c r="V1327" s="1"/>
      <c r="W1327" s="1"/>
      <c r="X1327" s="1"/>
      <c r="Y1327" s="1"/>
      <c r="Z1327" s="1"/>
      <c r="AA1327" s="1"/>
      <c r="AB1327" s="1"/>
      <c r="AC1327" s="1"/>
      <c r="AD1327" s="1"/>
      <c r="AE1327" s="1"/>
      <c r="AF1327" s="1"/>
      <c r="AG1327" s="1"/>
    </row>
    <row r="1328" ht="15.75" customHeight="1">
      <c r="A1328" s="1"/>
      <c r="B1328" s="1"/>
      <c r="C1328" s="1"/>
      <c r="D1328" s="1"/>
      <c r="E1328" s="1"/>
      <c r="F1328" s="1"/>
      <c r="G1328" s="1"/>
      <c r="H1328" s="1"/>
      <c r="I1328" s="1"/>
      <c r="J1328" s="1"/>
      <c r="K1328" s="119" t="s">
        <v>2372</v>
      </c>
      <c r="L1328" s="119" t="str">
        <f>G37</f>
        <v>O1a1a1a</v>
      </c>
      <c r="M1328" s="119" t="s">
        <v>2373</v>
      </c>
      <c r="N1328" s="119" t="s">
        <v>2374</v>
      </c>
      <c r="O1328" s="121">
        <v>1.3674402E7</v>
      </c>
      <c r="P1328" s="121">
        <v>1.1518726E7</v>
      </c>
      <c r="Q1328" s="119" t="s">
        <v>2108</v>
      </c>
      <c r="R1328" s="1"/>
      <c r="S1328" s="1"/>
      <c r="T1328" s="1"/>
      <c r="U1328" s="1"/>
      <c r="V1328" s="1"/>
      <c r="W1328" s="1"/>
      <c r="X1328" s="1"/>
      <c r="Y1328" s="1"/>
      <c r="Z1328" s="1"/>
      <c r="AA1328" s="1"/>
      <c r="AB1328" s="1"/>
      <c r="AC1328" s="1"/>
      <c r="AD1328" s="1"/>
      <c r="AE1328" s="1"/>
      <c r="AF1328" s="1"/>
      <c r="AG1328" s="1"/>
    </row>
    <row r="1329" ht="15.75" customHeight="1">
      <c r="A1329" s="1"/>
      <c r="B1329" s="1"/>
      <c r="C1329" s="1"/>
      <c r="D1329" s="1"/>
      <c r="E1329" s="1"/>
      <c r="F1329" s="1"/>
      <c r="G1329" s="1"/>
      <c r="H1329" s="1"/>
      <c r="I1329" s="1"/>
      <c r="J1329" s="1"/>
      <c r="K1329" s="119" t="s">
        <v>2373</v>
      </c>
      <c r="L1329" s="119" t="str">
        <f>G37</f>
        <v>O1a1a1a</v>
      </c>
      <c r="M1329" s="119" t="s">
        <v>2372</v>
      </c>
      <c r="N1329" s="119" t="s">
        <v>2374</v>
      </c>
      <c r="O1329" s="121">
        <v>1.3674402E7</v>
      </c>
      <c r="P1329" s="121">
        <v>1.1518726E7</v>
      </c>
      <c r="Q1329" s="119" t="s">
        <v>2108</v>
      </c>
      <c r="R1329" s="1"/>
      <c r="S1329" s="1"/>
      <c r="T1329" s="1"/>
      <c r="U1329" s="1"/>
      <c r="V1329" s="1"/>
      <c r="W1329" s="1"/>
      <c r="X1329" s="1"/>
      <c r="Y1329" s="1"/>
      <c r="Z1329" s="1"/>
      <c r="AA1329" s="1"/>
      <c r="AB1329" s="1"/>
      <c r="AC1329" s="1"/>
      <c r="AD1329" s="1"/>
      <c r="AE1329" s="1"/>
      <c r="AF1329" s="1"/>
      <c r="AG1329" s="1"/>
    </row>
    <row r="1330" ht="15.75" customHeight="1">
      <c r="A1330" s="1"/>
      <c r="B1330" s="1"/>
      <c r="C1330" s="1"/>
      <c r="D1330" s="1"/>
      <c r="E1330" s="1"/>
      <c r="F1330" s="1"/>
      <c r="G1330" s="1"/>
      <c r="H1330" s="1"/>
      <c r="I1330" s="1"/>
      <c r="J1330" s="1"/>
      <c r="K1330" s="119" t="s">
        <v>2375</v>
      </c>
      <c r="L1330" s="119" t="str">
        <f>G37</f>
        <v>O1a1a1a</v>
      </c>
      <c r="M1330" s="119" t="s">
        <v>2376</v>
      </c>
      <c r="N1330" s="119" t="s">
        <v>2377</v>
      </c>
      <c r="O1330" s="121">
        <v>2.1604811E7</v>
      </c>
      <c r="P1330" s="121">
        <v>1.9442925E7</v>
      </c>
      <c r="Q1330" s="119" t="s">
        <v>2131</v>
      </c>
      <c r="R1330" s="1"/>
      <c r="S1330" s="1"/>
      <c r="T1330" s="1"/>
      <c r="U1330" s="1"/>
      <c r="V1330" s="1"/>
      <c r="W1330" s="1"/>
      <c r="X1330" s="1"/>
      <c r="Y1330" s="1"/>
      <c r="Z1330" s="1"/>
      <c r="AA1330" s="1"/>
      <c r="AB1330" s="1"/>
      <c r="AC1330" s="1"/>
      <c r="AD1330" s="1"/>
      <c r="AE1330" s="1"/>
      <c r="AF1330" s="1"/>
      <c r="AG1330" s="1"/>
    </row>
    <row r="1331" ht="15.75" customHeight="1">
      <c r="A1331" s="1"/>
      <c r="B1331" s="1"/>
      <c r="C1331" s="1"/>
      <c r="D1331" s="1"/>
      <c r="E1331" s="1"/>
      <c r="F1331" s="1"/>
      <c r="G1331" s="1"/>
      <c r="H1331" s="1"/>
      <c r="I1331" s="1"/>
      <c r="J1331" s="1"/>
      <c r="K1331" s="119" t="s">
        <v>2378</v>
      </c>
      <c r="L1331" s="119" t="str">
        <f>G37</f>
        <v>O1a1a1a</v>
      </c>
      <c r="M1331" s="119" t="s">
        <v>2379</v>
      </c>
      <c r="N1331" s="119" t="s">
        <v>2377</v>
      </c>
      <c r="O1331" s="121">
        <v>2.1604811E7</v>
      </c>
      <c r="P1331" s="121">
        <v>1.9442925E7</v>
      </c>
      <c r="Q1331" s="119" t="s">
        <v>2131</v>
      </c>
      <c r="R1331" s="1"/>
      <c r="S1331" s="1"/>
      <c r="T1331" s="1"/>
      <c r="U1331" s="1"/>
      <c r="V1331" s="1"/>
      <c r="W1331" s="1"/>
      <c r="X1331" s="1"/>
      <c r="Y1331" s="1"/>
      <c r="Z1331" s="1"/>
      <c r="AA1331" s="1"/>
      <c r="AB1331" s="1"/>
      <c r="AC1331" s="1"/>
      <c r="AD1331" s="1"/>
      <c r="AE1331" s="1"/>
      <c r="AF1331" s="1"/>
      <c r="AG1331" s="1"/>
    </row>
    <row r="1332" ht="15.75" customHeight="1">
      <c r="A1332" s="1"/>
      <c r="B1332" s="1"/>
      <c r="C1332" s="1"/>
      <c r="D1332" s="1"/>
      <c r="E1332" s="1"/>
      <c r="F1332" s="1"/>
      <c r="G1332" s="1"/>
      <c r="H1332" s="1"/>
      <c r="I1332" s="1"/>
      <c r="J1332" s="1"/>
      <c r="K1332" s="119" t="s">
        <v>2380</v>
      </c>
      <c r="L1332" s="119" t="str">
        <f>G37</f>
        <v>O1a1a1a</v>
      </c>
      <c r="M1332" s="119" t="s">
        <v>2381</v>
      </c>
      <c r="N1332" s="119" t="s">
        <v>2377</v>
      </c>
      <c r="O1332" s="121">
        <v>2.1604811E7</v>
      </c>
      <c r="P1332" s="121">
        <v>1.9442925E7</v>
      </c>
      <c r="Q1332" s="119" t="s">
        <v>2131</v>
      </c>
      <c r="R1332" s="1"/>
      <c r="S1332" s="1"/>
      <c r="T1332" s="1"/>
      <c r="U1332" s="1"/>
      <c r="V1332" s="1"/>
      <c r="W1332" s="1"/>
      <c r="X1332" s="1"/>
      <c r="Y1332" s="1"/>
      <c r="Z1332" s="1"/>
      <c r="AA1332" s="1"/>
      <c r="AB1332" s="1"/>
      <c r="AC1332" s="1"/>
      <c r="AD1332" s="1"/>
      <c r="AE1332" s="1"/>
      <c r="AF1332" s="1"/>
      <c r="AG1332" s="1"/>
    </row>
    <row r="1333" ht="15.75" customHeight="1">
      <c r="A1333" s="1"/>
      <c r="B1333" s="1"/>
      <c r="C1333" s="1"/>
      <c r="D1333" s="1"/>
      <c r="E1333" s="1"/>
      <c r="F1333" s="1"/>
      <c r="G1333" s="1"/>
      <c r="H1333" s="1"/>
      <c r="I1333" s="1"/>
      <c r="J1333" s="1"/>
      <c r="K1333" s="119" t="s">
        <v>2382</v>
      </c>
      <c r="L1333" s="119" t="str">
        <f>G37</f>
        <v>O1a1a1a</v>
      </c>
      <c r="M1333" s="119" t="s">
        <v>2383</v>
      </c>
      <c r="N1333" s="119" t="s">
        <v>2384</v>
      </c>
      <c r="O1333" s="121">
        <v>2.3776555E7</v>
      </c>
      <c r="P1333" s="121">
        <v>2.1614669E7</v>
      </c>
      <c r="Q1333" s="119" t="s">
        <v>2183</v>
      </c>
      <c r="R1333" s="1"/>
      <c r="S1333" s="1"/>
      <c r="T1333" s="1"/>
      <c r="U1333" s="1"/>
      <c r="V1333" s="1"/>
      <c r="W1333" s="1"/>
      <c r="X1333" s="1"/>
      <c r="Y1333" s="1"/>
      <c r="Z1333" s="1"/>
      <c r="AA1333" s="1"/>
      <c r="AB1333" s="1"/>
      <c r="AC1333" s="1"/>
      <c r="AD1333" s="1"/>
      <c r="AE1333" s="1"/>
      <c r="AF1333" s="1"/>
      <c r="AG1333" s="1"/>
    </row>
    <row r="1334" ht="15.75" customHeight="1">
      <c r="A1334" s="1"/>
      <c r="B1334" s="1"/>
      <c r="C1334" s="1"/>
      <c r="D1334" s="1"/>
      <c r="E1334" s="1"/>
      <c r="F1334" s="1"/>
      <c r="G1334" s="1"/>
      <c r="H1334" s="1"/>
      <c r="I1334" s="1"/>
      <c r="J1334" s="1"/>
      <c r="K1334" s="119" t="s">
        <v>2385</v>
      </c>
      <c r="L1334" s="119" t="str">
        <f>G37</f>
        <v>O1a1a1a</v>
      </c>
      <c r="M1334" s="119" t="s">
        <v>2386</v>
      </c>
      <c r="N1334" s="119" t="s">
        <v>2384</v>
      </c>
      <c r="O1334" s="121">
        <v>2.3776555E7</v>
      </c>
      <c r="P1334" s="121">
        <v>2.1614669E7</v>
      </c>
      <c r="Q1334" s="119" t="s">
        <v>2183</v>
      </c>
      <c r="R1334" s="1"/>
      <c r="S1334" s="1"/>
      <c r="T1334" s="1"/>
      <c r="U1334" s="1"/>
      <c r="V1334" s="1"/>
      <c r="W1334" s="1"/>
      <c r="X1334" s="1"/>
      <c r="Y1334" s="1"/>
      <c r="Z1334" s="1"/>
      <c r="AA1334" s="1"/>
      <c r="AB1334" s="1"/>
      <c r="AC1334" s="1"/>
      <c r="AD1334" s="1"/>
      <c r="AE1334" s="1"/>
      <c r="AF1334" s="1"/>
      <c r="AG1334" s="1"/>
    </row>
    <row r="1335" ht="15.75" customHeight="1">
      <c r="A1335" s="1"/>
      <c r="B1335" s="1"/>
      <c r="C1335" s="1"/>
      <c r="D1335" s="1"/>
      <c r="E1335" s="1"/>
      <c r="F1335" s="1"/>
      <c r="G1335" s="1"/>
      <c r="H1335" s="1"/>
      <c r="I1335" s="1"/>
      <c r="J1335" s="1"/>
      <c r="K1335" s="119" t="s">
        <v>2387</v>
      </c>
      <c r="L1335" s="119" t="str">
        <f>G37</f>
        <v>O1a1a1a</v>
      </c>
      <c r="M1335" s="119" t="s">
        <v>2388</v>
      </c>
      <c r="N1335" s="119" t="s">
        <v>2384</v>
      </c>
      <c r="O1335" s="121">
        <v>2.3776555E7</v>
      </c>
      <c r="P1335" s="121">
        <v>2.1614669E7</v>
      </c>
      <c r="Q1335" s="119" t="s">
        <v>2183</v>
      </c>
      <c r="R1335" s="1"/>
      <c r="S1335" s="1"/>
      <c r="T1335" s="1"/>
      <c r="U1335" s="1"/>
      <c r="V1335" s="1"/>
      <c r="W1335" s="1"/>
      <c r="X1335" s="1"/>
      <c r="Y1335" s="1"/>
      <c r="Z1335" s="1"/>
      <c r="AA1335" s="1"/>
      <c r="AB1335" s="1"/>
      <c r="AC1335" s="1"/>
      <c r="AD1335" s="1"/>
      <c r="AE1335" s="1"/>
      <c r="AF1335" s="1"/>
      <c r="AG1335" s="1"/>
    </row>
    <row r="1336" ht="15.75" customHeight="1">
      <c r="A1336" s="1"/>
      <c r="B1336" s="1"/>
      <c r="C1336" s="1"/>
      <c r="D1336" s="1"/>
      <c r="E1336" s="1"/>
      <c r="F1336" s="1"/>
      <c r="G1336" s="1"/>
      <c r="H1336" s="1"/>
      <c r="I1336" s="1"/>
      <c r="J1336" s="1"/>
      <c r="K1336" s="119" t="s">
        <v>2389</v>
      </c>
      <c r="L1336" s="119" t="str">
        <f>G37</f>
        <v>O1a1a1a</v>
      </c>
      <c r="M1336" s="119"/>
      <c r="N1336" s="119" t="s">
        <v>2390</v>
      </c>
      <c r="O1336" s="121">
        <v>1.7664771E7</v>
      </c>
      <c r="P1336" s="121">
        <v>1.5552891E7</v>
      </c>
      <c r="Q1336" s="119" t="s">
        <v>2165</v>
      </c>
      <c r="R1336" s="1"/>
      <c r="S1336" s="1"/>
      <c r="T1336" s="1"/>
      <c r="U1336" s="1"/>
      <c r="V1336" s="1"/>
      <c r="W1336" s="1"/>
      <c r="X1336" s="1"/>
      <c r="Y1336" s="1"/>
      <c r="Z1336" s="1"/>
      <c r="AA1336" s="1"/>
      <c r="AB1336" s="1"/>
      <c r="AC1336" s="1"/>
      <c r="AD1336" s="1"/>
      <c r="AE1336" s="1"/>
      <c r="AF1336" s="1"/>
      <c r="AG1336" s="1"/>
    </row>
    <row r="1337" ht="15.75" customHeight="1">
      <c r="A1337" s="1"/>
      <c r="B1337" s="1"/>
      <c r="C1337" s="1"/>
      <c r="D1337" s="1"/>
      <c r="E1337" s="1"/>
      <c r="F1337" s="1"/>
      <c r="G1337" s="1"/>
      <c r="H1337" s="1"/>
      <c r="I1337" s="1"/>
      <c r="J1337" s="1"/>
      <c r="K1337" s="119" t="s">
        <v>2391</v>
      </c>
      <c r="L1337" s="119" t="str">
        <f>G37</f>
        <v>O1a1a1a</v>
      </c>
      <c r="M1337" s="119"/>
      <c r="N1337" s="119" t="s">
        <v>2392</v>
      </c>
      <c r="O1337" s="121">
        <v>8077853.0</v>
      </c>
      <c r="P1337" s="121">
        <v>8209812.0</v>
      </c>
      <c r="Q1337" s="119" t="s">
        <v>2131</v>
      </c>
      <c r="R1337" s="1"/>
      <c r="S1337" s="1"/>
      <c r="T1337" s="1"/>
      <c r="U1337" s="1"/>
      <c r="V1337" s="1"/>
      <c r="W1337" s="1"/>
      <c r="X1337" s="1"/>
      <c r="Y1337" s="1"/>
      <c r="Z1337" s="1"/>
      <c r="AA1337" s="1"/>
      <c r="AB1337" s="1"/>
      <c r="AC1337" s="1"/>
      <c r="AD1337" s="1"/>
      <c r="AE1337" s="1"/>
      <c r="AF1337" s="1"/>
      <c r="AG1337" s="1"/>
    </row>
    <row r="1338" ht="15.75" customHeight="1">
      <c r="A1338" s="1"/>
      <c r="B1338" s="1"/>
      <c r="C1338" s="1"/>
      <c r="D1338" s="1"/>
      <c r="E1338" s="1"/>
      <c r="F1338" s="1"/>
      <c r="G1338" s="1"/>
      <c r="H1338" s="1"/>
      <c r="I1338" s="1"/>
      <c r="J1338" s="1"/>
      <c r="K1338" s="119" t="s">
        <v>2393</v>
      </c>
      <c r="L1338" s="119" t="str">
        <f>H38</f>
        <v>O1a1a1a1</v>
      </c>
      <c r="M1338" s="119"/>
      <c r="N1338" s="119" t="s">
        <v>2394</v>
      </c>
      <c r="O1338" s="121">
        <v>7517784.0</v>
      </c>
      <c r="P1338" s="121">
        <v>7649743.0</v>
      </c>
      <c r="Q1338" s="119" t="s">
        <v>2131</v>
      </c>
      <c r="R1338" s="1"/>
      <c r="S1338" s="1"/>
      <c r="T1338" s="1"/>
      <c r="U1338" s="1"/>
      <c r="V1338" s="1"/>
      <c r="W1338" s="1"/>
      <c r="X1338" s="1"/>
      <c r="Y1338" s="1"/>
      <c r="Z1338" s="1"/>
      <c r="AA1338" s="1"/>
      <c r="AB1338" s="1"/>
      <c r="AC1338" s="1"/>
      <c r="AD1338" s="1"/>
      <c r="AE1338" s="1"/>
      <c r="AF1338" s="1"/>
      <c r="AG1338" s="1"/>
    </row>
    <row r="1339" ht="15.75" customHeight="1">
      <c r="A1339" s="1"/>
      <c r="B1339" s="1"/>
      <c r="C1339" s="1"/>
      <c r="D1339" s="1"/>
      <c r="E1339" s="1"/>
      <c r="F1339" s="1"/>
      <c r="G1339" s="1"/>
      <c r="H1339" s="1"/>
      <c r="I1339" s="1"/>
      <c r="J1339" s="1"/>
      <c r="K1339" s="119" t="s">
        <v>2395</v>
      </c>
      <c r="L1339" s="119" t="str">
        <f>H38</f>
        <v>O1a1a1a1</v>
      </c>
      <c r="M1339" s="119"/>
      <c r="N1339" s="119" t="s">
        <v>2396</v>
      </c>
      <c r="O1339" s="121">
        <v>1.4028881E7</v>
      </c>
      <c r="P1339" s="121">
        <v>1.1908175E7</v>
      </c>
      <c r="Q1339" s="119" t="s">
        <v>2183</v>
      </c>
      <c r="R1339" s="1"/>
      <c r="S1339" s="1"/>
      <c r="T1339" s="1"/>
      <c r="U1339" s="1"/>
      <c r="V1339" s="1"/>
      <c r="W1339" s="1"/>
      <c r="X1339" s="1"/>
      <c r="Y1339" s="1"/>
      <c r="Z1339" s="1"/>
      <c r="AA1339" s="1"/>
      <c r="AB1339" s="1"/>
      <c r="AC1339" s="1"/>
      <c r="AD1339" s="1"/>
      <c r="AE1339" s="1"/>
      <c r="AF1339" s="1"/>
      <c r="AG1339" s="1"/>
    </row>
    <row r="1340" ht="15.75" customHeight="1">
      <c r="A1340" s="1"/>
      <c r="B1340" s="1"/>
      <c r="C1340" s="1"/>
      <c r="D1340" s="1"/>
      <c r="E1340" s="1"/>
      <c r="F1340" s="1"/>
      <c r="G1340" s="1"/>
      <c r="H1340" s="1"/>
      <c r="I1340" s="1"/>
      <c r="J1340" s="1"/>
      <c r="K1340" s="119" t="s">
        <v>2397</v>
      </c>
      <c r="L1340" s="119" t="str">
        <f>H38</f>
        <v>O1a1a1a1</v>
      </c>
      <c r="M1340" s="119"/>
      <c r="N1340" s="119" t="s">
        <v>2398</v>
      </c>
      <c r="O1340" s="121">
        <v>1.4242575E7</v>
      </c>
      <c r="P1340" s="121">
        <v>1.2121869E7</v>
      </c>
      <c r="Q1340" s="119" t="s">
        <v>2100</v>
      </c>
      <c r="R1340" s="1"/>
      <c r="S1340" s="1"/>
      <c r="T1340" s="1"/>
      <c r="U1340" s="1"/>
      <c r="V1340" s="1"/>
      <c r="W1340" s="1"/>
      <c r="X1340" s="1"/>
      <c r="Y1340" s="1"/>
      <c r="Z1340" s="1"/>
      <c r="AA1340" s="1"/>
      <c r="AB1340" s="1"/>
      <c r="AC1340" s="1"/>
      <c r="AD1340" s="1"/>
      <c r="AE1340" s="1"/>
      <c r="AF1340" s="1"/>
      <c r="AG1340" s="1"/>
    </row>
    <row r="1341" ht="15.75" customHeight="1">
      <c r="A1341" s="1"/>
      <c r="B1341" s="1"/>
      <c r="C1341" s="1"/>
      <c r="D1341" s="1"/>
      <c r="E1341" s="1"/>
      <c r="F1341" s="1"/>
      <c r="G1341" s="1"/>
      <c r="H1341" s="1"/>
      <c r="I1341" s="1"/>
      <c r="J1341" s="1"/>
      <c r="K1341" s="119" t="s">
        <v>2399</v>
      </c>
      <c r="L1341" s="119" t="str">
        <f>H38</f>
        <v>O1a1a1a1</v>
      </c>
      <c r="M1341" s="119"/>
      <c r="N1341" s="119" t="s">
        <v>2400</v>
      </c>
      <c r="O1341" s="121">
        <v>1.5155997E7</v>
      </c>
      <c r="P1341" s="121">
        <v>1.3044084E7</v>
      </c>
      <c r="Q1341" s="119" t="s">
        <v>2096</v>
      </c>
      <c r="R1341" s="1"/>
      <c r="S1341" s="1"/>
      <c r="T1341" s="1"/>
      <c r="U1341" s="1"/>
      <c r="V1341" s="1"/>
      <c r="W1341" s="1"/>
      <c r="X1341" s="1"/>
      <c r="Y1341" s="1"/>
      <c r="Z1341" s="1"/>
      <c r="AA1341" s="1"/>
      <c r="AB1341" s="1"/>
      <c r="AC1341" s="1"/>
      <c r="AD1341" s="1"/>
      <c r="AE1341" s="1"/>
      <c r="AF1341" s="1"/>
      <c r="AG1341" s="1"/>
    </row>
    <row r="1342" ht="15.75" customHeight="1">
      <c r="A1342" s="1"/>
      <c r="B1342" s="1"/>
      <c r="C1342" s="1"/>
      <c r="D1342" s="1"/>
      <c r="E1342" s="1"/>
      <c r="F1342" s="1"/>
      <c r="G1342" s="1"/>
      <c r="H1342" s="1"/>
      <c r="I1342" s="1"/>
      <c r="J1342" s="1"/>
      <c r="K1342" s="119" t="s">
        <v>2401</v>
      </c>
      <c r="L1342" s="119" t="str">
        <f>H38</f>
        <v>O1a1a1a1</v>
      </c>
      <c r="M1342" s="119"/>
      <c r="N1342" s="119" t="s">
        <v>2402</v>
      </c>
      <c r="O1342" s="121">
        <v>1.5666311E7</v>
      </c>
      <c r="P1342" s="121">
        <v>1.3554431E7</v>
      </c>
      <c r="Q1342" s="119" t="s">
        <v>2320</v>
      </c>
      <c r="R1342" s="1"/>
      <c r="S1342" s="1"/>
      <c r="T1342" s="1"/>
      <c r="U1342" s="1"/>
      <c r="V1342" s="1"/>
      <c r="W1342" s="1"/>
      <c r="X1342" s="1"/>
      <c r="Y1342" s="1"/>
      <c r="Z1342" s="1"/>
      <c r="AA1342" s="1"/>
      <c r="AB1342" s="1"/>
      <c r="AC1342" s="1"/>
      <c r="AD1342" s="1"/>
      <c r="AE1342" s="1"/>
      <c r="AF1342" s="1"/>
      <c r="AG1342" s="1"/>
    </row>
    <row r="1343" ht="15.75" customHeight="1">
      <c r="A1343" s="1"/>
      <c r="B1343" s="1"/>
      <c r="C1343" s="1"/>
      <c r="D1343" s="1"/>
      <c r="E1343" s="1"/>
      <c r="F1343" s="1"/>
      <c r="G1343" s="1"/>
      <c r="H1343" s="1"/>
      <c r="I1343" s="1"/>
      <c r="J1343" s="1"/>
      <c r="K1343" s="119" t="s">
        <v>2403</v>
      </c>
      <c r="L1343" s="119" t="str">
        <f>H38</f>
        <v>O1a1a1a1</v>
      </c>
      <c r="M1343" s="119"/>
      <c r="N1343" s="119" t="s">
        <v>2404</v>
      </c>
      <c r="O1343" s="121">
        <v>1.8797957E7</v>
      </c>
      <c r="P1343" s="121">
        <v>1.6686077E7</v>
      </c>
      <c r="Q1343" s="119" t="s">
        <v>2320</v>
      </c>
      <c r="R1343" s="1"/>
      <c r="S1343" s="1"/>
      <c r="T1343" s="1"/>
      <c r="U1343" s="1"/>
      <c r="V1343" s="1"/>
      <c r="W1343" s="1"/>
      <c r="X1343" s="1"/>
      <c r="Y1343" s="1"/>
      <c r="Z1343" s="1"/>
      <c r="AA1343" s="1"/>
      <c r="AB1343" s="1"/>
      <c r="AC1343" s="1"/>
      <c r="AD1343" s="1"/>
      <c r="AE1343" s="1"/>
      <c r="AF1343" s="1"/>
      <c r="AG1343" s="1"/>
    </row>
    <row r="1344" ht="15.75" customHeight="1">
      <c r="A1344" s="1"/>
      <c r="B1344" s="1"/>
      <c r="C1344" s="1"/>
      <c r="D1344" s="1"/>
      <c r="E1344" s="1"/>
      <c r="F1344" s="1"/>
      <c r="G1344" s="1"/>
      <c r="H1344" s="1"/>
      <c r="I1344" s="1"/>
      <c r="J1344" s="1"/>
      <c r="K1344" s="119" t="s">
        <v>2405</v>
      </c>
      <c r="L1344" s="119" t="str">
        <f>H38</f>
        <v>O1a1a1a1</v>
      </c>
      <c r="M1344" s="119"/>
      <c r="N1344" s="119" t="s">
        <v>2406</v>
      </c>
      <c r="O1344" s="121">
        <v>2.2858712E7</v>
      </c>
      <c r="P1344" s="121">
        <v>2.0696826E7</v>
      </c>
      <c r="Q1344" s="119" t="s">
        <v>2104</v>
      </c>
      <c r="R1344" s="1"/>
      <c r="S1344" s="1"/>
      <c r="T1344" s="1"/>
      <c r="U1344" s="1"/>
      <c r="V1344" s="1"/>
      <c r="W1344" s="1"/>
      <c r="X1344" s="1"/>
      <c r="Y1344" s="1"/>
      <c r="Z1344" s="1"/>
      <c r="AA1344" s="1"/>
      <c r="AB1344" s="1"/>
      <c r="AC1344" s="1"/>
      <c r="AD1344" s="1"/>
      <c r="AE1344" s="1"/>
      <c r="AF1344" s="1"/>
      <c r="AG1344" s="1"/>
    </row>
    <row r="1345" ht="15.75" customHeight="1">
      <c r="A1345" s="1"/>
      <c r="B1345" s="1"/>
      <c r="C1345" s="1"/>
      <c r="D1345" s="1"/>
      <c r="E1345" s="1"/>
      <c r="F1345" s="1"/>
      <c r="G1345" s="1"/>
      <c r="H1345" s="1"/>
      <c r="I1345" s="1"/>
      <c r="J1345" s="1"/>
      <c r="K1345" s="119" t="s">
        <v>2407</v>
      </c>
      <c r="L1345" s="119" t="str">
        <f>H38</f>
        <v>O1a1a1a1</v>
      </c>
      <c r="M1345" s="119"/>
      <c r="N1345" s="119" t="s">
        <v>2408</v>
      </c>
      <c r="O1345" s="121">
        <v>2.3226342E7</v>
      </c>
      <c r="P1345" s="121">
        <v>2.1064456E7</v>
      </c>
      <c r="Q1345" s="119" t="s">
        <v>2100</v>
      </c>
      <c r="R1345" s="1"/>
      <c r="S1345" s="1"/>
      <c r="T1345" s="1"/>
      <c r="U1345" s="1"/>
      <c r="V1345" s="1"/>
      <c r="W1345" s="1"/>
      <c r="X1345" s="1"/>
      <c r="Y1345" s="1"/>
      <c r="Z1345" s="1"/>
      <c r="AA1345" s="1"/>
      <c r="AB1345" s="1"/>
      <c r="AC1345" s="1"/>
      <c r="AD1345" s="1"/>
      <c r="AE1345" s="1"/>
      <c r="AF1345" s="1"/>
      <c r="AG1345" s="1"/>
    </row>
    <row r="1346" ht="15.75" customHeight="1">
      <c r="A1346" s="1"/>
      <c r="B1346" s="1"/>
      <c r="C1346" s="1"/>
      <c r="D1346" s="1"/>
      <c r="E1346" s="1"/>
      <c r="F1346" s="1"/>
      <c r="G1346" s="1"/>
      <c r="H1346" s="1"/>
      <c r="I1346" s="1"/>
      <c r="J1346" s="1"/>
      <c r="K1346" s="119" t="s">
        <v>2409</v>
      </c>
      <c r="L1346" s="119" t="str">
        <f>H38</f>
        <v>O1a1a1a1</v>
      </c>
      <c r="M1346" s="119"/>
      <c r="N1346" s="119" t="s">
        <v>2410</v>
      </c>
      <c r="O1346" s="121">
        <v>8797778.0</v>
      </c>
      <c r="P1346" s="121">
        <v>8929737.0</v>
      </c>
      <c r="Q1346" s="119" t="s">
        <v>2117</v>
      </c>
      <c r="R1346" s="1"/>
      <c r="S1346" s="1"/>
      <c r="T1346" s="1"/>
      <c r="U1346" s="1"/>
      <c r="V1346" s="1"/>
      <c r="W1346" s="1"/>
      <c r="X1346" s="1"/>
      <c r="Y1346" s="1"/>
      <c r="Z1346" s="1"/>
      <c r="AA1346" s="1"/>
      <c r="AB1346" s="1"/>
      <c r="AC1346" s="1"/>
      <c r="AD1346" s="1"/>
      <c r="AE1346" s="1"/>
      <c r="AF1346" s="1"/>
      <c r="AG1346" s="1"/>
    </row>
    <row r="1347" ht="15.75" customHeight="1">
      <c r="A1347" s="1"/>
      <c r="B1347" s="1"/>
      <c r="C1347" s="1"/>
      <c r="D1347" s="1"/>
      <c r="E1347" s="1"/>
      <c r="F1347" s="1"/>
      <c r="G1347" s="1"/>
      <c r="H1347" s="1"/>
      <c r="I1347" s="1"/>
      <c r="J1347" s="1"/>
      <c r="K1347" s="119" t="s">
        <v>2411</v>
      </c>
      <c r="L1347" s="119" t="str">
        <f>H38</f>
        <v>O1a1a1a1</v>
      </c>
      <c r="M1347" s="119"/>
      <c r="N1347" s="119" t="s">
        <v>2412</v>
      </c>
      <c r="O1347" s="121">
        <v>9650302.0</v>
      </c>
      <c r="P1347" s="121">
        <v>9812693.0</v>
      </c>
      <c r="Q1347" s="119" t="s">
        <v>2096</v>
      </c>
      <c r="R1347" s="1"/>
      <c r="S1347" s="1"/>
      <c r="T1347" s="1"/>
      <c r="U1347" s="1"/>
      <c r="V1347" s="1"/>
      <c r="W1347" s="1"/>
      <c r="X1347" s="1"/>
      <c r="Y1347" s="1"/>
      <c r="Z1347" s="1"/>
      <c r="AA1347" s="1"/>
      <c r="AB1347" s="1"/>
      <c r="AC1347" s="1"/>
      <c r="AD1347" s="1"/>
      <c r="AE1347" s="1"/>
      <c r="AF1347" s="1"/>
      <c r="AG1347" s="1"/>
    </row>
    <row r="1348" ht="15.75" customHeight="1">
      <c r="A1348" s="1"/>
      <c r="B1348" s="1"/>
      <c r="C1348" s="1"/>
      <c r="D1348" s="1"/>
      <c r="E1348" s="1"/>
      <c r="F1348" s="1"/>
      <c r="G1348" s="1"/>
      <c r="H1348" s="1"/>
      <c r="I1348" s="1"/>
      <c r="J1348" s="1"/>
      <c r="K1348" s="119" t="s">
        <v>2413</v>
      </c>
      <c r="L1348" s="119" t="str">
        <f>H38</f>
        <v>O1a1a1a1</v>
      </c>
      <c r="M1348" s="119" t="s">
        <v>2414</v>
      </c>
      <c r="N1348" s="119"/>
      <c r="O1348" s="121">
        <v>1.3862357E7</v>
      </c>
      <c r="P1348" s="121">
        <v>1.1741651E7</v>
      </c>
      <c r="Q1348" s="119" t="s">
        <v>2117</v>
      </c>
      <c r="R1348" s="1"/>
      <c r="S1348" s="1"/>
      <c r="T1348" s="1"/>
      <c r="U1348" s="1"/>
      <c r="V1348" s="1"/>
      <c r="W1348" s="1"/>
      <c r="X1348" s="1"/>
      <c r="Y1348" s="1"/>
      <c r="Z1348" s="1"/>
      <c r="AA1348" s="1"/>
      <c r="AB1348" s="1"/>
      <c r="AC1348" s="1"/>
      <c r="AD1348" s="1"/>
      <c r="AE1348" s="1"/>
      <c r="AF1348" s="1"/>
      <c r="AG1348" s="1"/>
    </row>
    <row r="1349" ht="15.75" customHeight="1">
      <c r="A1349" s="1"/>
      <c r="B1349" s="1"/>
      <c r="C1349" s="1"/>
      <c r="D1349" s="1"/>
      <c r="E1349" s="1"/>
      <c r="F1349" s="1"/>
      <c r="G1349" s="1"/>
      <c r="H1349" s="1"/>
      <c r="I1349" s="1"/>
      <c r="J1349" s="1"/>
      <c r="K1349" s="119" t="s">
        <v>2414</v>
      </c>
      <c r="L1349" s="119" t="str">
        <f>H38</f>
        <v>O1a1a1a1</v>
      </c>
      <c r="M1349" s="119" t="s">
        <v>2413</v>
      </c>
      <c r="N1349" s="119"/>
      <c r="O1349" s="121">
        <v>1.3862357E7</v>
      </c>
      <c r="P1349" s="121">
        <v>1.1741651E7</v>
      </c>
      <c r="Q1349" s="119" t="s">
        <v>2117</v>
      </c>
      <c r="R1349" s="1"/>
      <c r="S1349" s="1"/>
      <c r="T1349" s="1"/>
      <c r="U1349" s="1"/>
      <c r="V1349" s="1"/>
      <c r="W1349" s="1"/>
      <c r="X1349" s="1"/>
      <c r="Y1349" s="1"/>
      <c r="Z1349" s="1"/>
      <c r="AA1349" s="1"/>
      <c r="AB1349" s="1"/>
      <c r="AC1349" s="1"/>
      <c r="AD1349" s="1"/>
      <c r="AE1349" s="1"/>
      <c r="AF1349" s="1"/>
      <c r="AG1349" s="1"/>
    </row>
    <row r="1350" ht="15.75" customHeight="1">
      <c r="A1350" s="1"/>
      <c r="B1350" s="1"/>
      <c r="C1350" s="1"/>
      <c r="D1350" s="1"/>
      <c r="E1350" s="1"/>
      <c r="F1350" s="1"/>
      <c r="G1350" s="1"/>
      <c r="H1350" s="1"/>
      <c r="I1350" s="1"/>
      <c r="J1350" s="1"/>
      <c r="K1350" s="119" t="s">
        <v>2415</v>
      </c>
      <c r="L1350" s="119" t="str">
        <f>H38</f>
        <v>O1a1a1a1</v>
      </c>
      <c r="M1350" s="119" t="s">
        <v>2416</v>
      </c>
      <c r="N1350" s="119" t="s">
        <v>2417</v>
      </c>
      <c r="O1350" s="121">
        <v>2.1694485E7</v>
      </c>
      <c r="P1350" s="121">
        <v>1.9532599E7</v>
      </c>
      <c r="Q1350" s="119" t="s">
        <v>2096</v>
      </c>
      <c r="R1350" s="1"/>
      <c r="S1350" s="1"/>
      <c r="T1350" s="1"/>
      <c r="U1350" s="1"/>
      <c r="V1350" s="1"/>
      <c r="W1350" s="1"/>
      <c r="X1350" s="1"/>
      <c r="Y1350" s="1"/>
      <c r="Z1350" s="1"/>
      <c r="AA1350" s="1"/>
      <c r="AB1350" s="1"/>
      <c r="AC1350" s="1"/>
      <c r="AD1350" s="1"/>
      <c r="AE1350" s="1"/>
      <c r="AF1350" s="1"/>
      <c r="AG1350" s="1"/>
    </row>
    <row r="1351" ht="15.75" customHeight="1">
      <c r="A1351" s="1"/>
      <c r="B1351" s="1"/>
      <c r="C1351" s="1"/>
      <c r="D1351" s="1"/>
      <c r="E1351" s="1"/>
      <c r="F1351" s="1"/>
      <c r="G1351" s="1"/>
      <c r="H1351" s="1"/>
      <c r="I1351" s="1"/>
      <c r="J1351" s="1"/>
      <c r="K1351" s="119" t="s">
        <v>2416</v>
      </c>
      <c r="L1351" s="119" t="str">
        <f>H38</f>
        <v>O1a1a1a1</v>
      </c>
      <c r="M1351" s="119" t="s">
        <v>2415</v>
      </c>
      <c r="N1351" s="119" t="s">
        <v>2417</v>
      </c>
      <c r="O1351" s="121">
        <v>2.1694485E7</v>
      </c>
      <c r="P1351" s="121">
        <v>1.9532599E7</v>
      </c>
      <c r="Q1351" s="119" t="s">
        <v>2096</v>
      </c>
      <c r="R1351" s="1"/>
      <c r="S1351" s="1"/>
      <c r="T1351" s="1"/>
      <c r="U1351" s="1"/>
      <c r="V1351" s="1"/>
      <c r="W1351" s="1"/>
      <c r="X1351" s="1"/>
      <c r="Y1351" s="1"/>
      <c r="Z1351" s="1"/>
      <c r="AA1351" s="1"/>
      <c r="AB1351" s="1"/>
      <c r="AC1351" s="1"/>
      <c r="AD1351" s="1"/>
      <c r="AE1351" s="1"/>
      <c r="AF1351" s="1"/>
      <c r="AG1351" s="1"/>
    </row>
    <row r="1352" ht="15.75" customHeight="1">
      <c r="A1352" s="1"/>
      <c r="B1352" s="1"/>
      <c r="C1352" s="1"/>
      <c r="D1352" s="1"/>
      <c r="E1352" s="1"/>
      <c r="F1352" s="1"/>
      <c r="G1352" s="1"/>
      <c r="H1352" s="1"/>
      <c r="I1352" s="1"/>
      <c r="J1352" s="1"/>
      <c r="K1352" s="119" t="s">
        <v>2418</v>
      </c>
      <c r="L1352" s="119" t="str">
        <f>H38</f>
        <v>O1a1a1a1</v>
      </c>
      <c r="M1352" s="119" t="s">
        <v>2419</v>
      </c>
      <c r="N1352" s="119" t="s">
        <v>2420</v>
      </c>
      <c r="O1352" s="121">
        <v>1.8647806E7</v>
      </c>
      <c r="P1352" s="121">
        <v>1.6535926E7</v>
      </c>
      <c r="Q1352" s="119" t="s">
        <v>2127</v>
      </c>
      <c r="R1352" s="1"/>
      <c r="S1352" s="1"/>
      <c r="T1352" s="1"/>
      <c r="U1352" s="1"/>
      <c r="V1352" s="1"/>
      <c r="W1352" s="1"/>
      <c r="X1352" s="1"/>
      <c r="Y1352" s="1"/>
      <c r="Z1352" s="1"/>
      <c r="AA1352" s="1"/>
      <c r="AB1352" s="1"/>
      <c r="AC1352" s="1"/>
      <c r="AD1352" s="1"/>
      <c r="AE1352" s="1"/>
      <c r="AF1352" s="1"/>
      <c r="AG1352" s="1"/>
    </row>
    <row r="1353" ht="15.75" customHeight="1">
      <c r="A1353" s="1"/>
      <c r="B1353" s="1"/>
      <c r="C1353" s="1"/>
      <c r="D1353" s="1"/>
      <c r="E1353" s="1"/>
      <c r="F1353" s="1"/>
      <c r="G1353" s="1"/>
      <c r="H1353" s="1"/>
      <c r="I1353" s="1"/>
      <c r="J1353" s="1"/>
      <c r="K1353" s="119" t="s">
        <v>2421</v>
      </c>
      <c r="L1353" s="119" t="str">
        <f>H38</f>
        <v>O1a1a1a1</v>
      </c>
      <c r="M1353" s="119" t="s">
        <v>2422</v>
      </c>
      <c r="N1353" s="119" t="s">
        <v>2420</v>
      </c>
      <c r="O1353" s="121">
        <v>1.8647806E7</v>
      </c>
      <c r="P1353" s="121">
        <v>1.6535926E7</v>
      </c>
      <c r="Q1353" s="119" t="s">
        <v>2127</v>
      </c>
      <c r="R1353" s="1"/>
      <c r="S1353" s="1"/>
      <c r="T1353" s="1"/>
      <c r="U1353" s="1"/>
      <c r="V1353" s="1"/>
      <c r="W1353" s="1"/>
      <c r="X1353" s="1"/>
      <c r="Y1353" s="1"/>
      <c r="Z1353" s="1"/>
      <c r="AA1353" s="1"/>
      <c r="AB1353" s="1"/>
      <c r="AC1353" s="1"/>
      <c r="AD1353" s="1"/>
      <c r="AE1353" s="1"/>
      <c r="AF1353" s="1"/>
      <c r="AG1353" s="1"/>
    </row>
    <row r="1354" ht="15.75" customHeight="1">
      <c r="A1354" s="1"/>
      <c r="B1354" s="1"/>
      <c r="C1354" s="1"/>
      <c r="D1354" s="1"/>
      <c r="E1354" s="1"/>
      <c r="F1354" s="1"/>
      <c r="G1354" s="1"/>
      <c r="H1354" s="1"/>
      <c r="I1354" s="1"/>
      <c r="J1354" s="1"/>
      <c r="K1354" s="119" t="s">
        <v>2423</v>
      </c>
      <c r="L1354" s="119" t="str">
        <f>H38</f>
        <v>O1a1a1a1</v>
      </c>
      <c r="M1354" s="119" t="s">
        <v>2424</v>
      </c>
      <c r="N1354" s="119" t="s">
        <v>2420</v>
      </c>
      <c r="O1354" s="121">
        <v>1.8647806E7</v>
      </c>
      <c r="P1354" s="121">
        <v>1.6535926E7</v>
      </c>
      <c r="Q1354" s="119" t="s">
        <v>2127</v>
      </c>
      <c r="R1354" s="1"/>
      <c r="S1354" s="1"/>
      <c r="T1354" s="1"/>
      <c r="U1354" s="1"/>
      <c r="V1354" s="1"/>
      <c r="W1354" s="1"/>
      <c r="X1354" s="1"/>
      <c r="Y1354" s="1"/>
      <c r="Z1354" s="1"/>
      <c r="AA1354" s="1"/>
      <c r="AB1354" s="1"/>
      <c r="AC1354" s="1"/>
      <c r="AD1354" s="1"/>
      <c r="AE1354" s="1"/>
      <c r="AF1354" s="1"/>
      <c r="AG1354" s="1"/>
    </row>
    <row r="1355" ht="15.75" customHeight="1">
      <c r="A1355" s="1"/>
      <c r="B1355" s="1"/>
      <c r="C1355" s="1"/>
      <c r="D1355" s="1"/>
      <c r="E1355" s="1"/>
      <c r="F1355" s="1"/>
      <c r="G1355" s="1"/>
      <c r="H1355" s="1"/>
      <c r="I1355" s="1"/>
      <c r="J1355" s="1"/>
      <c r="K1355" s="119" t="s">
        <v>2425</v>
      </c>
      <c r="L1355" s="119" t="str">
        <f>H38</f>
        <v>O1a1a1a1</v>
      </c>
      <c r="M1355" s="119" t="s">
        <v>2426</v>
      </c>
      <c r="N1355" s="119"/>
      <c r="O1355" s="121">
        <v>9981989.0</v>
      </c>
      <c r="P1355" s="121">
        <v>1.014438E7</v>
      </c>
      <c r="Q1355" s="119" t="s">
        <v>2100</v>
      </c>
      <c r="R1355" s="1"/>
      <c r="S1355" s="1"/>
      <c r="T1355" s="1"/>
      <c r="U1355" s="1"/>
      <c r="V1355" s="1"/>
      <c r="W1355" s="1"/>
      <c r="X1355" s="1"/>
      <c r="Y1355" s="1"/>
      <c r="Z1355" s="1"/>
      <c r="AA1355" s="1"/>
      <c r="AB1355" s="1"/>
      <c r="AC1355" s="1"/>
      <c r="AD1355" s="1"/>
      <c r="AE1355" s="1"/>
      <c r="AF1355" s="1"/>
      <c r="AG1355" s="1"/>
    </row>
    <row r="1356" ht="15.75" customHeight="1">
      <c r="A1356" s="1"/>
      <c r="B1356" s="1"/>
      <c r="C1356" s="1"/>
      <c r="D1356" s="1"/>
      <c r="E1356" s="1"/>
      <c r="F1356" s="1"/>
      <c r="G1356" s="1"/>
      <c r="H1356" s="1"/>
      <c r="I1356" s="1"/>
      <c r="J1356" s="1"/>
      <c r="K1356" s="119" t="s">
        <v>2426</v>
      </c>
      <c r="L1356" s="119" t="str">
        <f>H38</f>
        <v>O1a1a1a1</v>
      </c>
      <c r="M1356" s="119" t="s">
        <v>2425</v>
      </c>
      <c r="N1356" s="119"/>
      <c r="O1356" s="121">
        <v>9981989.0</v>
      </c>
      <c r="P1356" s="121">
        <v>1.014438E7</v>
      </c>
      <c r="Q1356" s="119" t="s">
        <v>2100</v>
      </c>
      <c r="R1356" s="1"/>
      <c r="S1356" s="1"/>
      <c r="T1356" s="1"/>
      <c r="U1356" s="1"/>
      <c r="V1356" s="1"/>
      <c r="W1356" s="1"/>
      <c r="X1356" s="1"/>
      <c r="Y1356" s="1"/>
      <c r="Z1356" s="1"/>
      <c r="AA1356" s="1"/>
      <c r="AB1356" s="1"/>
      <c r="AC1356" s="1"/>
      <c r="AD1356" s="1"/>
      <c r="AE1356" s="1"/>
      <c r="AF1356" s="1"/>
      <c r="AG1356" s="1"/>
    </row>
    <row r="1357" ht="15.75" customHeight="1">
      <c r="A1357" s="1"/>
      <c r="B1357" s="1"/>
      <c r="C1357" s="1"/>
      <c r="D1357" s="1"/>
      <c r="E1357" s="1"/>
      <c r="F1357" s="1"/>
      <c r="G1357" s="1"/>
      <c r="H1357" s="1"/>
      <c r="I1357" s="1"/>
      <c r="J1357" s="1"/>
      <c r="K1357" s="119" t="s">
        <v>2427</v>
      </c>
      <c r="L1357" s="119" t="str">
        <f>H38</f>
        <v>O1a1a1a1</v>
      </c>
      <c r="M1357" s="119"/>
      <c r="N1357" s="119" t="s">
        <v>2428</v>
      </c>
      <c r="O1357" s="121">
        <v>1.5698836E7</v>
      </c>
      <c r="P1357" s="121">
        <v>1.3586956E7</v>
      </c>
      <c r="Q1357" s="119" t="s">
        <v>2104</v>
      </c>
      <c r="R1357" s="1"/>
      <c r="S1357" s="1"/>
      <c r="T1357" s="1"/>
      <c r="U1357" s="1"/>
      <c r="V1357" s="1"/>
      <c r="W1357" s="1"/>
      <c r="X1357" s="1"/>
      <c r="Y1357" s="1"/>
      <c r="Z1357" s="1"/>
      <c r="AA1357" s="1"/>
      <c r="AB1357" s="1"/>
      <c r="AC1357" s="1"/>
      <c r="AD1357" s="1"/>
      <c r="AE1357" s="1"/>
      <c r="AF1357" s="1"/>
      <c r="AG1357" s="1"/>
    </row>
    <row r="1358" ht="15.75" customHeight="1">
      <c r="A1358" s="1"/>
      <c r="B1358" s="1"/>
      <c r="C1358" s="1"/>
      <c r="D1358" s="1"/>
      <c r="E1358" s="1"/>
      <c r="F1358" s="1"/>
      <c r="G1358" s="1"/>
      <c r="H1358" s="1"/>
      <c r="I1358" s="1"/>
      <c r="J1358" s="1"/>
      <c r="K1358" s="119" t="s">
        <v>2429</v>
      </c>
      <c r="L1358" s="119" t="str">
        <f>H38</f>
        <v>O1a1a1a1</v>
      </c>
      <c r="M1358" s="119"/>
      <c r="N1358" s="119" t="s">
        <v>2430</v>
      </c>
      <c r="O1358" s="121">
        <v>8137952.0</v>
      </c>
      <c r="P1358" s="121">
        <v>8269911.0</v>
      </c>
      <c r="Q1358" s="119" t="s">
        <v>2100</v>
      </c>
      <c r="R1358" s="1"/>
      <c r="S1358" s="1"/>
      <c r="T1358" s="1"/>
      <c r="U1358" s="1"/>
      <c r="V1358" s="1"/>
      <c r="W1358" s="1"/>
      <c r="X1358" s="1"/>
      <c r="Y1358" s="1"/>
      <c r="Z1358" s="1"/>
      <c r="AA1358" s="1"/>
      <c r="AB1358" s="1"/>
      <c r="AC1358" s="1"/>
      <c r="AD1358" s="1"/>
      <c r="AE1358" s="1"/>
      <c r="AF1358" s="1"/>
      <c r="AG1358" s="1"/>
    </row>
    <row r="1359" ht="15.75" customHeight="1">
      <c r="A1359" s="1"/>
      <c r="B1359" s="1"/>
      <c r="C1359" s="1"/>
      <c r="D1359" s="1"/>
      <c r="E1359" s="1"/>
      <c r="F1359" s="1"/>
      <c r="G1359" s="1"/>
      <c r="H1359" s="1"/>
      <c r="I1359" s="1"/>
      <c r="J1359" s="1"/>
      <c r="K1359" s="119" t="s">
        <v>2431</v>
      </c>
      <c r="L1359" s="119" t="str">
        <f>H38</f>
        <v>O1a1a1a1</v>
      </c>
      <c r="M1359" s="119"/>
      <c r="N1359" s="119"/>
      <c r="O1359" s="121">
        <v>2.1697564E7</v>
      </c>
      <c r="P1359" s="121">
        <v>1.9535678E7</v>
      </c>
      <c r="Q1359" s="119" t="s">
        <v>2108</v>
      </c>
      <c r="R1359" s="1"/>
      <c r="S1359" s="1"/>
      <c r="T1359" s="1"/>
      <c r="U1359" s="1"/>
      <c r="V1359" s="1"/>
      <c r="W1359" s="1"/>
      <c r="X1359" s="1"/>
      <c r="Y1359" s="1"/>
      <c r="Z1359" s="1"/>
      <c r="AA1359" s="1"/>
      <c r="AB1359" s="1"/>
      <c r="AC1359" s="1"/>
      <c r="AD1359" s="1"/>
      <c r="AE1359" s="1"/>
      <c r="AF1359" s="1"/>
      <c r="AG1359" s="1"/>
    </row>
    <row r="1360" ht="15.75" customHeight="1">
      <c r="A1360" s="1"/>
      <c r="B1360" s="1"/>
      <c r="C1360" s="1"/>
      <c r="D1360" s="1"/>
      <c r="E1360" s="1"/>
      <c r="F1360" s="1"/>
      <c r="G1360" s="1"/>
      <c r="H1360" s="1"/>
      <c r="I1360" s="1"/>
      <c r="J1360" s="1"/>
      <c r="K1360" s="119" t="s">
        <v>2432</v>
      </c>
      <c r="L1360" s="119" t="str">
        <f>I39</f>
        <v>O1a1a1a1a</v>
      </c>
      <c r="M1360" s="119"/>
      <c r="N1360" s="119" t="s">
        <v>2433</v>
      </c>
      <c r="O1360" s="121">
        <v>7545605.0</v>
      </c>
      <c r="P1360" s="121">
        <v>7677564.0</v>
      </c>
      <c r="Q1360" s="119" t="s">
        <v>2131</v>
      </c>
      <c r="R1360" s="1"/>
      <c r="S1360" s="1"/>
      <c r="T1360" s="1"/>
      <c r="U1360" s="1"/>
      <c r="V1360" s="1"/>
      <c r="W1360" s="1"/>
      <c r="X1360" s="1"/>
      <c r="Y1360" s="1"/>
      <c r="Z1360" s="1"/>
      <c r="AA1360" s="1"/>
      <c r="AB1360" s="1"/>
      <c r="AC1360" s="1"/>
      <c r="AD1360" s="1"/>
      <c r="AE1360" s="1"/>
      <c r="AF1360" s="1"/>
      <c r="AG1360" s="1"/>
    </row>
    <row r="1361" ht="15.75" customHeight="1">
      <c r="A1361" s="1"/>
      <c r="B1361" s="1"/>
      <c r="C1361" s="1"/>
      <c r="D1361" s="1"/>
      <c r="E1361" s="1"/>
      <c r="F1361" s="1"/>
      <c r="G1361" s="1"/>
      <c r="H1361" s="1"/>
      <c r="I1361" s="1"/>
      <c r="J1361" s="1"/>
      <c r="K1361" s="119" t="s">
        <v>2434</v>
      </c>
      <c r="L1361" s="119" t="str">
        <f>I39</f>
        <v>O1a1a1a1a</v>
      </c>
      <c r="M1361" s="119"/>
      <c r="N1361" s="119" t="s">
        <v>2435</v>
      </c>
      <c r="O1361" s="121">
        <v>7343177.0</v>
      </c>
      <c r="P1361" s="121">
        <v>7475136.0</v>
      </c>
      <c r="Q1361" s="119" t="s">
        <v>2127</v>
      </c>
      <c r="R1361" s="1"/>
      <c r="S1361" s="1"/>
      <c r="T1361" s="1"/>
      <c r="U1361" s="1"/>
      <c r="V1361" s="1"/>
      <c r="W1361" s="1"/>
      <c r="X1361" s="1"/>
      <c r="Y1361" s="1"/>
      <c r="Z1361" s="1"/>
      <c r="AA1361" s="1"/>
      <c r="AB1361" s="1"/>
      <c r="AC1361" s="1"/>
      <c r="AD1361" s="1"/>
      <c r="AE1361" s="1"/>
      <c r="AF1361" s="1"/>
      <c r="AG1361" s="1"/>
    </row>
    <row r="1362" ht="15.75" customHeight="1">
      <c r="A1362" s="1"/>
      <c r="B1362" s="1"/>
      <c r="C1362" s="1"/>
      <c r="D1362" s="1"/>
      <c r="E1362" s="1"/>
      <c r="F1362" s="1"/>
      <c r="G1362" s="1"/>
      <c r="H1362" s="1"/>
      <c r="I1362" s="1"/>
      <c r="J1362" s="1"/>
      <c r="K1362" s="119" t="s">
        <v>2436</v>
      </c>
      <c r="L1362" s="119" t="str">
        <f>I39</f>
        <v>O1a1a1a1a</v>
      </c>
      <c r="M1362" s="119"/>
      <c r="N1362" s="119" t="s">
        <v>2437</v>
      </c>
      <c r="O1362" s="121">
        <v>1.4798681E7</v>
      </c>
      <c r="P1362" s="121">
        <v>1.2686752E7</v>
      </c>
      <c r="Q1362" s="119" t="s">
        <v>2117</v>
      </c>
      <c r="R1362" s="1"/>
      <c r="S1362" s="1"/>
      <c r="T1362" s="1"/>
      <c r="U1362" s="1"/>
      <c r="V1362" s="1"/>
      <c r="W1362" s="1"/>
      <c r="X1362" s="1"/>
      <c r="Y1362" s="1"/>
      <c r="Z1362" s="1"/>
      <c r="AA1362" s="1"/>
      <c r="AB1362" s="1"/>
      <c r="AC1362" s="1"/>
      <c r="AD1362" s="1"/>
      <c r="AE1362" s="1"/>
      <c r="AF1362" s="1"/>
      <c r="AG1362" s="1"/>
    </row>
    <row r="1363" ht="15.75" customHeight="1">
      <c r="A1363" s="1"/>
      <c r="B1363" s="1"/>
      <c r="C1363" s="1"/>
      <c r="D1363" s="1"/>
      <c r="E1363" s="1"/>
      <c r="F1363" s="1"/>
      <c r="G1363" s="1"/>
      <c r="H1363" s="1"/>
      <c r="I1363" s="1"/>
      <c r="J1363" s="1"/>
      <c r="K1363" s="119" t="s">
        <v>2438</v>
      </c>
      <c r="L1363" s="119" t="str">
        <f>I39</f>
        <v>O1a1a1a1a</v>
      </c>
      <c r="M1363" s="119"/>
      <c r="N1363" s="119" t="s">
        <v>2439</v>
      </c>
      <c r="O1363" s="121">
        <v>1.5897801E7</v>
      </c>
      <c r="P1363" s="121">
        <v>1.3785921E7</v>
      </c>
      <c r="Q1363" s="119" t="s">
        <v>2100</v>
      </c>
      <c r="R1363" s="1"/>
      <c r="S1363" s="1"/>
      <c r="T1363" s="1"/>
      <c r="U1363" s="1"/>
      <c r="V1363" s="1"/>
      <c r="W1363" s="1"/>
      <c r="X1363" s="1"/>
      <c r="Y1363" s="1"/>
      <c r="Z1363" s="1"/>
      <c r="AA1363" s="1"/>
      <c r="AB1363" s="1"/>
      <c r="AC1363" s="1"/>
      <c r="AD1363" s="1"/>
      <c r="AE1363" s="1"/>
      <c r="AF1363" s="1"/>
      <c r="AG1363" s="1"/>
    </row>
    <row r="1364" ht="15.75" customHeight="1">
      <c r="A1364" s="1"/>
      <c r="B1364" s="1"/>
      <c r="C1364" s="1"/>
      <c r="D1364" s="1"/>
      <c r="E1364" s="1"/>
      <c r="F1364" s="1"/>
      <c r="G1364" s="1"/>
      <c r="H1364" s="1"/>
      <c r="I1364" s="1"/>
      <c r="J1364" s="1"/>
      <c r="K1364" s="119" t="s">
        <v>2440</v>
      </c>
      <c r="L1364" s="119" t="str">
        <f>I39</f>
        <v>O1a1a1a1a</v>
      </c>
      <c r="M1364" s="119"/>
      <c r="N1364" s="119" t="s">
        <v>2441</v>
      </c>
      <c r="O1364" s="121">
        <v>1.6445951E7</v>
      </c>
      <c r="P1364" s="121">
        <v>1.4334071E7</v>
      </c>
      <c r="Q1364" s="119" t="s">
        <v>2108</v>
      </c>
      <c r="R1364" s="1"/>
      <c r="S1364" s="1"/>
      <c r="T1364" s="1"/>
      <c r="U1364" s="1"/>
      <c r="V1364" s="1"/>
      <c r="W1364" s="1"/>
      <c r="X1364" s="1"/>
      <c r="Y1364" s="1"/>
      <c r="Z1364" s="1"/>
      <c r="AA1364" s="1"/>
      <c r="AB1364" s="1"/>
      <c r="AC1364" s="1"/>
      <c r="AD1364" s="1"/>
      <c r="AE1364" s="1"/>
      <c r="AF1364" s="1"/>
      <c r="AG1364" s="1"/>
    </row>
    <row r="1365" ht="15.75" customHeight="1">
      <c r="A1365" s="1"/>
      <c r="B1365" s="1"/>
      <c r="C1365" s="1"/>
      <c r="D1365" s="1"/>
      <c r="E1365" s="1"/>
      <c r="F1365" s="1"/>
      <c r="G1365" s="1"/>
      <c r="H1365" s="1"/>
      <c r="I1365" s="1"/>
      <c r="J1365" s="1"/>
      <c r="K1365" s="119" t="s">
        <v>2442</v>
      </c>
      <c r="L1365" s="119" t="str">
        <f>I39</f>
        <v>O1a1a1a1a</v>
      </c>
      <c r="M1365" s="119" t="s">
        <v>2443</v>
      </c>
      <c r="N1365" s="119" t="s">
        <v>2444</v>
      </c>
      <c r="O1365" s="121">
        <v>2.0830053E7</v>
      </c>
      <c r="P1365" s="121">
        <v>1.8668167E7</v>
      </c>
      <c r="Q1365" s="119" t="s">
        <v>2117</v>
      </c>
      <c r="R1365" s="1"/>
      <c r="S1365" s="1"/>
      <c r="T1365" s="1"/>
      <c r="U1365" s="1"/>
      <c r="V1365" s="1"/>
      <c r="W1365" s="1"/>
      <c r="X1365" s="1"/>
      <c r="Y1365" s="1"/>
      <c r="Z1365" s="1"/>
      <c r="AA1365" s="1"/>
      <c r="AB1365" s="1"/>
      <c r="AC1365" s="1"/>
      <c r="AD1365" s="1"/>
      <c r="AE1365" s="1"/>
      <c r="AF1365" s="1"/>
      <c r="AG1365" s="1"/>
    </row>
    <row r="1366" ht="15.75" customHeight="1">
      <c r="A1366" s="1"/>
      <c r="B1366" s="1"/>
      <c r="C1366" s="1"/>
      <c r="D1366" s="1"/>
      <c r="E1366" s="1"/>
      <c r="F1366" s="1"/>
      <c r="G1366" s="1"/>
      <c r="H1366" s="1"/>
      <c r="I1366" s="1"/>
      <c r="J1366" s="1"/>
      <c r="K1366" s="119" t="s">
        <v>2445</v>
      </c>
      <c r="L1366" s="119" t="str">
        <f>I39</f>
        <v>O1a1a1a1a</v>
      </c>
      <c r="M1366" s="119" t="s">
        <v>2446</v>
      </c>
      <c r="N1366" s="119" t="s">
        <v>2444</v>
      </c>
      <c r="O1366" s="121">
        <v>2.0830053E7</v>
      </c>
      <c r="P1366" s="121">
        <v>1.8668167E7</v>
      </c>
      <c r="Q1366" s="119" t="s">
        <v>2117</v>
      </c>
      <c r="R1366" s="1"/>
      <c r="S1366" s="1"/>
      <c r="T1366" s="1"/>
      <c r="U1366" s="1"/>
      <c r="V1366" s="1"/>
      <c r="W1366" s="1"/>
      <c r="X1366" s="1"/>
      <c r="Y1366" s="1"/>
      <c r="Z1366" s="1"/>
      <c r="AA1366" s="1"/>
      <c r="AB1366" s="1"/>
      <c r="AC1366" s="1"/>
      <c r="AD1366" s="1"/>
      <c r="AE1366" s="1"/>
      <c r="AF1366" s="1"/>
      <c r="AG1366" s="1"/>
    </row>
    <row r="1367" ht="15.75" customHeight="1">
      <c r="A1367" s="1"/>
      <c r="B1367" s="1"/>
      <c r="C1367" s="1"/>
      <c r="D1367" s="1"/>
      <c r="E1367" s="1"/>
      <c r="F1367" s="1"/>
      <c r="G1367" s="1"/>
      <c r="H1367" s="1"/>
      <c r="I1367" s="1"/>
      <c r="J1367" s="1"/>
      <c r="K1367" s="119" t="s">
        <v>2447</v>
      </c>
      <c r="L1367" s="119" t="str">
        <f>I39</f>
        <v>O1a1a1a1a</v>
      </c>
      <c r="M1367" s="119" t="s">
        <v>2448</v>
      </c>
      <c r="N1367" s="119" t="s">
        <v>2444</v>
      </c>
      <c r="O1367" s="121">
        <v>2.0830053E7</v>
      </c>
      <c r="P1367" s="121">
        <v>1.8668167E7</v>
      </c>
      <c r="Q1367" s="119" t="s">
        <v>2117</v>
      </c>
      <c r="R1367" s="1"/>
      <c r="S1367" s="1"/>
      <c r="T1367" s="1"/>
      <c r="U1367" s="1"/>
      <c r="V1367" s="1"/>
      <c r="W1367" s="1"/>
      <c r="X1367" s="1"/>
      <c r="Y1367" s="1"/>
      <c r="Z1367" s="1"/>
      <c r="AA1367" s="1"/>
      <c r="AB1367" s="1"/>
      <c r="AC1367" s="1"/>
      <c r="AD1367" s="1"/>
      <c r="AE1367" s="1"/>
      <c r="AF1367" s="1"/>
      <c r="AG1367" s="1"/>
    </row>
    <row r="1368" ht="15.75" customHeight="1">
      <c r="A1368" s="1"/>
      <c r="B1368" s="1"/>
      <c r="C1368" s="1"/>
      <c r="D1368" s="1"/>
      <c r="E1368" s="1"/>
      <c r="F1368" s="1"/>
      <c r="G1368" s="1"/>
      <c r="H1368" s="1"/>
      <c r="I1368" s="1"/>
      <c r="J1368" s="1"/>
      <c r="K1368" s="119" t="s">
        <v>2449</v>
      </c>
      <c r="L1368" s="119" t="str">
        <f>I39</f>
        <v>O1a1a1a1a</v>
      </c>
      <c r="M1368" s="119" t="s">
        <v>2450</v>
      </c>
      <c r="N1368" s="119" t="s">
        <v>2451</v>
      </c>
      <c r="O1368" s="121">
        <v>1.3670454E7</v>
      </c>
      <c r="P1368" s="121">
        <v>1.1514778E7</v>
      </c>
      <c r="Q1368" s="119" t="s">
        <v>2100</v>
      </c>
      <c r="R1368" s="1"/>
      <c r="S1368" s="1"/>
      <c r="T1368" s="1"/>
      <c r="U1368" s="1"/>
      <c r="V1368" s="1"/>
      <c r="W1368" s="1"/>
      <c r="X1368" s="1"/>
      <c r="Y1368" s="1"/>
      <c r="Z1368" s="1"/>
      <c r="AA1368" s="1"/>
      <c r="AB1368" s="1"/>
      <c r="AC1368" s="1"/>
      <c r="AD1368" s="1"/>
      <c r="AE1368" s="1"/>
      <c r="AF1368" s="1"/>
      <c r="AG1368" s="1"/>
    </row>
    <row r="1369" ht="15.75" customHeight="1">
      <c r="A1369" s="1"/>
      <c r="B1369" s="1"/>
      <c r="C1369" s="1"/>
      <c r="D1369" s="1"/>
      <c r="E1369" s="1"/>
      <c r="F1369" s="1"/>
      <c r="G1369" s="1"/>
      <c r="H1369" s="1"/>
      <c r="I1369" s="1"/>
      <c r="J1369" s="1"/>
      <c r="K1369" s="119" t="s">
        <v>2450</v>
      </c>
      <c r="L1369" s="119" t="str">
        <f>I39</f>
        <v>O1a1a1a1a</v>
      </c>
      <c r="M1369" s="119" t="s">
        <v>2449</v>
      </c>
      <c r="N1369" s="119" t="s">
        <v>2451</v>
      </c>
      <c r="O1369" s="121">
        <v>1.3670454E7</v>
      </c>
      <c r="P1369" s="121">
        <v>1.1514778E7</v>
      </c>
      <c r="Q1369" s="119" t="s">
        <v>2100</v>
      </c>
      <c r="R1369" s="1"/>
      <c r="S1369" s="1"/>
      <c r="T1369" s="1"/>
      <c r="U1369" s="1"/>
      <c r="V1369" s="1"/>
      <c r="W1369" s="1"/>
      <c r="X1369" s="1"/>
      <c r="Y1369" s="1"/>
      <c r="Z1369" s="1"/>
      <c r="AA1369" s="1"/>
      <c r="AB1369" s="1"/>
      <c r="AC1369" s="1"/>
      <c r="AD1369" s="1"/>
      <c r="AE1369" s="1"/>
      <c r="AF1369" s="1"/>
      <c r="AG1369" s="1"/>
    </row>
    <row r="1370" ht="15.75" customHeight="1">
      <c r="A1370" s="1"/>
      <c r="B1370" s="1"/>
      <c r="C1370" s="1"/>
      <c r="D1370" s="1"/>
      <c r="E1370" s="1"/>
      <c r="F1370" s="1"/>
      <c r="G1370" s="1"/>
      <c r="H1370" s="1"/>
      <c r="I1370" s="1"/>
      <c r="J1370" s="1"/>
      <c r="K1370" s="119" t="s">
        <v>48</v>
      </c>
      <c r="L1370" s="119" t="str">
        <f>J40</f>
        <v>O1a1a1a1a1</v>
      </c>
      <c r="M1370" s="119"/>
      <c r="N1370" s="119" t="s">
        <v>2452</v>
      </c>
      <c r="O1370" s="121">
        <v>1.4313964E7</v>
      </c>
      <c r="P1370" s="121">
        <v>1.2193258E7</v>
      </c>
      <c r="Q1370" s="119" t="s">
        <v>2096</v>
      </c>
      <c r="R1370" s="1"/>
      <c r="S1370" s="1"/>
      <c r="T1370" s="1"/>
      <c r="U1370" s="1"/>
      <c r="V1370" s="1"/>
      <c r="W1370" s="1"/>
      <c r="X1370" s="1"/>
      <c r="Y1370" s="1"/>
      <c r="Z1370" s="1"/>
      <c r="AA1370" s="1"/>
      <c r="AB1370" s="1"/>
      <c r="AC1370" s="1"/>
      <c r="AD1370" s="1"/>
      <c r="AE1370" s="1"/>
      <c r="AF1370" s="1"/>
      <c r="AG1370" s="1"/>
    </row>
    <row r="1371" ht="15.75" customHeight="1">
      <c r="A1371" s="1"/>
      <c r="B1371" s="1"/>
      <c r="C1371" s="1"/>
      <c r="D1371" s="1"/>
      <c r="E1371" s="1"/>
      <c r="F1371" s="1"/>
      <c r="G1371" s="1"/>
      <c r="H1371" s="1"/>
      <c r="I1371" s="1"/>
      <c r="J1371" s="1"/>
      <c r="K1371" s="119" t="s">
        <v>50</v>
      </c>
      <c r="L1371" s="119" t="str">
        <f>K41</f>
        <v>O1a1a1a1a1a</v>
      </c>
      <c r="M1371" s="119"/>
      <c r="N1371" s="119" t="s">
        <v>2453</v>
      </c>
      <c r="O1371" s="121">
        <v>1.926197E7</v>
      </c>
      <c r="P1371" s="121">
        <v>1.715009E7</v>
      </c>
      <c r="Q1371" s="119" t="s">
        <v>2127</v>
      </c>
      <c r="R1371" s="1"/>
      <c r="S1371" s="1"/>
      <c r="T1371" s="1"/>
      <c r="U1371" s="1"/>
      <c r="V1371" s="1"/>
      <c r="W1371" s="1"/>
      <c r="X1371" s="1"/>
      <c r="Y1371" s="1"/>
      <c r="Z1371" s="1"/>
      <c r="AA1371" s="1"/>
      <c r="AB1371" s="1"/>
      <c r="AC1371" s="1"/>
      <c r="AD1371" s="1"/>
      <c r="AE1371" s="1"/>
      <c r="AF1371" s="1"/>
      <c r="AG1371" s="1"/>
    </row>
    <row r="1372" ht="15.75" customHeight="1">
      <c r="A1372" s="1"/>
      <c r="B1372" s="1"/>
      <c r="C1372" s="1"/>
      <c r="D1372" s="1"/>
      <c r="E1372" s="1"/>
      <c r="F1372" s="1"/>
      <c r="G1372" s="1"/>
      <c r="H1372" s="1"/>
      <c r="I1372" s="1"/>
      <c r="J1372" s="1"/>
      <c r="K1372" s="119" t="s">
        <v>2454</v>
      </c>
      <c r="L1372" s="119" t="str">
        <f>L42</f>
        <v>O1a1a1a1a1a1</v>
      </c>
      <c r="M1372" s="119"/>
      <c r="N1372" s="119" t="s">
        <v>2455</v>
      </c>
      <c r="O1372" s="121">
        <v>1.8615814E7</v>
      </c>
      <c r="P1372" s="121">
        <v>1.6503934E7</v>
      </c>
      <c r="Q1372" s="119" t="s">
        <v>2183</v>
      </c>
      <c r="R1372" s="1"/>
      <c r="S1372" s="1"/>
      <c r="T1372" s="1"/>
      <c r="U1372" s="1"/>
      <c r="V1372" s="1"/>
      <c r="W1372" s="1"/>
      <c r="X1372" s="1"/>
      <c r="Y1372" s="1"/>
      <c r="Z1372" s="1"/>
      <c r="AA1372" s="1"/>
      <c r="AB1372" s="1"/>
      <c r="AC1372" s="1"/>
      <c r="AD1372" s="1"/>
      <c r="AE1372" s="1"/>
      <c r="AF1372" s="1"/>
      <c r="AG1372" s="1"/>
    </row>
    <row r="1373" ht="15.75" customHeight="1">
      <c r="A1373" s="1"/>
      <c r="B1373" s="1"/>
      <c r="C1373" s="1"/>
      <c r="D1373" s="1"/>
      <c r="E1373" s="1"/>
      <c r="F1373" s="1"/>
      <c r="G1373" s="1"/>
      <c r="H1373" s="1"/>
      <c r="I1373" s="1"/>
      <c r="J1373" s="1"/>
      <c r="K1373" s="119" t="s">
        <v>2456</v>
      </c>
      <c r="L1373" s="119" t="str">
        <f>L42</f>
        <v>O1a1a1a1a1a1</v>
      </c>
      <c r="M1373" s="119"/>
      <c r="N1373" s="119" t="s">
        <v>2457</v>
      </c>
      <c r="O1373" s="121">
        <v>1.4330011E7</v>
      </c>
      <c r="P1373" s="121">
        <v>1.2209305E7</v>
      </c>
      <c r="Q1373" s="119" t="s">
        <v>2096</v>
      </c>
      <c r="R1373" s="1"/>
      <c r="S1373" s="1"/>
      <c r="T1373" s="1"/>
      <c r="U1373" s="1"/>
      <c r="V1373" s="1"/>
      <c r="W1373" s="1"/>
      <c r="X1373" s="1"/>
      <c r="Y1373" s="1"/>
      <c r="Z1373" s="1"/>
      <c r="AA1373" s="1"/>
      <c r="AB1373" s="1"/>
      <c r="AC1373" s="1"/>
      <c r="AD1373" s="1"/>
      <c r="AE1373" s="1"/>
      <c r="AF1373" s="1"/>
      <c r="AG1373" s="1"/>
    </row>
    <row r="1374" ht="15.75" customHeight="1">
      <c r="A1374" s="1"/>
      <c r="B1374" s="1"/>
      <c r="C1374" s="1"/>
      <c r="D1374" s="1"/>
      <c r="E1374" s="1"/>
      <c r="F1374" s="1"/>
      <c r="G1374" s="1"/>
      <c r="H1374" s="1"/>
      <c r="I1374" s="1"/>
      <c r="J1374" s="1"/>
      <c r="K1374" s="119" t="s">
        <v>2458</v>
      </c>
      <c r="L1374" s="119" t="str">
        <f>L42</f>
        <v>O1a1a1a1a1a1</v>
      </c>
      <c r="M1374" s="119"/>
      <c r="N1374" s="119" t="s">
        <v>2459</v>
      </c>
      <c r="O1374" s="121">
        <v>1.4380121E7</v>
      </c>
      <c r="P1374" s="121">
        <v>1.2259417E7</v>
      </c>
      <c r="Q1374" s="119" t="s">
        <v>2100</v>
      </c>
      <c r="R1374" s="1"/>
      <c r="S1374" s="1"/>
      <c r="T1374" s="1"/>
      <c r="U1374" s="1"/>
      <c r="V1374" s="1"/>
      <c r="W1374" s="1"/>
      <c r="X1374" s="1"/>
      <c r="Y1374" s="1"/>
      <c r="Z1374" s="1"/>
      <c r="AA1374" s="1"/>
      <c r="AB1374" s="1"/>
      <c r="AC1374" s="1"/>
      <c r="AD1374" s="1"/>
      <c r="AE1374" s="1"/>
      <c r="AF1374" s="1"/>
      <c r="AG1374" s="1"/>
    </row>
    <row r="1375" ht="15.75" customHeight="1">
      <c r="A1375" s="1"/>
      <c r="B1375" s="1"/>
      <c r="C1375" s="1"/>
      <c r="D1375" s="1"/>
      <c r="E1375" s="1"/>
      <c r="F1375" s="1"/>
      <c r="G1375" s="1"/>
      <c r="H1375" s="1"/>
      <c r="I1375" s="1"/>
      <c r="J1375" s="1"/>
      <c r="K1375" s="119" t="s">
        <v>2460</v>
      </c>
      <c r="L1375" s="119" t="str">
        <f>L42</f>
        <v>O1a1a1a1a1a1</v>
      </c>
      <c r="M1375" s="119"/>
      <c r="N1375" s="119"/>
      <c r="O1375" s="121">
        <v>1.5477248E7</v>
      </c>
      <c r="P1375" s="121">
        <v>1.3365368E7</v>
      </c>
      <c r="Q1375" s="119" t="s">
        <v>2131</v>
      </c>
      <c r="R1375" s="1"/>
      <c r="S1375" s="1"/>
      <c r="T1375" s="1"/>
      <c r="U1375" s="1"/>
      <c r="V1375" s="1"/>
      <c r="W1375" s="1"/>
      <c r="X1375" s="1"/>
      <c r="Y1375" s="1"/>
      <c r="Z1375" s="1"/>
      <c r="AA1375" s="1"/>
      <c r="AB1375" s="1"/>
      <c r="AC1375" s="1"/>
      <c r="AD1375" s="1"/>
      <c r="AE1375" s="1"/>
      <c r="AF1375" s="1"/>
      <c r="AG1375" s="1"/>
    </row>
    <row r="1376" ht="15.75" customHeight="1">
      <c r="A1376" s="1"/>
      <c r="B1376" s="1"/>
      <c r="C1376" s="1"/>
      <c r="D1376" s="1"/>
      <c r="E1376" s="1"/>
      <c r="F1376" s="1"/>
      <c r="G1376" s="1"/>
      <c r="H1376" s="1"/>
      <c r="I1376" s="1"/>
      <c r="J1376" s="1"/>
      <c r="K1376" s="119" t="s">
        <v>2461</v>
      </c>
      <c r="L1376" s="119" t="str">
        <f>L42</f>
        <v>O1a1a1a1a1a1</v>
      </c>
      <c r="M1376" s="119"/>
      <c r="N1376" s="119" t="s">
        <v>2462</v>
      </c>
      <c r="O1376" s="121">
        <v>1.6003058E7</v>
      </c>
      <c r="P1376" s="121">
        <v>1.3891178E7</v>
      </c>
      <c r="Q1376" s="119" t="s">
        <v>2100</v>
      </c>
      <c r="R1376" s="1"/>
      <c r="S1376" s="1"/>
      <c r="T1376" s="1"/>
      <c r="U1376" s="1"/>
      <c r="V1376" s="1"/>
      <c r="W1376" s="1"/>
      <c r="X1376" s="1"/>
      <c r="Y1376" s="1"/>
      <c r="Z1376" s="1"/>
      <c r="AA1376" s="1"/>
      <c r="AB1376" s="1"/>
      <c r="AC1376" s="1"/>
      <c r="AD1376" s="1"/>
      <c r="AE1376" s="1"/>
      <c r="AF1376" s="1"/>
      <c r="AG1376" s="1"/>
    </row>
    <row r="1377" ht="15.75" customHeight="1">
      <c r="A1377" s="1"/>
      <c r="B1377" s="1"/>
      <c r="C1377" s="1"/>
      <c r="D1377" s="1"/>
      <c r="E1377" s="1"/>
      <c r="F1377" s="1"/>
      <c r="G1377" s="1"/>
      <c r="H1377" s="1"/>
      <c r="I1377" s="1"/>
      <c r="J1377" s="1"/>
      <c r="K1377" s="119" t="s">
        <v>2463</v>
      </c>
      <c r="L1377" s="119" t="str">
        <f>L42</f>
        <v>O1a1a1a1a1a1</v>
      </c>
      <c r="M1377" s="119"/>
      <c r="N1377" s="119"/>
      <c r="O1377" s="125">
        <v>2.3269595E7</v>
      </c>
      <c r="P1377" s="124">
        <v>2.1107709E7</v>
      </c>
      <c r="Q1377" s="122" t="s">
        <v>2131</v>
      </c>
      <c r="R1377" s="1"/>
      <c r="S1377" s="1"/>
      <c r="T1377" s="1"/>
      <c r="U1377" s="1"/>
      <c r="V1377" s="1"/>
      <c r="W1377" s="1"/>
      <c r="X1377" s="1"/>
      <c r="Y1377" s="1"/>
      <c r="Z1377" s="1"/>
      <c r="AA1377" s="1"/>
      <c r="AB1377" s="1"/>
      <c r="AC1377" s="1"/>
      <c r="AD1377" s="1"/>
      <c r="AE1377" s="1"/>
      <c r="AF1377" s="1"/>
      <c r="AG1377" s="1"/>
    </row>
    <row r="1378" ht="15.75" customHeight="1">
      <c r="A1378" s="1"/>
      <c r="B1378" s="1"/>
      <c r="C1378" s="1"/>
      <c r="D1378" s="1"/>
      <c r="E1378" s="1"/>
      <c r="F1378" s="1"/>
      <c r="G1378" s="1"/>
      <c r="H1378" s="1"/>
      <c r="I1378" s="1"/>
      <c r="J1378" s="1"/>
      <c r="K1378" s="119" t="s">
        <v>2464</v>
      </c>
      <c r="L1378" s="119" t="str">
        <f>L42</f>
        <v>O1a1a1a1a1a1</v>
      </c>
      <c r="M1378" s="119"/>
      <c r="N1378" s="119" t="s">
        <v>2465</v>
      </c>
      <c r="O1378" s="121">
        <v>2.2657721E7</v>
      </c>
      <c r="P1378" s="121">
        <v>2.0495835E7</v>
      </c>
      <c r="Q1378" s="119" t="s">
        <v>2100</v>
      </c>
      <c r="R1378" s="1"/>
      <c r="S1378" s="1"/>
      <c r="T1378" s="1"/>
      <c r="U1378" s="1"/>
      <c r="V1378" s="1"/>
      <c r="W1378" s="1"/>
      <c r="X1378" s="1"/>
      <c r="Y1378" s="1"/>
      <c r="Z1378" s="1"/>
      <c r="AA1378" s="1"/>
      <c r="AB1378" s="1"/>
      <c r="AC1378" s="1"/>
      <c r="AD1378" s="1"/>
      <c r="AE1378" s="1"/>
      <c r="AF1378" s="1"/>
      <c r="AG1378" s="1"/>
    </row>
    <row r="1379" ht="15.75" customHeight="1">
      <c r="A1379" s="1"/>
      <c r="B1379" s="1"/>
      <c r="C1379" s="1"/>
      <c r="D1379" s="1"/>
      <c r="E1379" s="1"/>
      <c r="F1379" s="1"/>
      <c r="G1379" s="1"/>
      <c r="H1379" s="1"/>
      <c r="I1379" s="1"/>
      <c r="J1379" s="1"/>
      <c r="K1379" s="119" t="s">
        <v>2466</v>
      </c>
      <c r="L1379" s="119" t="str">
        <f>L42</f>
        <v>O1a1a1a1a1a1</v>
      </c>
      <c r="M1379" s="119" t="s">
        <v>2467</v>
      </c>
      <c r="N1379" s="119" t="s">
        <v>2468</v>
      </c>
      <c r="O1379" s="121">
        <v>2.3348259E7</v>
      </c>
      <c r="P1379" s="121">
        <v>2.1186373E7</v>
      </c>
      <c r="Q1379" s="119" t="s">
        <v>2100</v>
      </c>
      <c r="R1379" s="1"/>
      <c r="S1379" s="1"/>
      <c r="T1379" s="1"/>
      <c r="U1379" s="1"/>
      <c r="V1379" s="1"/>
      <c r="W1379" s="1"/>
      <c r="X1379" s="1"/>
      <c r="Y1379" s="1"/>
      <c r="Z1379" s="1"/>
      <c r="AA1379" s="1"/>
      <c r="AB1379" s="1"/>
      <c r="AC1379" s="1"/>
      <c r="AD1379" s="1"/>
      <c r="AE1379" s="1"/>
      <c r="AF1379" s="1"/>
      <c r="AG1379" s="1"/>
    </row>
    <row r="1380" ht="15.75" customHeight="1">
      <c r="A1380" s="1"/>
      <c r="B1380" s="1"/>
      <c r="C1380" s="1"/>
      <c r="D1380" s="1"/>
      <c r="E1380" s="1"/>
      <c r="F1380" s="1"/>
      <c r="G1380" s="1"/>
      <c r="H1380" s="1"/>
      <c r="I1380" s="1"/>
      <c r="J1380" s="1"/>
      <c r="K1380" s="119" t="s">
        <v>2467</v>
      </c>
      <c r="L1380" s="119" t="str">
        <f>L42</f>
        <v>O1a1a1a1a1a1</v>
      </c>
      <c r="M1380" s="119" t="s">
        <v>2466</v>
      </c>
      <c r="N1380" s="119" t="s">
        <v>2468</v>
      </c>
      <c r="O1380" s="121">
        <v>2.3348259E7</v>
      </c>
      <c r="P1380" s="121">
        <v>2.1186373E7</v>
      </c>
      <c r="Q1380" s="119" t="s">
        <v>2100</v>
      </c>
      <c r="R1380" s="1"/>
      <c r="S1380" s="1"/>
      <c r="T1380" s="1"/>
      <c r="U1380" s="1"/>
      <c r="V1380" s="1"/>
      <c r="W1380" s="1"/>
      <c r="X1380" s="1"/>
      <c r="Y1380" s="1"/>
      <c r="Z1380" s="1"/>
      <c r="AA1380" s="1"/>
      <c r="AB1380" s="1"/>
      <c r="AC1380" s="1"/>
      <c r="AD1380" s="1"/>
      <c r="AE1380" s="1"/>
      <c r="AF1380" s="1"/>
      <c r="AG1380" s="1"/>
    </row>
    <row r="1381" ht="15.75" customHeight="1">
      <c r="A1381" s="1"/>
      <c r="B1381" s="1"/>
      <c r="C1381" s="1"/>
      <c r="D1381" s="1"/>
      <c r="E1381" s="1"/>
      <c r="F1381" s="1"/>
      <c r="G1381" s="1"/>
      <c r="H1381" s="1"/>
      <c r="I1381" s="1"/>
      <c r="J1381" s="1"/>
      <c r="K1381" s="119" t="s">
        <v>2469</v>
      </c>
      <c r="L1381" s="119" t="str">
        <f>M43</f>
        <v>O1a1a1a1a1a1a</v>
      </c>
      <c r="M1381" s="119"/>
      <c r="N1381" s="119" t="s">
        <v>2470</v>
      </c>
      <c r="O1381" s="121">
        <v>2.3757974E7</v>
      </c>
      <c r="P1381" s="121">
        <v>2.1596088E7</v>
      </c>
      <c r="Q1381" s="119" t="s">
        <v>2117</v>
      </c>
      <c r="R1381" s="1"/>
      <c r="S1381" s="1"/>
      <c r="T1381" s="1"/>
      <c r="U1381" s="1"/>
      <c r="V1381" s="1"/>
      <c r="W1381" s="1"/>
      <c r="X1381" s="1"/>
      <c r="Y1381" s="1"/>
      <c r="Z1381" s="1"/>
      <c r="AA1381" s="1"/>
      <c r="AB1381" s="1"/>
      <c r="AC1381" s="1"/>
      <c r="AD1381" s="1"/>
      <c r="AE1381" s="1"/>
      <c r="AF1381" s="1"/>
      <c r="AG1381" s="1"/>
    </row>
    <row r="1382" ht="15.75" customHeight="1">
      <c r="A1382" s="1"/>
      <c r="B1382" s="1"/>
      <c r="C1382" s="1"/>
      <c r="D1382" s="1"/>
      <c r="E1382" s="1"/>
      <c r="F1382" s="1"/>
      <c r="G1382" s="1"/>
      <c r="H1382" s="1"/>
      <c r="I1382" s="1"/>
      <c r="J1382" s="1"/>
      <c r="K1382" s="119" t="s">
        <v>2471</v>
      </c>
      <c r="L1382" s="119" t="str">
        <f>M43</f>
        <v>O1a1a1a1a1a1a</v>
      </c>
      <c r="M1382" s="119"/>
      <c r="N1382" s="119" t="s">
        <v>2472</v>
      </c>
      <c r="O1382" s="121">
        <v>1.4351542E7</v>
      </c>
      <c r="P1382" s="121">
        <v>1.2230837E7</v>
      </c>
      <c r="Q1382" s="119" t="s">
        <v>2100</v>
      </c>
      <c r="R1382" s="1"/>
      <c r="S1382" s="1"/>
      <c r="T1382" s="1"/>
      <c r="U1382" s="1"/>
      <c r="V1382" s="1"/>
      <c r="W1382" s="1"/>
      <c r="X1382" s="1"/>
      <c r="Y1382" s="1"/>
      <c r="Z1382" s="1"/>
      <c r="AA1382" s="1"/>
      <c r="AB1382" s="1"/>
      <c r="AC1382" s="1"/>
      <c r="AD1382" s="1"/>
      <c r="AE1382" s="1"/>
      <c r="AF1382" s="1"/>
      <c r="AG1382" s="1"/>
    </row>
    <row r="1383" ht="15.75" customHeight="1">
      <c r="A1383" s="1"/>
      <c r="B1383" s="1"/>
      <c r="C1383" s="1"/>
      <c r="D1383" s="1"/>
      <c r="E1383" s="1"/>
      <c r="F1383" s="1"/>
      <c r="G1383" s="1"/>
      <c r="H1383" s="1"/>
      <c r="I1383" s="1"/>
      <c r="J1383" s="1"/>
      <c r="K1383" s="119" t="s">
        <v>2473</v>
      </c>
      <c r="L1383" s="119" t="str">
        <f>N44</f>
        <v>O1a1a1a1a1a1a1</v>
      </c>
      <c r="M1383" s="119"/>
      <c r="N1383" s="119" t="s">
        <v>2474</v>
      </c>
      <c r="O1383" s="121">
        <v>2.1318767E7</v>
      </c>
      <c r="P1383" s="121">
        <v>1.9156881E7</v>
      </c>
      <c r="Q1383" s="119" t="s">
        <v>2108</v>
      </c>
      <c r="R1383" s="1"/>
      <c r="S1383" s="1"/>
      <c r="T1383" s="1"/>
      <c r="U1383" s="1"/>
      <c r="V1383" s="1"/>
      <c r="W1383" s="1"/>
      <c r="X1383" s="1"/>
      <c r="Y1383" s="1"/>
      <c r="Z1383" s="1"/>
      <c r="AA1383" s="1"/>
      <c r="AB1383" s="1"/>
      <c r="AC1383" s="1"/>
      <c r="AD1383" s="1"/>
      <c r="AE1383" s="1"/>
      <c r="AF1383" s="1"/>
      <c r="AG1383" s="1"/>
    </row>
    <row r="1384" ht="15.75" customHeight="1">
      <c r="A1384" s="1"/>
      <c r="B1384" s="1"/>
      <c r="C1384" s="1"/>
      <c r="D1384" s="1"/>
      <c r="E1384" s="1"/>
      <c r="F1384" s="1"/>
      <c r="G1384" s="1"/>
      <c r="H1384" s="1"/>
      <c r="I1384" s="1"/>
      <c r="J1384" s="1"/>
      <c r="K1384" s="119" t="s">
        <v>58</v>
      </c>
      <c r="L1384" s="119" t="str">
        <f>O45</f>
        <v>O1a1a1a1a1a1a1a</v>
      </c>
      <c r="M1384" s="119"/>
      <c r="N1384" s="119"/>
      <c r="O1384" s="121">
        <v>1.9140648E7</v>
      </c>
      <c r="P1384" s="121">
        <v>1.7028768E7</v>
      </c>
      <c r="Q1384" s="119" t="s">
        <v>2117</v>
      </c>
      <c r="R1384" s="1"/>
      <c r="S1384" s="1"/>
      <c r="T1384" s="1"/>
      <c r="U1384" s="1"/>
      <c r="V1384" s="1"/>
      <c r="W1384" s="1"/>
      <c r="X1384" s="1"/>
      <c r="Y1384" s="1"/>
      <c r="Z1384" s="1"/>
      <c r="AA1384" s="1"/>
      <c r="AB1384" s="1"/>
      <c r="AC1384" s="1"/>
      <c r="AD1384" s="1"/>
      <c r="AE1384" s="1"/>
      <c r="AF1384" s="1"/>
      <c r="AG1384" s="1"/>
    </row>
    <row r="1385" ht="15.75" customHeight="1">
      <c r="A1385" s="1"/>
      <c r="B1385" s="1"/>
      <c r="C1385" s="1"/>
      <c r="D1385" s="1"/>
      <c r="E1385" s="1"/>
      <c r="F1385" s="1"/>
      <c r="G1385" s="1"/>
      <c r="H1385" s="1"/>
      <c r="I1385" s="1"/>
      <c r="J1385" s="1"/>
      <c r="K1385" s="122" t="s">
        <v>60</v>
      </c>
      <c r="L1385" s="119" t="str">
        <f t="shared" ref="L1385:L1386" si="1">P46</f>
        <v>O1a1a1a1a1a1a1a1</v>
      </c>
      <c r="M1385" s="119"/>
      <c r="N1385" s="119"/>
      <c r="O1385" s="126">
        <v>1.8578344E7</v>
      </c>
      <c r="P1385" s="126">
        <v>1.6466464E7</v>
      </c>
      <c r="Q1385" s="122" t="s">
        <v>2096</v>
      </c>
      <c r="R1385" s="1"/>
      <c r="S1385" s="1"/>
      <c r="T1385" s="1"/>
      <c r="U1385" s="1"/>
      <c r="V1385" s="1"/>
      <c r="W1385" s="1"/>
      <c r="X1385" s="1"/>
      <c r="Y1385" s="1"/>
      <c r="Z1385" s="1"/>
      <c r="AA1385" s="1"/>
      <c r="AB1385" s="1"/>
      <c r="AC1385" s="1"/>
      <c r="AD1385" s="1"/>
      <c r="AE1385" s="1"/>
      <c r="AF1385" s="1"/>
      <c r="AG1385" s="1"/>
    </row>
    <row r="1386" ht="15.75" customHeight="1">
      <c r="A1386" s="1"/>
      <c r="B1386" s="1"/>
      <c r="C1386" s="1"/>
      <c r="D1386" s="1"/>
      <c r="E1386" s="1"/>
      <c r="F1386" s="1"/>
      <c r="G1386" s="1"/>
      <c r="H1386" s="1"/>
      <c r="I1386" s="1"/>
      <c r="J1386" s="1"/>
      <c r="K1386" s="106" t="s">
        <v>2475</v>
      </c>
      <c r="L1386" t="str">
        <f t="shared" si="1"/>
        <v>O1a1a1a1a1a1a1a2</v>
      </c>
      <c r="O1386" s="106">
        <v>2.1085087E7</v>
      </c>
      <c r="P1386" s="106">
        <v>1.8923201E7</v>
      </c>
      <c r="Q1386" s="35" t="s">
        <v>2100</v>
      </c>
      <c r="R1386" s="1"/>
      <c r="S1386" s="1"/>
      <c r="T1386" s="1"/>
      <c r="U1386" s="1"/>
      <c r="V1386" s="1"/>
      <c r="W1386" s="1"/>
      <c r="X1386" s="1"/>
      <c r="Y1386" s="1"/>
      <c r="Z1386" s="1"/>
      <c r="AA1386" s="1"/>
      <c r="AB1386" s="1"/>
      <c r="AC1386" s="1"/>
      <c r="AD1386" s="1"/>
      <c r="AE1386" s="1"/>
      <c r="AF1386" s="1"/>
      <c r="AG1386" s="1"/>
    </row>
    <row r="1387" ht="15.75" customHeight="1">
      <c r="A1387" s="1"/>
      <c r="B1387" s="1"/>
      <c r="C1387" s="1"/>
      <c r="D1387" s="1"/>
      <c r="E1387" s="1"/>
      <c r="F1387" s="1"/>
      <c r="G1387" s="1"/>
      <c r="H1387" s="1"/>
      <c r="I1387" s="1"/>
      <c r="J1387" s="1"/>
      <c r="K1387" s="106" t="s">
        <v>2476</v>
      </c>
      <c r="L1387" t="str">
        <f>P47</f>
        <v>O1a1a1a1a1a1a1a2</v>
      </c>
      <c r="O1387" s="106">
        <v>2.1812912E7</v>
      </c>
      <c r="P1387" s="106">
        <v>1.9651026E7</v>
      </c>
      <c r="Q1387" s="35" t="s">
        <v>2096</v>
      </c>
      <c r="R1387" s="1"/>
      <c r="S1387" s="1"/>
      <c r="T1387" s="1"/>
      <c r="U1387" s="1"/>
      <c r="V1387" s="1"/>
      <c r="W1387" s="1"/>
      <c r="X1387" s="1"/>
      <c r="Y1387" s="1"/>
      <c r="Z1387" s="1"/>
      <c r="AA1387" s="1"/>
      <c r="AB1387" s="1"/>
      <c r="AC1387" s="1"/>
      <c r="AD1387" s="1"/>
      <c r="AE1387" s="1"/>
      <c r="AF1387" s="1"/>
      <c r="AG1387" s="1"/>
    </row>
    <row r="1388" ht="15.75" customHeight="1">
      <c r="A1388" s="1"/>
      <c r="B1388" s="1"/>
      <c r="C1388" s="1"/>
      <c r="D1388" s="1"/>
      <c r="E1388" s="1"/>
      <c r="F1388" s="1"/>
      <c r="G1388" s="1"/>
      <c r="H1388" s="1"/>
      <c r="I1388" s="1"/>
      <c r="J1388" s="1"/>
      <c r="K1388" s="106" t="s">
        <v>2477</v>
      </c>
      <c r="L1388" t="str">
        <f>P47</f>
        <v>O1a1a1a1a1a1a1a2</v>
      </c>
      <c r="O1388" s="106">
        <v>2.2168986E7</v>
      </c>
      <c r="P1388" s="106">
        <v>2.00071E7</v>
      </c>
      <c r="Q1388" s="35" t="s">
        <v>2252</v>
      </c>
      <c r="R1388" s="1"/>
      <c r="S1388" s="1"/>
      <c r="T1388" s="1"/>
      <c r="U1388" s="1"/>
      <c r="V1388" s="1"/>
      <c r="W1388" s="1"/>
      <c r="X1388" s="1"/>
      <c r="Y1388" s="1"/>
      <c r="Z1388" s="1"/>
      <c r="AA1388" s="1"/>
      <c r="AB1388" s="1"/>
      <c r="AC1388" s="1"/>
      <c r="AD1388" s="1"/>
      <c r="AE1388" s="1"/>
      <c r="AF1388" s="1"/>
      <c r="AG1388" s="1"/>
    </row>
    <row r="1389" ht="15.75" customHeight="1">
      <c r="A1389" s="1"/>
      <c r="B1389" s="1"/>
      <c r="C1389" s="1"/>
      <c r="D1389" s="1"/>
      <c r="E1389" s="1"/>
      <c r="F1389" s="1"/>
      <c r="G1389" s="1"/>
      <c r="H1389" s="1"/>
      <c r="I1389" s="1"/>
      <c r="J1389" s="1"/>
      <c r="K1389" t="s">
        <v>2478</v>
      </c>
      <c r="L1389" t="str">
        <f>O48</f>
        <v>O1a1a1a1a1a1a1b</v>
      </c>
      <c r="N1389" t="s">
        <v>2479</v>
      </c>
      <c r="O1389">
        <v>1.5651933E7</v>
      </c>
      <c r="P1389">
        <v>1.3540053E7</v>
      </c>
      <c r="Q1389" t="s">
        <v>2152</v>
      </c>
      <c r="R1389" s="1"/>
      <c r="S1389" s="1"/>
      <c r="T1389" s="1"/>
      <c r="U1389" s="1"/>
      <c r="V1389" s="1"/>
      <c r="W1389" s="1"/>
      <c r="X1389" s="1"/>
      <c r="Y1389" s="1"/>
      <c r="Z1389" s="1"/>
      <c r="AA1389" s="1"/>
      <c r="AB1389" s="1"/>
      <c r="AC1389" s="1"/>
      <c r="AD1389" s="1"/>
      <c r="AE1389" s="1"/>
      <c r="AF1389" s="1"/>
      <c r="AG1389" s="1"/>
    </row>
    <row r="1390" ht="15.75" customHeight="1">
      <c r="A1390" s="1"/>
      <c r="B1390" s="1"/>
      <c r="C1390" s="1"/>
      <c r="D1390" s="1"/>
      <c r="E1390" s="1"/>
      <c r="F1390" s="1"/>
      <c r="G1390" s="1"/>
      <c r="H1390" s="1"/>
      <c r="I1390" s="1"/>
      <c r="J1390" s="1"/>
      <c r="K1390" t="s">
        <v>2480</v>
      </c>
      <c r="L1390" t="str">
        <f t="shared" ref="L1390:L1391" si="2">O48</f>
        <v>O1a1a1a1a1a1a1b</v>
      </c>
      <c r="N1390" t="s">
        <v>2481</v>
      </c>
      <c r="O1390">
        <v>2.4512302E7</v>
      </c>
      <c r="P1390">
        <v>2.2366155E7</v>
      </c>
      <c r="Q1390" t="s">
        <v>2152</v>
      </c>
      <c r="R1390" s="1"/>
      <c r="S1390" s="1"/>
      <c r="T1390" s="1"/>
      <c r="U1390" s="1"/>
      <c r="V1390" s="1"/>
      <c r="W1390" s="1"/>
      <c r="X1390" s="1"/>
      <c r="Y1390" s="1"/>
      <c r="Z1390" s="1"/>
      <c r="AA1390" s="1"/>
      <c r="AB1390" s="1"/>
      <c r="AC1390" s="1"/>
      <c r="AD1390" s="1"/>
      <c r="AE1390" s="1"/>
      <c r="AF1390" s="1"/>
      <c r="AG1390" s="1"/>
    </row>
    <row r="1391" ht="15.75" customHeight="1">
      <c r="A1391" s="1"/>
      <c r="B1391" s="1"/>
      <c r="C1391" s="1"/>
      <c r="D1391" s="1"/>
      <c r="E1391" s="1"/>
      <c r="F1391" s="1"/>
      <c r="G1391" s="1"/>
      <c r="H1391" s="1"/>
      <c r="I1391" s="1"/>
      <c r="J1391" s="1"/>
      <c r="K1391" t="s">
        <v>66</v>
      </c>
      <c r="L1391" t="str">
        <f t="shared" si="2"/>
        <v>O1a1a1a1a1a1a1c</v>
      </c>
      <c r="O1391">
        <v>1.7715172E7</v>
      </c>
      <c r="P1391">
        <v>1.5603292E7</v>
      </c>
      <c r="Q1391" t="s">
        <v>2100</v>
      </c>
      <c r="R1391" s="1"/>
      <c r="S1391" s="1"/>
      <c r="T1391" s="1"/>
      <c r="U1391" s="1"/>
      <c r="V1391" s="1"/>
      <c r="W1391" s="1"/>
      <c r="X1391" s="1"/>
      <c r="Y1391" s="1"/>
      <c r="Z1391" s="1"/>
      <c r="AA1391" s="1"/>
      <c r="AB1391" s="1"/>
      <c r="AC1391" s="1"/>
      <c r="AD1391" s="1"/>
      <c r="AE1391" s="1"/>
      <c r="AF1391" s="1"/>
      <c r="AG1391" s="1"/>
    </row>
    <row r="1392" ht="15.75" customHeight="1">
      <c r="A1392" s="1"/>
      <c r="B1392" s="1"/>
      <c r="C1392" s="1"/>
      <c r="D1392" s="1"/>
      <c r="E1392" s="1"/>
      <c r="F1392" s="1"/>
      <c r="G1392" s="1"/>
      <c r="H1392" s="1"/>
      <c r="I1392" s="1"/>
      <c r="J1392" s="1"/>
      <c r="K1392" t="s">
        <v>68</v>
      </c>
      <c r="L1392" t="str">
        <f>P50</f>
        <v>O1a1a1a1a1a1a1c1</v>
      </c>
      <c r="O1392">
        <v>1.431254E7</v>
      </c>
      <c r="P1392">
        <v>1.2191834E7</v>
      </c>
      <c r="Q1392" t="s">
        <v>2131</v>
      </c>
      <c r="R1392" s="1"/>
      <c r="S1392" s="1"/>
      <c r="T1392" s="1"/>
      <c r="U1392" s="1"/>
      <c r="V1392" s="1"/>
      <c r="W1392" s="1"/>
      <c r="X1392" s="1"/>
      <c r="Y1392" s="1"/>
      <c r="Z1392" s="1"/>
      <c r="AA1392" s="1"/>
      <c r="AB1392" s="1"/>
      <c r="AC1392" s="1"/>
      <c r="AD1392" s="1"/>
      <c r="AE1392" s="1"/>
      <c r="AF1392" s="1"/>
      <c r="AG1392" s="1"/>
    </row>
    <row r="1393" ht="15.75" customHeight="1">
      <c r="A1393" s="1"/>
      <c r="B1393" s="1"/>
      <c r="C1393" s="1"/>
      <c r="D1393" s="1"/>
      <c r="E1393" s="1"/>
      <c r="F1393" s="1"/>
      <c r="G1393" s="1"/>
      <c r="H1393" s="1"/>
      <c r="I1393" s="1"/>
      <c r="J1393" s="1"/>
      <c r="K1393" s="106" t="s">
        <v>70</v>
      </c>
      <c r="L1393" t="str">
        <f>Q51</f>
        <v>O1a1a1a1a1a1a1c1a</v>
      </c>
      <c r="O1393" s="106">
        <v>7591235.0</v>
      </c>
      <c r="P1393" s="106">
        <v>7723194.0</v>
      </c>
      <c r="Q1393" s="106" t="s">
        <v>2152</v>
      </c>
      <c r="R1393" s="1"/>
      <c r="S1393" s="1"/>
      <c r="T1393" s="1"/>
      <c r="U1393" s="1"/>
      <c r="V1393" s="1"/>
      <c r="W1393" s="1"/>
      <c r="X1393" s="1"/>
      <c r="Y1393" s="1"/>
      <c r="Z1393" s="1"/>
      <c r="AA1393" s="1"/>
      <c r="AB1393" s="1"/>
      <c r="AC1393" s="1"/>
      <c r="AD1393" s="1"/>
      <c r="AE1393" s="1"/>
      <c r="AF1393" s="1"/>
      <c r="AG1393" s="1"/>
    </row>
    <row r="1394" ht="15.75" customHeight="1">
      <c r="A1394" s="1"/>
      <c r="B1394" s="1"/>
      <c r="C1394" s="1"/>
      <c r="D1394" s="1"/>
      <c r="E1394" s="1"/>
      <c r="F1394" s="1"/>
      <c r="G1394" s="1"/>
      <c r="H1394" s="1"/>
      <c r="I1394" s="1"/>
      <c r="J1394" s="1"/>
      <c r="K1394" t="s">
        <v>2482</v>
      </c>
      <c r="L1394" t="str">
        <f>O52</f>
        <v>O1a1a1a1a1a1a1d</v>
      </c>
      <c r="O1394">
        <v>1.6277826E7</v>
      </c>
      <c r="P1394">
        <v>1.4165946E7</v>
      </c>
      <c r="Q1394" t="s">
        <v>2096</v>
      </c>
      <c r="R1394" s="1"/>
      <c r="S1394" s="1"/>
      <c r="T1394" s="1"/>
      <c r="U1394" s="1"/>
      <c r="V1394" s="1"/>
      <c r="W1394" s="1"/>
      <c r="X1394" s="1"/>
      <c r="Y1394" s="1"/>
      <c r="Z1394" s="1"/>
      <c r="AA1394" s="1"/>
      <c r="AB1394" s="1"/>
      <c r="AC1394" s="1"/>
      <c r="AD1394" s="1"/>
      <c r="AE1394" s="1"/>
      <c r="AF1394" s="1"/>
      <c r="AG1394" s="1"/>
    </row>
    <row r="1395" ht="15.75" customHeight="1">
      <c r="A1395" s="1"/>
      <c r="B1395" s="1"/>
      <c r="C1395" s="1"/>
      <c r="D1395" s="1"/>
      <c r="E1395" s="1"/>
      <c r="F1395" s="1"/>
      <c r="G1395" s="1"/>
      <c r="H1395" s="1"/>
      <c r="I1395" s="1"/>
      <c r="J1395" s="1"/>
      <c r="K1395" s="119" t="s">
        <v>2483</v>
      </c>
      <c r="L1395" s="119" t="str">
        <f t="shared" ref="L1395:L1396" si="3">O52</f>
        <v>O1a1a1a1a1a1a1d</v>
      </c>
      <c r="M1395" s="119"/>
      <c r="N1395" s="119"/>
      <c r="O1395" s="121">
        <v>1.8973991E7</v>
      </c>
      <c r="P1395" s="121">
        <v>1.6862111E7</v>
      </c>
      <c r="Q1395" s="119" t="s">
        <v>2108</v>
      </c>
      <c r="R1395" s="1"/>
      <c r="S1395" s="1"/>
      <c r="T1395" s="1"/>
      <c r="U1395" s="1"/>
      <c r="V1395" s="1"/>
      <c r="W1395" s="1"/>
      <c r="X1395" s="1"/>
      <c r="Y1395" s="1"/>
      <c r="Z1395" s="1"/>
      <c r="AA1395" s="1"/>
      <c r="AB1395" s="1"/>
      <c r="AC1395" s="1"/>
      <c r="AD1395" s="1"/>
      <c r="AE1395" s="1"/>
      <c r="AF1395" s="1"/>
      <c r="AG1395" s="1"/>
    </row>
    <row r="1396" ht="15.75" customHeight="1">
      <c r="A1396" s="1"/>
      <c r="B1396" s="1"/>
      <c r="C1396" s="1"/>
      <c r="D1396" s="1"/>
      <c r="E1396" s="1"/>
      <c r="F1396" s="1"/>
      <c r="G1396" s="1"/>
      <c r="H1396" s="1"/>
      <c r="I1396" s="1"/>
      <c r="J1396" s="1"/>
      <c r="K1396" s="106" t="s">
        <v>2484</v>
      </c>
      <c r="L1396" t="str">
        <f t="shared" si="3"/>
        <v>O1a1a1a1a1a1a1e</v>
      </c>
      <c r="O1396" s="106">
        <v>1.6240651E7</v>
      </c>
      <c r="P1396" s="106">
        <v>1.4128771E7</v>
      </c>
      <c r="Q1396" s="106" t="s">
        <v>2096</v>
      </c>
      <c r="R1396" s="1"/>
      <c r="S1396" s="1"/>
      <c r="T1396" s="1"/>
      <c r="U1396" s="1"/>
      <c r="V1396" s="1"/>
      <c r="W1396" s="1"/>
      <c r="X1396" s="1"/>
      <c r="Y1396" s="1"/>
      <c r="Z1396" s="1"/>
      <c r="AA1396" s="1"/>
      <c r="AB1396" s="1"/>
      <c r="AC1396" s="1"/>
      <c r="AD1396" s="1"/>
      <c r="AE1396" s="1"/>
      <c r="AF1396" s="1"/>
      <c r="AG1396" s="1"/>
    </row>
    <row r="1397" ht="15.75" customHeight="1">
      <c r="A1397" s="1"/>
      <c r="B1397" s="1"/>
      <c r="C1397" s="1"/>
      <c r="D1397" s="1"/>
      <c r="E1397" s="1"/>
      <c r="F1397" s="1"/>
      <c r="G1397" s="1"/>
      <c r="H1397" s="1"/>
      <c r="I1397" s="1"/>
      <c r="J1397" s="1"/>
      <c r="K1397" s="106" t="s">
        <v>2485</v>
      </c>
      <c r="L1397" t="str">
        <f>O53</f>
        <v>O1a1a1a1a1a1a1e</v>
      </c>
      <c r="O1397" s="106">
        <v>1.7802451E7</v>
      </c>
      <c r="P1397" s="106">
        <v>1.5690571E7</v>
      </c>
      <c r="Q1397" s="106" t="s">
        <v>2152</v>
      </c>
      <c r="R1397" s="1"/>
      <c r="S1397" s="1"/>
      <c r="T1397" s="1"/>
      <c r="U1397" s="1"/>
      <c r="V1397" s="1"/>
      <c r="W1397" s="1"/>
      <c r="X1397" s="1"/>
      <c r="Y1397" s="1"/>
      <c r="Z1397" s="1"/>
      <c r="AA1397" s="1"/>
      <c r="AB1397" s="1"/>
      <c r="AC1397" s="1"/>
      <c r="AD1397" s="1"/>
      <c r="AE1397" s="1"/>
      <c r="AF1397" s="1"/>
      <c r="AG1397" s="1"/>
    </row>
    <row r="1398" ht="15.75" customHeight="1">
      <c r="A1398" s="1"/>
      <c r="B1398" s="1"/>
      <c r="C1398" s="1"/>
      <c r="D1398" s="1"/>
      <c r="E1398" s="1"/>
      <c r="F1398" s="1"/>
      <c r="G1398" s="1"/>
      <c r="H1398" s="1"/>
      <c r="I1398" s="1"/>
      <c r="J1398" s="1"/>
      <c r="K1398" s="106" t="s">
        <v>2486</v>
      </c>
      <c r="L1398" t="str">
        <f>O53</f>
        <v>O1a1a1a1a1a1a1e</v>
      </c>
      <c r="O1398" s="106">
        <v>2.1461776E7</v>
      </c>
      <c r="P1398" s="106">
        <v>1.929989E7</v>
      </c>
      <c r="Q1398" s="106" t="s">
        <v>2131</v>
      </c>
      <c r="R1398" s="1"/>
      <c r="S1398" s="1"/>
      <c r="T1398" s="1"/>
      <c r="U1398" s="1"/>
      <c r="V1398" s="1"/>
      <c r="W1398" s="1"/>
      <c r="X1398" s="1"/>
      <c r="Y1398" s="1"/>
      <c r="Z1398" s="1"/>
      <c r="AA1398" s="1"/>
      <c r="AB1398" s="1"/>
      <c r="AC1398" s="1"/>
      <c r="AD1398" s="1"/>
      <c r="AE1398" s="1"/>
      <c r="AF1398" s="1"/>
      <c r="AG1398" s="1"/>
    </row>
    <row r="1399" ht="15.75" customHeight="1">
      <c r="A1399" s="1"/>
      <c r="B1399" s="1"/>
      <c r="C1399" s="1"/>
      <c r="D1399" s="1"/>
      <c r="E1399" s="1"/>
      <c r="F1399" s="1"/>
      <c r="G1399" s="1"/>
      <c r="H1399" s="1"/>
      <c r="I1399" s="1"/>
      <c r="J1399" s="1"/>
      <c r="K1399" s="106" t="s">
        <v>2487</v>
      </c>
      <c r="L1399" t="str">
        <f>O53</f>
        <v>O1a1a1a1a1a1a1e</v>
      </c>
      <c r="O1399" s="106">
        <v>2.2993615E7</v>
      </c>
      <c r="P1399" s="106">
        <v>2.0831729E7</v>
      </c>
      <c r="Q1399" s="106" t="s">
        <v>2100</v>
      </c>
      <c r="R1399" s="1"/>
      <c r="S1399" s="1"/>
      <c r="T1399" s="1"/>
      <c r="U1399" s="1"/>
      <c r="V1399" s="1"/>
      <c r="W1399" s="1"/>
      <c r="X1399" s="1"/>
      <c r="Y1399" s="1"/>
      <c r="Z1399" s="1"/>
      <c r="AA1399" s="1"/>
      <c r="AB1399" s="1"/>
      <c r="AC1399" s="1"/>
      <c r="AD1399" s="1"/>
      <c r="AE1399" s="1"/>
      <c r="AF1399" s="1"/>
      <c r="AG1399" s="1"/>
    </row>
    <row r="1400" ht="15.75" customHeight="1">
      <c r="A1400" s="1"/>
      <c r="B1400" s="1"/>
      <c r="C1400" s="1"/>
      <c r="D1400" s="1"/>
      <c r="E1400" s="1"/>
      <c r="F1400" s="1"/>
      <c r="G1400" s="1"/>
      <c r="H1400" s="1"/>
      <c r="I1400" s="1"/>
      <c r="J1400" s="1"/>
      <c r="K1400" s="119" t="s">
        <v>2488</v>
      </c>
      <c r="L1400" s="119" t="str">
        <f>N54</f>
        <v>O1a1a1a1a1a1a2</v>
      </c>
      <c r="M1400" s="119"/>
      <c r="N1400" s="119"/>
      <c r="O1400" s="121">
        <v>1.8903548E7</v>
      </c>
      <c r="P1400" s="121">
        <v>1.6791668E7</v>
      </c>
      <c r="Q1400" s="119" t="s">
        <v>2117</v>
      </c>
      <c r="R1400" s="1"/>
      <c r="S1400" s="1"/>
      <c r="T1400" s="1"/>
      <c r="U1400" s="1"/>
      <c r="V1400" s="1"/>
      <c r="W1400" s="1"/>
      <c r="X1400" s="1"/>
      <c r="Y1400" s="1"/>
      <c r="Z1400" s="1"/>
      <c r="AA1400" s="1"/>
      <c r="AB1400" s="1"/>
      <c r="AC1400" s="1"/>
      <c r="AD1400" s="1"/>
      <c r="AE1400" s="1"/>
      <c r="AF1400" s="1"/>
      <c r="AG1400" s="1"/>
    </row>
    <row r="1401" ht="15.75" customHeight="1">
      <c r="A1401" s="1"/>
      <c r="B1401" s="1"/>
      <c r="C1401" s="1"/>
      <c r="D1401" s="1"/>
      <c r="E1401" s="1"/>
      <c r="F1401" s="1"/>
      <c r="G1401" s="1"/>
      <c r="H1401" s="1"/>
      <c r="I1401" s="1"/>
      <c r="J1401" s="1"/>
      <c r="K1401" s="119" t="s">
        <v>2489</v>
      </c>
      <c r="L1401" s="119" t="str">
        <f t="shared" ref="L1401:L1402" si="4">N54</f>
        <v>O1a1a1a1a1a1a2</v>
      </c>
      <c r="M1401" s="119"/>
      <c r="N1401" s="119"/>
      <c r="O1401" s="121">
        <v>1.9375266E7</v>
      </c>
      <c r="P1401" s="121">
        <v>1.7263386E7</v>
      </c>
      <c r="Q1401" s="119" t="s">
        <v>2108</v>
      </c>
      <c r="R1401" s="1"/>
      <c r="S1401" s="1"/>
      <c r="T1401" s="1"/>
      <c r="U1401" s="1"/>
      <c r="V1401" s="1"/>
      <c r="W1401" s="1"/>
      <c r="X1401" s="1"/>
      <c r="Y1401" s="1"/>
      <c r="Z1401" s="1"/>
      <c r="AA1401" s="1"/>
      <c r="AB1401" s="1"/>
      <c r="AC1401" s="1"/>
      <c r="AD1401" s="1"/>
      <c r="AE1401" s="1"/>
      <c r="AF1401" s="1"/>
      <c r="AG1401" s="1"/>
    </row>
    <row r="1402" ht="15.75" customHeight="1">
      <c r="A1402" s="1"/>
      <c r="B1402" s="1"/>
      <c r="C1402" s="1"/>
      <c r="D1402" s="1"/>
      <c r="E1402" s="1"/>
      <c r="F1402" s="1"/>
      <c r="G1402" s="1"/>
      <c r="H1402" s="1"/>
      <c r="I1402" s="1"/>
      <c r="J1402" s="1"/>
      <c r="K1402" s="119" t="s">
        <v>2490</v>
      </c>
      <c r="L1402" s="119" t="str">
        <f t="shared" si="4"/>
        <v>O1a1a1a1a1a1a3</v>
      </c>
      <c r="M1402" s="119"/>
      <c r="N1402" s="119" t="s">
        <v>2491</v>
      </c>
      <c r="O1402" s="121">
        <v>7178438.0</v>
      </c>
      <c r="P1402" s="121">
        <v>7310397.0</v>
      </c>
      <c r="Q1402" s="119" t="s">
        <v>2183</v>
      </c>
      <c r="R1402" s="1"/>
      <c r="S1402" s="1"/>
      <c r="T1402" s="1"/>
      <c r="U1402" s="1"/>
      <c r="V1402" s="1"/>
      <c r="W1402" s="1"/>
      <c r="X1402" s="1"/>
      <c r="Y1402" s="1"/>
      <c r="Z1402" s="1"/>
      <c r="AA1402" s="1"/>
      <c r="AB1402" s="1"/>
      <c r="AC1402" s="1"/>
      <c r="AD1402" s="1"/>
      <c r="AE1402" s="1"/>
      <c r="AF1402" s="1"/>
      <c r="AG1402" s="1"/>
    </row>
    <row r="1403" ht="15.75" customHeight="1">
      <c r="A1403" s="1"/>
      <c r="B1403" s="1"/>
      <c r="C1403" s="1"/>
      <c r="D1403" s="1"/>
      <c r="E1403" s="1"/>
      <c r="F1403" s="1"/>
      <c r="G1403" s="1"/>
      <c r="H1403" s="1"/>
      <c r="I1403" s="1"/>
      <c r="J1403" s="1"/>
      <c r="K1403" s="119" t="s">
        <v>2492</v>
      </c>
      <c r="L1403" s="119" t="str">
        <f>N55</f>
        <v>O1a1a1a1a1a1a3</v>
      </c>
      <c r="M1403" s="119"/>
      <c r="N1403" s="119" t="s">
        <v>2493</v>
      </c>
      <c r="O1403" s="121">
        <v>1.5192338E7</v>
      </c>
      <c r="P1403" s="121">
        <v>1.3080424E7</v>
      </c>
      <c r="Q1403" s="119" t="s">
        <v>2165</v>
      </c>
      <c r="R1403" s="1"/>
      <c r="S1403" s="1"/>
      <c r="T1403" s="1"/>
      <c r="U1403" s="1"/>
      <c r="V1403" s="1"/>
      <c r="W1403" s="1"/>
      <c r="X1403" s="1"/>
      <c r="Y1403" s="1"/>
      <c r="Z1403" s="1"/>
      <c r="AA1403" s="1"/>
      <c r="AB1403" s="1"/>
      <c r="AC1403" s="1"/>
      <c r="AD1403" s="1"/>
      <c r="AE1403" s="1"/>
      <c r="AF1403" s="1"/>
      <c r="AG1403" s="1"/>
    </row>
    <row r="1404" ht="15.75" customHeight="1">
      <c r="A1404" s="1"/>
      <c r="B1404" s="1"/>
      <c r="C1404" s="1"/>
      <c r="D1404" s="1"/>
      <c r="E1404" s="1"/>
      <c r="F1404" s="1"/>
      <c r="G1404" s="1"/>
      <c r="H1404" s="1"/>
      <c r="I1404" s="1"/>
      <c r="J1404" s="1"/>
      <c r="K1404" s="119" t="s">
        <v>2494</v>
      </c>
      <c r="L1404" s="119" t="str">
        <f>N55</f>
        <v>O1a1a1a1a1a1a3</v>
      </c>
      <c r="M1404" s="119"/>
      <c r="N1404" s="119" t="s">
        <v>2495</v>
      </c>
      <c r="O1404" s="121">
        <v>1.8107379E7</v>
      </c>
      <c r="P1404" s="121">
        <v>1.5995499E7</v>
      </c>
      <c r="Q1404" s="119" t="s">
        <v>2117</v>
      </c>
      <c r="R1404" s="1"/>
      <c r="S1404" s="1"/>
      <c r="T1404" s="1"/>
      <c r="U1404" s="1"/>
      <c r="V1404" s="1"/>
      <c r="W1404" s="1"/>
      <c r="X1404" s="1"/>
      <c r="Y1404" s="1"/>
      <c r="Z1404" s="1"/>
      <c r="AA1404" s="1"/>
      <c r="AB1404" s="1"/>
      <c r="AC1404" s="1"/>
      <c r="AD1404" s="1"/>
      <c r="AE1404" s="1"/>
      <c r="AF1404" s="1"/>
      <c r="AG1404" s="1"/>
    </row>
    <row r="1405" ht="15.75" customHeight="1">
      <c r="A1405" s="1"/>
      <c r="B1405" s="1"/>
      <c r="C1405" s="1"/>
      <c r="D1405" s="1"/>
      <c r="E1405" s="1"/>
      <c r="F1405" s="1"/>
      <c r="G1405" s="1"/>
      <c r="H1405" s="1"/>
      <c r="I1405" s="1"/>
      <c r="J1405" s="1"/>
      <c r="K1405" s="119" t="s">
        <v>2496</v>
      </c>
      <c r="L1405" s="119" t="str">
        <f>N55</f>
        <v>O1a1a1a1a1a1a3</v>
      </c>
      <c r="M1405" s="119"/>
      <c r="N1405" s="119" t="s">
        <v>2497</v>
      </c>
      <c r="O1405" s="121">
        <v>2.2603043E7</v>
      </c>
      <c r="P1405" s="121">
        <v>2.0441157E7</v>
      </c>
      <c r="Q1405" s="119" t="s">
        <v>2117</v>
      </c>
      <c r="R1405" s="1"/>
      <c r="S1405" s="1"/>
      <c r="T1405" s="1"/>
      <c r="U1405" s="1"/>
      <c r="V1405" s="1"/>
      <c r="W1405" s="1"/>
      <c r="X1405" s="1"/>
      <c r="Y1405" s="1"/>
      <c r="Z1405" s="1"/>
      <c r="AA1405" s="1"/>
      <c r="AB1405" s="1"/>
      <c r="AC1405" s="1"/>
      <c r="AD1405" s="1"/>
      <c r="AE1405" s="1"/>
      <c r="AF1405" s="1"/>
      <c r="AG1405" s="1"/>
    </row>
    <row r="1406" ht="15.75" customHeight="1">
      <c r="A1406" s="1"/>
      <c r="B1406" s="1"/>
      <c r="C1406" s="1"/>
      <c r="D1406" s="1"/>
      <c r="E1406" s="1"/>
      <c r="F1406" s="1"/>
      <c r="G1406" s="1"/>
      <c r="H1406" s="1"/>
      <c r="I1406" s="1"/>
      <c r="J1406" s="1"/>
      <c r="K1406" s="119" t="s">
        <v>2498</v>
      </c>
      <c r="L1406" s="119" t="str">
        <f>N55</f>
        <v>O1a1a1a1a1a1a3</v>
      </c>
      <c r="M1406" s="119"/>
      <c r="N1406" s="119"/>
      <c r="O1406" s="121">
        <v>7301658.0</v>
      </c>
      <c r="P1406" s="121">
        <v>7433617.0</v>
      </c>
      <c r="Q1406" s="119" t="s">
        <v>2117</v>
      </c>
      <c r="R1406" s="1"/>
      <c r="S1406" s="1"/>
      <c r="T1406" s="1"/>
      <c r="U1406" s="1"/>
      <c r="V1406" s="1"/>
      <c r="W1406" s="1"/>
      <c r="X1406" s="1"/>
      <c r="Y1406" s="1"/>
      <c r="Z1406" s="1"/>
      <c r="AA1406" s="1"/>
      <c r="AB1406" s="1"/>
      <c r="AC1406" s="1"/>
      <c r="AD1406" s="1"/>
      <c r="AE1406" s="1"/>
      <c r="AF1406" s="1"/>
      <c r="AG1406" s="1"/>
    </row>
    <row r="1407" ht="15.75" customHeight="1">
      <c r="A1407" s="1"/>
      <c r="B1407" s="1"/>
      <c r="C1407" s="1"/>
      <c r="D1407" s="1"/>
      <c r="E1407" s="1"/>
      <c r="F1407" s="1"/>
      <c r="G1407" s="1"/>
      <c r="H1407" s="1"/>
      <c r="I1407" s="1"/>
      <c r="J1407" s="1"/>
      <c r="K1407" s="119" t="s">
        <v>2499</v>
      </c>
      <c r="L1407" s="119" t="str">
        <f>N55</f>
        <v>O1a1a1a1a1a1a3</v>
      </c>
      <c r="M1407" s="119"/>
      <c r="N1407" s="119"/>
      <c r="O1407" s="121">
        <v>7181048.0</v>
      </c>
      <c r="P1407" s="121">
        <v>7313007.0</v>
      </c>
      <c r="Q1407" s="119" t="s">
        <v>2096</v>
      </c>
      <c r="R1407" s="1"/>
      <c r="S1407" s="1"/>
      <c r="T1407" s="1"/>
      <c r="U1407" s="1"/>
      <c r="V1407" s="1"/>
      <c r="W1407" s="1"/>
      <c r="X1407" s="1"/>
      <c r="Y1407" s="1"/>
      <c r="Z1407" s="1"/>
      <c r="AA1407" s="1"/>
      <c r="AB1407" s="1"/>
      <c r="AC1407" s="1"/>
      <c r="AD1407" s="1"/>
      <c r="AE1407" s="1"/>
      <c r="AF1407" s="1"/>
      <c r="AG1407" s="1"/>
    </row>
    <row r="1408" ht="15.75" customHeight="1">
      <c r="A1408" s="1"/>
      <c r="B1408" s="1"/>
      <c r="C1408" s="1"/>
      <c r="D1408" s="1"/>
      <c r="E1408" s="1"/>
      <c r="F1408" s="1"/>
      <c r="G1408" s="1"/>
      <c r="H1408" s="1"/>
      <c r="I1408" s="1"/>
      <c r="J1408" s="1"/>
      <c r="K1408" s="119" t="s">
        <v>2500</v>
      </c>
      <c r="L1408" s="119" t="str">
        <f>N55</f>
        <v>O1a1a1a1a1a1a3</v>
      </c>
      <c r="M1408" s="119"/>
      <c r="N1408" s="119" t="s">
        <v>2501</v>
      </c>
      <c r="O1408" s="121">
        <v>1.4709987E7</v>
      </c>
      <c r="P1408" s="121">
        <v>1.2598054E7</v>
      </c>
      <c r="Q1408" s="119" t="s">
        <v>2108</v>
      </c>
      <c r="R1408" s="1"/>
      <c r="S1408" s="1"/>
      <c r="T1408" s="1"/>
      <c r="U1408" s="1"/>
      <c r="V1408" s="1"/>
      <c r="W1408" s="1"/>
      <c r="X1408" s="1"/>
      <c r="Y1408" s="1"/>
      <c r="Z1408" s="1"/>
      <c r="AA1408" s="1"/>
      <c r="AB1408" s="1"/>
      <c r="AC1408" s="1"/>
      <c r="AD1408" s="1"/>
      <c r="AE1408" s="1"/>
      <c r="AF1408" s="1"/>
      <c r="AG1408" s="1"/>
    </row>
    <row r="1409" ht="15.75" customHeight="1">
      <c r="A1409" s="1"/>
      <c r="B1409" s="1"/>
      <c r="C1409" s="1"/>
      <c r="D1409" s="1"/>
      <c r="E1409" s="1"/>
      <c r="F1409" s="1"/>
      <c r="G1409" s="1"/>
      <c r="H1409" s="1"/>
      <c r="I1409" s="1"/>
      <c r="J1409" s="1"/>
      <c r="K1409" s="119" t="s">
        <v>2502</v>
      </c>
      <c r="L1409" s="119" t="str">
        <f>N55</f>
        <v>O1a1a1a1a1a1a3</v>
      </c>
      <c r="M1409" s="119"/>
      <c r="N1409" s="119"/>
      <c r="O1409" s="121">
        <v>2.3139464E7</v>
      </c>
      <c r="P1409" s="121">
        <v>2.0977578E7</v>
      </c>
      <c r="Q1409" s="119" t="s">
        <v>2108</v>
      </c>
      <c r="R1409" s="1"/>
      <c r="S1409" s="1"/>
      <c r="T1409" s="1"/>
      <c r="U1409" s="1"/>
      <c r="V1409" s="1"/>
      <c r="W1409" s="1"/>
      <c r="X1409" s="1"/>
      <c r="Y1409" s="1"/>
      <c r="Z1409" s="1"/>
      <c r="AA1409" s="1"/>
      <c r="AB1409" s="1"/>
      <c r="AC1409" s="1"/>
      <c r="AD1409" s="1"/>
      <c r="AE1409" s="1"/>
      <c r="AF1409" s="1"/>
      <c r="AG1409" s="1"/>
    </row>
    <row r="1410" ht="15.75" customHeight="1">
      <c r="A1410" s="1"/>
      <c r="B1410" s="1"/>
      <c r="C1410" s="1"/>
      <c r="D1410" s="1"/>
      <c r="E1410" s="1"/>
      <c r="F1410" s="1"/>
      <c r="G1410" s="1"/>
      <c r="H1410" s="1"/>
      <c r="I1410" s="1"/>
      <c r="J1410" s="1"/>
      <c r="K1410" s="119" t="s">
        <v>80</v>
      </c>
      <c r="L1410" s="119" t="str">
        <f>O56</f>
        <v>O1a1a1a1a1a1a3a</v>
      </c>
      <c r="M1410" s="119"/>
      <c r="N1410" s="119" t="s">
        <v>2503</v>
      </c>
      <c r="O1410" s="121">
        <v>1.5647683E7</v>
      </c>
      <c r="P1410" s="121">
        <v>1.3535803E7</v>
      </c>
      <c r="Q1410" s="119" t="s">
        <v>2100</v>
      </c>
      <c r="R1410" s="1"/>
      <c r="S1410" s="1"/>
      <c r="T1410" s="1"/>
      <c r="U1410" s="1"/>
      <c r="V1410" s="1"/>
      <c r="W1410" s="1"/>
      <c r="X1410" s="1"/>
      <c r="Y1410" s="1"/>
      <c r="Z1410" s="1"/>
      <c r="AA1410" s="1"/>
      <c r="AB1410" s="1"/>
      <c r="AC1410" s="1"/>
      <c r="AD1410" s="1"/>
      <c r="AE1410" s="1"/>
      <c r="AF1410" s="1"/>
      <c r="AG1410" s="1"/>
    </row>
    <row r="1411" ht="15.75" customHeight="1">
      <c r="A1411" s="1"/>
      <c r="B1411" s="1"/>
      <c r="C1411" s="1"/>
      <c r="D1411" s="1"/>
      <c r="E1411" s="1"/>
      <c r="F1411" s="1"/>
      <c r="G1411" s="1"/>
      <c r="H1411" s="1"/>
      <c r="I1411" s="1"/>
      <c r="J1411" s="1"/>
      <c r="K1411" s="119" t="s">
        <v>82</v>
      </c>
      <c r="L1411" s="119" t="str">
        <f>N57</f>
        <v>O1a1a1a1a1a1a4</v>
      </c>
      <c r="M1411" s="119"/>
      <c r="N1411" s="119"/>
      <c r="O1411" s="121">
        <v>2.1657264E7</v>
      </c>
      <c r="P1411" s="121">
        <v>1.9495378E7</v>
      </c>
      <c r="Q1411" s="119" t="s">
        <v>2117</v>
      </c>
      <c r="R1411" s="1"/>
      <c r="S1411" s="1"/>
      <c r="T1411" s="1"/>
      <c r="U1411" s="1"/>
      <c r="V1411" s="1"/>
      <c r="W1411" s="1"/>
      <c r="X1411" s="1"/>
      <c r="Y1411" s="1"/>
      <c r="Z1411" s="1"/>
      <c r="AA1411" s="1"/>
      <c r="AB1411" s="1"/>
      <c r="AC1411" s="1"/>
      <c r="AD1411" s="1"/>
      <c r="AE1411" s="1"/>
      <c r="AF1411" s="1"/>
      <c r="AG1411" s="1"/>
    </row>
    <row r="1412" ht="15.75" customHeight="1">
      <c r="A1412" s="1"/>
      <c r="B1412" s="1"/>
      <c r="C1412" s="1"/>
      <c r="D1412" s="1"/>
      <c r="E1412" s="1"/>
      <c r="F1412" s="1"/>
      <c r="G1412" s="1"/>
      <c r="H1412" s="1"/>
      <c r="I1412" s="1"/>
      <c r="J1412" s="1"/>
      <c r="K1412" s="119" t="s">
        <v>2504</v>
      </c>
      <c r="L1412" s="119" t="str">
        <f>O58</f>
        <v>O1a1a1a1a1a1a4a</v>
      </c>
      <c r="M1412" s="119"/>
      <c r="N1412" s="119"/>
      <c r="O1412" s="121">
        <v>1.5274588E7</v>
      </c>
      <c r="P1412" s="121">
        <v>1.3162677E7</v>
      </c>
      <c r="Q1412" s="119" t="s">
        <v>2165</v>
      </c>
      <c r="R1412" s="1"/>
      <c r="S1412" s="1"/>
      <c r="T1412" s="1"/>
      <c r="U1412" s="1"/>
      <c r="V1412" s="1"/>
      <c r="W1412" s="1"/>
      <c r="X1412" s="1"/>
      <c r="Y1412" s="1"/>
      <c r="Z1412" s="1"/>
      <c r="AA1412" s="1"/>
      <c r="AB1412" s="1"/>
      <c r="AC1412" s="1"/>
      <c r="AD1412" s="1"/>
      <c r="AE1412" s="1"/>
      <c r="AF1412" s="1"/>
      <c r="AG1412" s="1"/>
    </row>
    <row r="1413" ht="15.75" customHeight="1">
      <c r="A1413" s="1"/>
      <c r="B1413" s="1"/>
      <c r="C1413" s="1"/>
      <c r="D1413" s="1"/>
      <c r="E1413" s="1"/>
      <c r="F1413" s="1"/>
      <c r="G1413" s="1"/>
      <c r="H1413" s="1"/>
      <c r="I1413" s="1"/>
      <c r="J1413" s="1"/>
      <c r="K1413" s="119" t="s">
        <v>2505</v>
      </c>
      <c r="L1413" s="119" t="str">
        <f>O58</f>
        <v>O1a1a1a1a1a1a4a</v>
      </c>
      <c r="M1413" s="119"/>
      <c r="N1413" s="119"/>
      <c r="O1413" s="121">
        <v>2.3986897E7</v>
      </c>
      <c r="P1413" s="121">
        <v>2.184075E7</v>
      </c>
      <c r="Q1413" s="119" t="s">
        <v>2096</v>
      </c>
      <c r="R1413" s="1"/>
      <c r="S1413" s="1"/>
      <c r="T1413" s="1"/>
      <c r="U1413" s="1"/>
      <c r="V1413" s="1"/>
      <c r="W1413" s="1"/>
      <c r="X1413" s="1"/>
      <c r="Y1413" s="1"/>
      <c r="Z1413" s="1"/>
      <c r="AA1413" s="1"/>
      <c r="AB1413" s="1"/>
      <c r="AC1413" s="1"/>
      <c r="AD1413" s="1"/>
      <c r="AE1413" s="1"/>
      <c r="AF1413" s="1"/>
      <c r="AG1413" s="1"/>
    </row>
    <row r="1414" ht="15.75" customHeight="1">
      <c r="A1414" s="1"/>
      <c r="B1414" s="1"/>
      <c r="C1414" s="1"/>
      <c r="D1414" s="1"/>
      <c r="E1414" s="1"/>
      <c r="F1414" s="1"/>
      <c r="G1414" s="1"/>
      <c r="H1414" s="1"/>
      <c r="I1414" s="1"/>
      <c r="J1414" s="1"/>
      <c r="K1414" s="119" t="s">
        <v>2506</v>
      </c>
      <c r="L1414" s="119" t="str">
        <f>N59</f>
        <v>O1a1a1a1a1a1a5</v>
      </c>
      <c r="M1414" s="119"/>
      <c r="N1414" s="119" t="s">
        <v>2507</v>
      </c>
      <c r="O1414" s="121">
        <v>6746525.0</v>
      </c>
      <c r="P1414" s="121">
        <v>6878484.0</v>
      </c>
      <c r="Q1414" s="119" t="s">
        <v>2117</v>
      </c>
      <c r="R1414" s="1"/>
      <c r="S1414" s="1"/>
      <c r="T1414" s="1"/>
      <c r="U1414" s="1"/>
      <c r="V1414" s="1"/>
      <c r="W1414" s="1"/>
      <c r="X1414" s="1"/>
      <c r="Y1414" s="1"/>
      <c r="Z1414" s="1"/>
      <c r="AA1414" s="1"/>
      <c r="AB1414" s="1"/>
      <c r="AC1414" s="1"/>
      <c r="AD1414" s="1"/>
      <c r="AE1414" s="1"/>
      <c r="AF1414" s="1"/>
      <c r="AG1414" s="1"/>
    </row>
    <row r="1415" ht="15.75" customHeight="1">
      <c r="A1415" s="1"/>
      <c r="B1415" s="1"/>
      <c r="C1415" s="1"/>
      <c r="D1415" s="1"/>
      <c r="E1415" s="1"/>
      <c r="F1415" s="1"/>
      <c r="G1415" s="1"/>
      <c r="H1415" s="1"/>
      <c r="I1415" s="1"/>
      <c r="J1415" s="1"/>
      <c r="K1415" s="119" t="s">
        <v>2508</v>
      </c>
      <c r="L1415" s="119" t="str">
        <f>N59</f>
        <v>O1a1a1a1a1a1a5</v>
      </c>
      <c r="M1415" s="119"/>
      <c r="N1415" s="119" t="s">
        <v>2509</v>
      </c>
      <c r="O1415" s="121">
        <v>1.5870721E7</v>
      </c>
      <c r="P1415" s="121">
        <v>1.3758841E7</v>
      </c>
      <c r="Q1415" s="119" t="s">
        <v>2131</v>
      </c>
      <c r="R1415" s="1"/>
      <c r="S1415" s="1"/>
      <c r="T1415" s="1"/>
      <c r="U1415" s="1"/>
      <c r="V1415" s="1"/>
      <c r="W1415" s="1"/>
      <c r="X1415" s="1"/>
      <c r="Y1415" s="1"/>
      <c r="Z1415" s="1"/>
      <c r="AA1415" s="1"/>
      <c r="AB1415" s="1"/>
      <c r="AC1415" s="1"/>
      <c r="AD1415" s="1"/>
      <c r="AE1415" s="1"/>
      <c r="AF1415" s="1"/>
      <c r="AG1415" s="1"/>
    </row>
    <row r="1416" ht="15.75" customHeight="1">
      <c r="A1416" s="1"/>
      <c r="B1416" s="1"/>
      <c r="C1416" s="1"/>
      <c r="D1416" s="1"/>
      <c r="E1416" s="1"/>
      <c r="F1416" s="1"/>
      <c r="G1416" s="1"/>
      <c r="H1416" s="1"/>
      <c r="I1416" s="1"/>
      <c r="J1416" s="1"/>
      <c r="K1416" s="119" t="s">
        <v>2510</v>
      </c>
      <c r="L1416" s="119" t="str">
        <f>N59</f>
        <v>O1a1a1a1a1a1a5</v>
      </c>
      <c r="M1416" s="119"/>
      <c r="N1416" s="119" t="s">
        <v>2511</v>
      </c>
      <c r="O1416" s="121">
        <v>1.589886E7</v>
      </c>
      <c r="P1416" s="121">
        <v>1.378698E7</v>
      </c>
      <c r="Q1416" s="119" t="s">
        <v>2131</v>
      </c>
      <c r="R1416" s="1"/>
      <c r="S1416" s="1"/>
      <c r="T1416" s="1"/>
      <c r="U1416" s="1"/>
      <c r="V1416" s="1"/>
      <c r="W1416" s="1"/>
      <c r="X1416" s="1"/>
      <c r="Y1416" s="1"/>
      <c r="Z1416" s="1"/>
      <c r="AA1416" s="1"/>
      <c r="AB1416" s="1"/>
      <c r="AC1416" s="1"/>
      <c r="AD1416" s="1"/>
      <c r="AE1416" s="1"/>
      <c r="AF1416" s="1"/>
      <c r="AG1416" s="1"/>
    </row>
    <row r="1417" ht="15.75" customHeight="1">
      <c r="A1417" s="1"/>
      <c r="B1417" s="1"/>
      <c r="C1417" s="1"/>
      <c r="D1417" s="1"/>
      <c r="E1417" s="1"/>
      <c r="F1417" s="1"/>
      <c r="G1417" s="1"/>
      <c r="H1417" s="1"/>
      <c r="I1417" s="1"/>
      <c r="J1417" s="1"/>
      <c r="K1417" s="119" t="s">
        <v>2512</v>
      </c>
      <c r="L1417" s="119" t="str">
        <f>N59</f>
        <v>O1a1a1a1a1a1a5</v>
      </c>
      <c r="M1417" s="119"/>
      <c r="N1417" s="119" t="s">
        <v>2513</v>
      </c>
      <c r="O1417" s="121">
        <v>1.7243084E7</v>
      </c>
      <c r="P1417" s="121">
        <v>1.5131204E7</v>
      </c>
      <c r="Q1417" s="119" t="s">
        <v>2100</v>
      </c>
      <c r="R1417" s="1"/>
      <c r="S1417" s="1"/>
      <c r="T1417" s="1"/>
      <c r="U1417" s="1"/>
      <c r="V1417" s="1"/>
      <c r="W1417" s="1"/>
      <c r="X1417" s="1"/>
      <c r="Y1417" s="1"/>
      <c r="Z1417" s="1"/>
      <c r="AA1417" s="1"/>
      <c r="AB1417" s="1"/>
      <c r="AC1417" s="1"/>
      <c r="AD1417" s="1"/>
      <c r="AE1417" s="1"/>
      <c r="AF1417" s="1"/>
      <c r="AG1417" s="1"/>
    </row>
    <row r="1418" ht="15.75" customHeight="1">
      <c r="A1418" s="1"/>
      <c r="B1418" s="1"/>
      <c r="C1418" s="1"/>
      <c r="D1418" s="1"/>
      <c r="E1418" s="1"/>
      <c r="F1418" s="1"/>
      <c r="G1418" s="1"/>
      <c r="H1418" s="1"/>
      <c r="I1418" s="1"/>
      <c r="J1418" s="1"/>
      <c r="K1418" s="119" t="s">
        <v>2514</v>
      </c>
      <c r="L1418" s="119" t="str">
        <f>N59</f>
        <v>O1a1a1a1a1a1a5</v>
      </c>
      <c r="M1418" s="119"/>
      <c r="N1418" s="119" t="s">
        <v>2515</v>
      </c>
      <c r="O1418" s="121">
        <v>1.7372292E7</v>
      </c>
      <c r="P1418" s="121">
        <v>1.5260412E7</v>
      </c>
      <c r="Q1418" s="119" t="s">
        <v>2117</v>
      </c>
      <c r="R1418" s="1"/>
      <c r="S1418" s="1"/>
      <c r="T1418" s="1"/>
      <c r="U1418" s="1"/>
      <c r="V1418" s="1"/>
      <c r="W1418" s="1"/>
      <c r="X1418" s="1"/>
      <c r="Y1418" s="1"/>
      <c r="Z1418" s="1"/>
      <c r="AA1418" s="1"/>
      <c r="AB1418" s="1"/>
      <c r="AC1418" s="1"/>
      <c r="AD1418" s="1"/>
      <c r="AE1418" s="1"/>
      <c r="AF1418" s="1"/>
      <c r="AG1418" s="1"/>
    </row>
    <row r="1419" ht="15.75" customHeight="1">
      <c r="A1419" s="1"/>
      <c r="B1419" s="1"/>
      <c r="C1419" s="1"/>
      <c r="D1419" s="1"/>
      <c r="E1419" s="1"/>
      <c r="F1419" s="1"/>
      <c r="G1419" s="1"/>
      <c r="H1419" s="1"/>
      <c r="I1419" s="1"/>
      <c r="J1419" s="1"/>
      <c r="K1419" s="119" t="s">
        <v>2516</v>
      </c>
      <c r="L1419" s="119" t="str">
        <f>N59</f>
        <v>O1a1a1a1a1a1a5</v>
      </c>
      <c r="M1419" s="119"/>
      <c r="N1419" s="119" t="s">
        <v>2517</v>
      </c>
      <c r="O1419" s="121">
        <v>2.1268899E7</v>
      </c>
      <c r="P1419" s="121">
        <v>1.9107013E7</v>
      </c>
      <c r="Q1419" s="119" t="s">
        <v>2096</v>
      </c>
      <c r="R1419" s="1"/>
      <c r="S1419" s="1"/>
      <c r="T1419" s="1"/>
      <c r="U1419" s="1"/>
      <c r="V1419" s="1"/>
      <c r="W1419" s="1"/>
      <c r="X1419" s="1"/>
      <c r="Y1419" s="1"/>
      <c r="Z1419" s="1"/>
      <c r="AA1419" s="1"/>
      <c r="AB1419" s="1"/>
      <c r="AC1419" s="1"/>
      <c r="AD1419" s="1"/>
      <c r="AE1419" s="1"/>
      <c r="AF1419" s="1"/>
      <c r="AG1419" s="1"/>
    </row>
    <row r="1420" ht="15.75" customHeight="1">
      <c r="A1420" s="1"/>
      <c r="B1420" s="1"/>
      <c r="C1420" s="1"/>
      <c r="D1420" s="1"/>
      <c r="E1420" s="1"/>
      <c r="F1420" s="1"/>
      <c r="G1420" s="1"/>
      <c r="H1420" s="1"/>
      <c r="I1420" s="1"/>
      <c r="J1420" s="1"/>
      <c r="K1420" s="119" t="s">
        <v>2518</v>
      </c>
      <c r="L1420" s="119" t="str">
        <f t="shared" ref="L1420:L1422" si="5">N59</f>
        <v>O1a1a1a1a1a1a5</v>
      </c>
      <c r="M1420" s="119"/>
      <c r="N1420" s="119" t="s">
        <v>2519</v>
      </c>
      <c r="O1420" s="121">
        <v>2.2571826E7</v>
      </c>
      <c r="P1420" s="121">
        <v>2.040994E7</v>
      </c>
      <c r="Q1420" s="119" t="s">
        <v>2117</v>
      </c>
      <c r="R1420" s="1"/>
      <c r="S1420" s="1"/>
      <c r="T1420" s="1"/>
      <c r="U1420" s="1"/>
      <c r="V1420" s="1"/>
      <c r="W1420" s="1"/>
      <c r="X1420" s="1"/>
      <c r="Y1420" s="1"/>
      <c r="Z1420" s="1"/>
      <c r="AA1420" s="1"/>
      <c r="AB1420" s="1"/>
      <c r="AC1420" s="1"/>
      <c r="AD1420" s="1"/>
      <c r="AE1420" s="1"/>
      <c r="AF1420" s="1"/>
      <c r="AG1420" s="1"/>
    </row>
    <row r="1421" ht="15.75" customHeight="1">
      <c r="A1421" s="1"/>
      <c r="B1421" s="1"/>
      <c r="C1421" s="1"/>
      <c r="D1421" s="1"/>
      <c r="E1421" s="1"/>
      <c r="F1421" s="1"/>
      <c r="G1421" s="1"/>
      <c r="H1421" s="1"/>
      <c r="I1421" s="1"/>
      <c r="J1421" s="1"/>
      <c r="K1421" s="119" t="s">
        <v>88</v>
      </c>
      <c r="L1421" s="119" t="str">
        <f t="shared" si="5"/>
        <v>O1a1a1a1a1a1a6</v>
      </c>
      <c r="M1421" s="119"/>
      <c r="N1421" s="119"/>
      <c r="O1421" s="121">
        <v>2.1655437E7</v>
      </c>
      <c r="P1421" s="121">
        <v>1.9493551E7</v>
      </c>
      <c r="Q1421" s="119" t="s">
        <v>2320</v>
      </c>
      <c r="R1421" s="1"/>
      <c r="S1421" s="1"/>
      <c r="T1421" s="1"/>
      <c r="U1421" s="1"/>
      <c r="V1421" s="1"/>
      <c r="W1421" s="1"/>
      <c r="X1421" s="1"/>
      <c r="Y1421" s="1"/>
      <c r="Z1421" s="1"/>
      <c r="AA1421" s="1"/>
      <c r="AB1421" s="1"/>
      <c r="AC1421" s="1"/>
      <c r="AD1421" s="1"/>
      <c r="AE1421" s="1"/>
      <c r="AF1421" s="1"/>
      <c r="AG1421" s="1"/>
    </row>
    <row r="1422" ht="15.75" customHeight="1">
      <c r="A1422" s="1"/>
      <c r="B1422" s="1"/>
      <c r="C1422" s="1"/>
      <c r="D1422" s="1"/>
      <c r="E1422" s="1"/>
      <c r="F1422" s="1"/>
      <c r="G1422" s="1"/>
      <c r="H1422" s="1"/>
      <c r="I1422" s="1"/>
      <c r="J1422" s="1"/>
      <c r="K1422" s="119" t="s">
        <v>90</v>
      </c>
      <c r="L1422" s="119" t="str">
        <f t="shared" si="5"/>
        <v>O1a1a1a1a1a1a7</v>
      </c>
      <c r="M1422" s="119"/>
      <c r="N1422" s="119"/>
      <c r="O1422" s="121">
        <v>1.4072959E7</v>
      </c>
      <c r="P1422" s="121">
        <v>1.1952253E7</v>
      </c>
      <c r="Q1422" s="119" t="s">
        <v>2127</v>
      </c>
      <c r="R1422" s="1"/>
      <c r="S1422" s="1"/>
      <c r="T1422" s="1"/>
      <c r="U1422" s="1"/>
      <c r="V1422" s="1"/>
      <c r="W1422" s="1"/>
      <c r="X1422" s="1"/>
      <c r="Y1422" s="1"/>
      <c r="Z1422" s="1"/>
      <c r="AA1422" s="1"/>
      <c r="AB1422" s="1"/>
      <c r="AC1422" s="1"/>
      <c r="AD1422" s="1"/>
      <c r="AE1422" s="1"/>
      <c r="AF1422" s="1"/>
      <c r="AG1422" s="1"/>
    </row>
    <row r="1423" ht="15.75" customHeight="1">
      <c r="A1423" s="1"/>
      <c r="B1423" s="1"/>
      <c r="C1423" s="1"/>
      <c r="D1423" s="1"/>
      <c r="E1423" s="1"/>
      <c r="F1423" s="1"/>
      <c r="G1423" s="1"/>
      <c r="H1423" s="1"/>
      <c r="I1423" s="1"/>
      <c r="J1423" s="1"/>
      <c r="K1423" s="119" t="s">
        <v>2520</v>
      </c>
      <c r="L1423" s="119" t="str">
        <f>O62</f>
        <v>O1a1a1a1a1a1a7a</v>
      </c>
      <c r="M1423" s="119"/>
      <c r="N1423" s="119"/>
      <c r="O1423" s="121">
        <v>9075633.0</v>
      </c>
      <c r="P1423" s="121">
        <v>9238024.0</v>
      </c>
      <c r="Q1423" s="119" t="s">
        <v>2108</v>
      </c>
      <c r="R1423" s="1"/>
      <c r="S1423" s="1"/>
      <c r="T1423" s="1"/>
      <c r="U1423" s="1"/>
      <c r="V1423" s="1"/>
      <c r="W1423" s="1"/>
      <c r="X1423" s="1"/>
      <c r="Y1423" s="1"/>
      <c r="Z1423" s="1"/>
      <c r="AA1423" s="1"/>
      <c r="AB1423" s="1"/>
      <c r="AC1423" s="1"/>
      <c r="AD1423" s="1"/>
      <c r="AE1423" s="1"/>
      <c r="AF1423" s="1"/>
      <c r="AG1423" s="1"/>
    </row>
    <row r="1424" ht="15.75" customHeight="1">
      <c r="A1424" s="1"/>
      <c r="B1424" s="1"/>
      <c r="C1424" s="1"/>
      <c r="D1424" s="1"/>
      <c r="E1424" s="1"/>
      <c r="F1424" s="1"/>
      <c r="G1424" s="1"/>
      <c r="H1424" s="1"/>
      <c r="I1424" s="1"/>
      <c r="J1424" s="1"/>
      <c r="K1424" s="119" t="s">
        <v>2521</v>
      </c>
      <c r="L1424" s="119" t="str">
        <f>O62</f>
        <v>O1a1a1a1a1a1a7a</v>
      </c>
      <c r="M1424" s="119"/>
      <c r="N1424" s="119" t="s">
        <v>2522</v>
      </c>
      <c r="O1424" s="121">
        <v>1.5765352E7</v>
      </c>
      <c r="P1424" s="121">
        <v>1.3653472E7</v>
      </c>
      <c r="Q1424" s="119" t="s">
        <v>2108</v>
      </c>
      <c r="R1424" s="1"/>
      <c r="S1424" s="1"/>
      <c r="T1424" s="1"/>
      <c r="U1424" s="1"/>
      <c r="V1424" s="1"/>
      <c r="W1424" s="1"/>
      <c r="X1424" s="1"/>
      <c r="Y1424" s="1"/>
      <c r="Z1424" s="1"/>
      <c r="AA1424" s="1"/>
      <c r="AB1424" s="1"/>
      <c r="AC1424" s="1"/>
      <c r="AD1424" s="1"/>
      <c r="AE1424" s="1"/>
      <c r="AF1424" s="1"/>
      <c r="AG1424" s="1"/>
    </row>
    <row r="1425" ht="15.75" customHeight="1">
      <c r="A1425" s="1"/>
      <c r="B1425" s="1"/>
      <c r="C1425" s="1"/>
      <c r="D1425" s="1"/>
      <c r="E1425" s="1"/>
      <c r="F1425" s="1"/>
      <c r="G1425" s="1"/>
      <c r="H1425" s="1"/>
      <c r="I1425" s="1"/>
      <c r="J1425" s="1"/>
      <c r="K1425" s="119" t="s">
        <v>2523</v>
      </c>
      <c r="L1425" s="119" t="str">
        <f>O62</f>
        <v>O1a1a1a1a1a1a7a</v>
      </c>
      <c r="M1425" s="119"/>
      <c r="N1425" s="119"/>
      <c r="O1425" s="121">
        <v>9136962.0</v>
      </c>
      <c r="P1425" s="121">
        <v>9299353.0</v>
      </c>
      <c r="Q1425" s="119" t="s">
        <v>2096</v>
      </c>
      <c r="R1425" s="1"/>
      <c r="S1425" s="1"/>
      <c r="T1425" s="1"/>
      <c r="U1425" s="1"/>
      <c r="V1425" s="1"/>
      <c r="W1425" s="1"/>
      <c r="X1425" s="1"/>
      <c r="Y1425" s="1"/>
      <c r="Z1425" s="1"/>
      <c r="AA1425" s="1"/>
      <c r="AB1425" s="1"/>
      <c r="AC1425" s="1"/>
      <c r="AD1425" s="1"/>
      <c r="AE1425" s="1"/>
      <c r="AF1425" s="1"/>
      <c r="AG1425" s="1"/>
    </row>
    <row r="1426" ht="15.75" customHeight="1">
      <c r="A1426" s="1"/>
      <c r="B1426" s="1"/>
      <c r="C1426" s="1"/>
      <c r="D1426" s="1"/>
      <c r="E1426" s="1"/>
      <c r="F1426" s="1"/>
      <c r="G1426" s="1"/>
      <c r="H1426" s="1"/>
      <c r="I1426" s="1"/>
      <c r="J1426" s="1"/>
      <c r="K1426" s="119" t="s">
        <v>2524</v>
      </c>
      <c r="L1426" s="119" t="str">
        <f>N63</f>
        <v>O1a1a1a1a1a1a8</v>
      </c>
      <c r="M1426" s="119"/>
      <c r="N1426" s="119"/>
      <c r="O1426" s="121">
        <v>6784990.0</v>
      </c>
      <c r="P1426" s="121">
        <v>6916949.0</v>
      </c>
      <c r="Q1426" s="119" t="s">
        <v>2117</v>
      </c>
      <c r="R1426" s="1"/>
      <c r="S1426" s="1"/>
      <c r="T1426" s="1"/>
      <c r="U1426" s="1"/>
      <c r="V1426" s="1"/>
      <c r="W1426" s="1"/>
      <c r="X1426" s="1"/>
      <c r="Y1426" s="1"/>
      <c r="Z1426" s="1"/>
      <c r="AA1426" s="1"/>
      <c r="AB1426" s="1"/>
      <c r="AC1426" s="1"/>
      <c r="AD1426" s="1"/>
      <c r="AE1426" s="1"/>
      <c r="AF1426" s="1"/>
      <c r="AG1426" s="1"/>
    </row>
    <row r="1427" ht="15.75" customHeight="1">
      <c r="A1427" s="1"/>
      <c r="B1427" s="1"/>
      <c r="C1427" s="1"/>
      <c r="D1427" s="1"/>
      <c r="E1427" s="1"/>
      <c r="F1427" s="1"/>
      <c r="G1427" s="1"/>
      <c r="H1427" s="1"/>
      <c r="I1427" s="1"/>
      <c r="J1427" s="1"/>
      <c r="K1427" s="119" t="s">
        <v>2525</v>
      </c>
      <c r="L1427" s="119" t="str">
        <f>N63</f>
        <v>O1a1a1a1a1a1a8</v>
      </c>
      <c r="M1427" s="119"/>
      <c r="N1427" s="119"/>
      <c r="O1427" s="121">
        <v>1.637903E7</v>
      </c>
      <c r="P1427" s="121">
        <v>1.426715E7</v>
      </c>
      <c r="Q1427" s="119" t="s">
        <v>2131</v>
      </c>
      <c r="R1427" s="1"/>
      <c r="S1427" s="1"/>
      <c r="T1427" s="1"/>
      <c r="U1427" s="1"/>
      <c r="V1427" s="1"/>
      <c r="W1427" s="1"/>
      <c r="X1427" s="1"/>
      <c r="Y1427" s="1"/>
      <c r="Z1427" s="1"/>
      <c r="AA1427" s="1"/>
      <c r="AB1427" s="1"/>
      <c r="AC1427" s="1"/>
      <c r="AD1427" s="1"/>
      <c r="AE1427" s="1"/>
      <c r="AF1427" s="1"/>
      <c r="AG1427" s="1"/>
    </row>
    <row r="1428" ht="15.75" customHeight="1">
      <c r="A1428" s="1"/>
      <c r="B1428" s="1"/>
      <c r="C1428" s="1"/>
      <c r="D1428" s="1"/>
      <c r="E1428" s="1"/>
      <c r="F1428" s="1"/>
      <c r="G1428" s="1"/>
      <c r="H1428" s="1"/>
      <c r="I1428" s="1"/>
      <c r="J1428" s="1"/>
      <c r="K1428" s="119" t="s">
        <v>2526</v>
      </c>
      <c r="L1428" s="119" t="str">
        <f t="shared" ref="L1428:L1429" si="6">N63</f>
        <v>O1a1a1a1a1a1a8</v>
      </c>
      <c r="M1428" s="119"/>
      <c r="N1428" s="119"/>
      <c r="O1428" s="121">
        <v>1.6655195E7</v>
      </c>
      <c r="P1428" s="121">
        <v>1.4543315E7</v>
      </c>
      <c r="Q1428" s="119" t="s">
        <v>2165</v>
      </c>
      <c r="R1428" s="1"/>
      <c r="S1428" s="1"/>
      <c r="T1428" s="1"/>
      <c r="U1428" s="1"/>
      <c r="V1428" s="1"/>
      <c r="W1428" s="1"/>
      <c r="X1428" s="1"/>
      <c r="Y1428" s="1"/>
      <c r="Z1428" s="1"/>
      <c r="AA1428" s="1"/>
      <c r="AB1428" s="1"/>
      <c r="AC1428" s="1"/>
      <c r="AD1428" s="1"/>
      <c r="AE1428" s="1"/>
      <c r="AF1428" s="1"/>
      <c r="AG1428" s="1"/>
    </row>
    <row r="1429" ht="15.75" customHeight="1">
      <c r="A1429" s="1"/>
      <c r="B1429" s="1"/>
      <c r="C1429" s="1"/>
      <c r="D1429" s="1"/>
      <c r="E1429" s="1"/>
      <c r="F1429" s="1"/>
      <c r="G1429" s="1"/>
      <c r="H1429" s="1"/>
      <c r="I1429" s="1"/>
      <c r="J1429" s="1"/>
      <c r="K1429" s="119" t="s">
        <v>2527</v>
      </c>
      <c r="L1429" s="119" t="str">
        <f t="shared" si="6"/>
        <v>O1a1a1a1a1a1a9</v>
      </c>
      <c r="M1429" s="119"/>
      <c r="N1429" s="119"/>
      <c r="O1429" s="121">
        <v>8009729.0</v>
      </c>
      <c r="P1429" s="121">
        <v>8141688.0</v>
      </c>
      <c r="Q1429" s="119" t="s">
        <v>2183</v>
      </c>
      <c r="R1429" s="1"/>
      <c r="S1429" s="1"/>
      <c r="T1429" s="1"/>
      <c r="U1429" s="1"/>
      <c r="V1429" s="1"/>
      <c r="W1429" s="1"/>
      <c r="X1429" s="1"/>
      <c r="Y1429" s="1"/>
      <c r="Z1429" s="1"/>
      <c r="AA1429" s="1"/>
      <c r="AB1429" s="1"/>
      <c r="AC1429" s="1"/>
      <c r="AD1429" s="1"/>
      <c r="AE1429" s="1"/>
      <c r="AF1429" s="1"/>
      <c r="AG1429" s="1"/>
    </row>
    <row r="1430" ht="15.75" customHeight="1">
      <c r="A1430" s="1"/>
      <c r="B1430" s="1"/>
      <c r="C1430" s="1"/>
      <c r="D1430" s="1"/>
      <c r="E1430" s="1"/>
      <c r="F1430" s="1"/>
      <c r="G1430" s="1"/>
      <c r="H1430" s="1"/>
      <c r="I1430" s="1"/>
      <c r="J1430" s="1"/>
      <c r="K1430" s="119" t="s">
        <v>2528</v>
      </c>
      <c r="L1430" s="119" t="str">
        <f>N64</f>
        <v>O1a1a1a1a1a1a9</v>
      </c>
      <c r="M1430" s="119"/>
      <c r="N1430" s="119"/>
      <c r="O1430" s="121">
        <v>1.5950973E7</v>
      </c>
      <c r="P1430" s="121">
        <v>1.3839093E7</v>
      </c>
      <c r="Q1430" s="119" t="s">
        <v>2320</v>
      </c>
      <c r="R1430" s="1"/>
      <c r="S1430" s="1"/>
      <c r="T1430" s="1"/>
      <c r="U1430" s="1"/>
      <c r="V1430" s="1"/>
      <c r="W1430" s="1"/>
      <c r="X1430" s="1"/>
      <c r="Y1430" s="1"/>
      <c r="Z1430" s="1"/>
      <c r="AA1430" s="1"/>
      <c r="AB1430" s="1"/>
      <c r="AC1430" s="1"/>
      <c r="AD1430" s="1"/>
      <c r="AE1430" s="1"/>
      <c r="AF1430" s="1"/>
      <c r="AG1430" s="1"/>
    </row>
    <row r="1431" ht="15.75" customHeight="1">
      <c r="A1431" s="1"/>
      <c r="B1431" s="1"/>
      <c r="C1431" s="1"/>
      <c r="D1431" s="1"/>
      <c r="E1431" s="1"/>
      <c r="F1431" s="1"/>
      <c r="G1431" s="1"/>
      <c r="H1431" s="1"/>
      <c r="I1431" s="1"/>
      <c r="J1431" s="1"/>
      <c r="K1431" s="119" t="s">
        <v>2529</v>
      </c>
      <c r="L1431" s="119" t="str">
        <f>N64</f>
        <v>O1a1a1a1a1a1a9</v>
      </c>
      <c r="M1431" s="119"/>
      <c r="N1431" s="119"/>
      <c r="O1431" s="121">
        <v>1.7949725E7</v>
      </c>
      <c r="P1431" s="121">
        <v>1.5837845E7</v>
      </c>
      <c r="Q1431" s="119" t="s">
        <v>2131</v>
      </c>
      <c r="R1431" s="1"/>
      <c r="S1431" s="1"/>
      <c r="T1431" s="1"/>
      <c r="U1431" s="1"/>
      <c r="V1431" s="1"/>
      <c r="W1431" s="1"/>
      <c r="X1431" s="1"/>
      <c r="Y1431" s="1"/>
      <c r="Z1431" s="1"/>
      <c r="AA1431" s="1"/>
      <c r="AB1431" s="1"/>
      <c r="AC1431" s="1"/>
      <c r="AD1431" s="1"/>
      <c r="AE1431" s="1"/>
      <c r="AF1431" s="1"/>
      <c r="AG1431" s="1"/>
    </row>
    <row r="1432" ht="15.75" customHeight="1">
      <c r="A1432" s="1"/>
      <c r="B1432" s="1"/>
      <c r="C1432" s="1"/>
      <c r="D1432" s="1"/>
      <c r="E1432" s="1"/>
      <c r="F1432" s="1"/>
      <c r="G1432" s="1"/>
      <c r="H1432" s="1"/>
      <c r="I1432" s="1"/>
      <c r="J1432" s="1"/>
      <c r="K1432" s="119" t="s">
        <v>2530</v>
      </c>
      <c r="L1432" s="119" t="str">
        <f>N64</f>
        <v>O1a1a1a1a1a1a9</v>
      </c>
      <c r="M1432" s="119"/>
      <c r="N1432" s="119"/>
      <c r="O1432" s="121">
        <v>1.8416029E7</v>
      </c>
      <c r="P1432" s="121">
        <v>1.6304149E7</v>
      </c>
      <c r="Q1432" s="119" t="s">
        <v>2117</v>
      </c>
      <c r="R1432" s="1"/>
      <c r="S1432" s="1"/>
      <c r="T1432" s="1"/>
      <c r="U1432" s="1"/>
      <c r="V1432" s="1"/>
      <c r="W1432" s="1"/>
      <c r="X1432" s="1"/>
      <c r="Y1432" s="1"/>
      <c r="Z1432" s="1"/>
      <c r="AA1432" s="1"/>
      <c r="AB1432" s="1"/>
      <c r="AC1432" s="1"/>
      <c r="AD1432" s="1"/>
      <c r="AE1432" s="1"/>
      <c r="AF1432" s="1"/>
      <c r="AG1432" s="1"/>
    </row>
    <row r="1433" ht="15.75" customHeight="1">
      <c r="A1433" s="1"/>
      <c r="B1433" s="1"/>
      <c r="C1433" s="1"/>
      <c r="D1433" s="1"/>
      <c r="E1433" s="1"/>
      <c r="F1433" s="1"/>
      <c r="G1433" s="1"/>
      <c r="H1433" s="1"/>
      <c r="I1433" s="1"/>
      <c r="J1433" s="1"/>
      <c r="K1433" s="119" t="s">
        <v>2531</v>
      </c>
      <c r="L1433" s="119" t="str">
        <f>N64</f>
        <v>O1a1a1a1a1a1a9</v>
      </c>
      <c r="M1433" s="119"/>
      <c r="N1433" s="119"/>
      <c r="O1433" s="121">
        <v>2.1811548E7</v>
      </c>
      <c r="P1433" s="121">
        <v>1.9649662E7</v>
      </c>
      <c r="Q1433" s="119" t="s">
        <v>2104</v>
      </c>
      <c r="R1433" s="1"/>
      <c r="S1433" s="1"/>
      <c r="T1433" s="1"/>
      <c r="U1433" s="1"/>
      <c r="V1433" s="1"/>
      <c r="W1433" s="1"/>
      <c r="X1433" s="1"/>
      <c r="Y1433" s="1"/>
      <c r="Z1433" s="1"/>
      <c r="AA1433" s="1"/>
      <c r="AB1433" s="1"/>
      <c r="AC1433" s="1"/>
      <c r="AD1433" s="1"/>
      <c r="AE1433" s="1"/>
      <c r="AF1433" s="1"/>
      <c r="AG1433" s="1"/>
    </row>
    <row r="1434" ht="15.75" customHeight="1">
      <c r="A1434" s="1"/>
      <c r="B1434" s="1"/>
      <c r="C1434" s="1"/>
      <c r="D1434" s="1"/>
      <c r="E1434" s="1"/>
      <c r="F1434" s="1"/>
      <c r="G1434" s="1"/>
      <c r="H1434" s="1"/>
      <c r="I1434" s="1"/>
      <c r="J1434" s="1"/>
      <c r="K1434" s="119" t="s">
        <v>2532</v>
      </c>
      <c r="L1434" s="119" t="str">
        <f t="shared" ref="L1434:L1435" si="7">N64</f>
        <v>O1a1a1a1a1a1a9</v>
      </c>
      <c r="M1434" s="119"/>
      <c r="N1434" s="119"/>
      <c r="O1434" s="121">
        <v>2.2118618E7</v>
      </c>
      <c r="P1434" s="121">
        <v>1.9956732E7</v>
      </c>
      <c r="Q1434" s="119" t="s">
        <v>2096</v>
      </c>
      <c r="R1434" s="1"/>
      <c r="S1434" s="1"/>
      <c r="T1434" s="1"/>
      <c r="U1434" s="1"/>
      <c r="V1434" s="1"/>
      <c r="W1434" s="1"/>
      <c r="X1434" s="1"/>
      <c r="Y1434" s="1"/>
      <c r="Z1434" s="1"/>
      <c r="AA1434" s="1"/>
      <c r="AB1434" s="1"/>
      <c r="AC1434" s="1"/>
      <c r="AD1434" s="1"/>
      <c r="AE1434" s="1"/>
      <c r="AF1434" s="1"/>
      <c r="AG1434" s="1"/>
    </row>
    <row r="1435" ht="15.75" customHeight="1">
      <c r="A1435" s="1"/>
      <c r="B1435" s="1"/>
      <c r="C1435" s="1"/>
      <c r="D1435" s="1"/>
      <c r="E1435" s="1"/>
      <c r="F1435" s="1"/>
      <c r="G1435" s="1"/>
      <c r="H1435" s="1"/>
      <c r="I1435" s="1"/>
      <c r="J1435" s="1"/>
      <c r="K1435" s="119" t="s">
        <v>2533</v>
      </c>
      <c r="L1435" s="119" t="str">
        <f t="shared" si="7"/>
        <v>O1a1a1a1a1a1a10</v>
      </c>
      <c r="M1435" s="119"/>
      <c r="N1435" s="119"/>
      <c r="O1435" s="121">
        <v>1.4096029E7</v>
      </c>
      <c r="P1435" s="121">
        <v>1.1975323E7</v>
      </c>
      <c r="Q1435" s="119" t="s">
        <v>2096</v>
      </c>
      <c r="R1435" s="1"/>
      <c r="S1435" s="1"/>
      <c r="T1435" s="1"/>
      <c r="U1435" s="1"/>
      <c r="V1435" s="1"/>
      <c r="W1435" s="1"/>
      <c r="X1435" s="1"/>
      <c r="Y1435" s="1"/>
      <c r="Z1435" s="1"/>
      <c r="AA1435" s="1"/>
      <c r="AB1435" s="1"/>
      <c r="AC1435" s="1"/>
      <c r="AD1435" s="1"/>
      <c r="AE1435" s="1"/>
      <c r="AF1435" s="1"/>
      <c r="AG1435" s="1"/>
    </row>
    <row r="1436" ht="15.75" customHeight="1">
      <c r="A1436" s="1"/>
      <c r="B1436" s="1"/>
      <c r="C1436" s="1"/>
      <c r="D1436" s="1"/>
      <c r="E1436" s="1"/>
      <c r="F1436" s="1"/>
      <c r="G1436" s="1"/>
      <c r="H1436" s="1"/>
      <c r="I1436" s="1"/>
      <c r="J1436" s="1"/>
      <c r="K1436" s="119" t="s">
        <v>2534</v>
      </c>
      <c r="L1436" s="119" t="str">
        <f>N65</f>
        <v>O1a1a1a1a1a1a10</v>
      </c>
      <c r="M1436" s="119"/>
      <c r="N1436" s="119"/>
      <c r="O1436" s="121">
        <v>1.4348982E7</v>
      </c>
      <c r="P1436" s="121">
        <v>1.2228277E7</v>
      </c>
      <c r="Q1436" s="119" t="s">
        <v>2131</v>
      </c>
      <c r="R1436" s="1"/>
      <c r="S1436" s="1"/>
      <c r="T1436" s="1"/>
      <c r="U1436" s="1"/>
      <c r="V1436" s="1"/>
      <c r="W1436" s="1"/>
      <c r="X1436" s="1"/>
      <c r="Y1436" s="1"/>
      <c r="Z1436" s="1"/>
      <c r="AA1436" s="1"/>
      <c r="AB1436" s="1"/>
      <c r="AC1436" s="1"/>
      <c r="AD1436" s="1"/>
      <c r="AE1436" s="1"/>
      <c r="AF1436" s="1"/>
      <c r="AG1436" s="1"/>
    </row>
    <row r="1437" ht="15.75" customHeight="1">
      <c r="A1437" s="1"/>
      <c r="B1437" s="1"/>
      <c r="C1437" s="1"/>
      <c r="D1437" s="1"/>
      <c r="E1437" s="1"/>
      <c r="F1437" s="1"/>
      <c r="G1437" s="1"/>
      <c r="H1437" s="1"/>
      <c r="I1437" s="1"/>
      <c r="J1437" s="1"/>
      <c r="K1437" s="122" t="s">
        <v>2535</v>
      </c>
      <c r="L1437" s="119" t="str">
        <f>O66</f>
        <v>O1a1a1a1a1a1a10a</v>
      </c>
      <c r="M1437" s="119"/>
      <c r="N1437" s="119"/>
      <c r="O1437" s="126">
        <v>1.4910677E7</v>
      </c>
      <c r="P1437" s="126">
        <v>1.2798744E7</v>
      </c>
      <c r="Q1437" s="122" t="s">
        <v>2131</v>
      </c>
      <c r="R1437" s="1"/>
      <c r="S1437" s="1"/>
      <c r="T1437" s="1"/>
      <c r="U1437" s="1"/>
      <c r="V1437" s="1"/>
      <c r="W1437" s="1"/>
      <c r="X1437" s="1"/>
      <c r="Y1437" s="1"/>
      <c r="Z1437" s="1"/>
      <c r="AA1437" s="1"/>
      <c r="AB1437" s="1"/>
      <c r="AC1437" s="1"/>
      <c r="AD1437" s="1"/>
      <c r="AE1437" s="1"/>
      <c r="AF1437" s="1"/>
      <c r="AG1437" s="1"/>
    </row>
    <row r="1438" ht="15.75" customHeight="1">
      <c r="A1438" s="1"/>
      <c r="B1438" s="1"/>
      <c r="C1438" s="1"/>
      <c r="D1438" s="1"/>
      <c r="E1438" s="1"/>
      <c r="F1438" s="1"/>
      <c r="G1438" s="1"/>
      <c r="H1438" s="1"/>
      <c r="I1438" s="1"/>
      <c r="J1438" s="1"/>
      <c r="K1438" s="122" t="s">
        <v>2536</v>
      </c>
      <c r="L1438" s="119" t="str">
        <f>O66</f>
        <v>O1a1a1a1a1a1a10a</v>
      </c>
      <c r="M1438" s="119"/>
      <c r="N1438" s="119"/>
      <c r="O1438" s="126">
        <v>1.6331306E7</v>
      </c>
      <c r="P1438" s="126">
        <v>1.4219426E7</v>
      </c>
      <c r="Q1438" s="122" t="s">
        <v>2096</v>
      </c>
      <c r="R1438" s="1"/>
      <c r="S1438" s="1"/>
      <c r="T1438" s="1"/>
      <c r="U1438" s="1"/>
      <c r="V1438" s="1"/>
      <c r="W1438" s="1"/>
      <c r="X1438" s="1"/>
      <c r="Y1438" s="1"/>
      <c r="Z1438" s="1"/>
      <c r="AA1438" s="1"/>
      <c r="AB1438" s="1"/>
      <c r="AC1438" s="1"/>
      <c r="AD1438" s="1"/>
      <c r="AE1438" s="1"/>
      <c r="AF1438" s="1"/>
      <c r="AG1438" s="1"/>
    </row>
    <row r="1439" ht="15.75" customHeight="1">
      <c r="A1439" s="1"/>
      <c r="B1439" s="1"/>
      <c r="C1439" s="1"/>
      <c r="D1439" s="1"/>
      <c r="E1439" s="1"/>
      <c r="F1439" s="1"/>
      <c r="G1439" s="1"/>
      <c r="H1439" s="1"/>
      <c r="I1439" s="1"/>
      <c r="J1439" s="1"/>
      <c r="K1439" s="122" t="s">
        <v>2537</v>
      </c>
      <c r="L1439" s="119" t="str">
        <f>O66</f>
        <v>O1a1a1a1a1a1a10a</v>
      </c>
      <c r="M1439" s="119"/>
      <c r="N1439" s="119"/>
      <c r="O1439" s="126">
        <v>1.902293E7</v>
      </c>
      <c r="P1439" s="126">
        <v>1.691105E7</v>
      </c>
      <c r="Q1439" s="122" t="s">
        <v>2152</v>
      </c>
      <c r="R1439" s="1"/>
      <c r="S1439" s="1"/>
      <c r="T1439" s="1"/>
      <c r="U1439" s="1"/>
      <c r="V1439" s="1"/>
      <c r="W1439" s="1"/>
      <c r="X1439" s="1"/>
      <c r="Y1439" s="1"/>
      <c r="Z1439" s="1"/>
      <c r="AA1439" s="1"/>
      <c r="AB1439" s="1"/>
      <c r="AC1439" s="1"/>
      <c r="AD1439" s="1"/>
      <c r="AE1439" s="1"/>
      <c r="AF1439" s="1"/>
      <c r="AG1439" s="1"/>
    </row>
    <row r="1440" ht="15.75" customHeight="1">
      <c r="A1440" s="1"/>
      <c r="B1440" s="1"/>
      <c r="C1440" s="1"/>
      <c r="D1440" s="1"/>
      <c r="E1440" s="1"/>
      <c r="F1440" s="1"/>
      <c r="G1440" s="1"/>
      <c r="H1440" s="1"/>
      <c r="I1440" s="1"/>
      <c r="J1440" s="1"/>
      <c r="K1440" s="122" t="s">
        <v>2538</v>
      </c>
      <c r="L1440" s="119" t="str">
        <f>O66</f>
        <v>O1a1a1a1a1a1a10a</v>
      </c>
      <c r="M1440" s="119"/>
      <c r="N1440" s="119"/>
      <c r="O1440" s="126">
        <v>1.9172129E7</v>
      </c>
      <c r="P1440" s="126">
        <v>1.7060249E7</v>
      </c>
      <c r="Q1440" s="122" t="s">
        <v>2100</v>
      </c>
      <c r="R1440" s="1"/>
      <c r="S1440" s="1"/>
      <c r="T1440" s="1"/>
      <c r="U1440" s="1"/>
      <c r="V1440" s="1"/>
      <c r="W1440" s="1"/>
      <c r="X1440" s="1"/>
      <c r="Y1440" s="1"/>
      <c r="Z1440" s="1"/>
      <c r="AA1440" s="1"/>
      <c r="AB1440" s="1"/>
      <c r="AC1440" s="1"/>
      <c r="AD1440" s="1"/>
      <c r="AE1440" s="1"/>
      <c r="AF1440" s="1"/>
      <c r="AG1440" s="1"/>
    </row>
    <row r="1441" ht="15.75" customHeight="1">
      <c r="A1441" s="1"/>
      <c r="B1441" s="1"/>
      <c r="C1441" s="1"/>
      <c r="D1441" s="1"/>
      <c r="E1441" s="1"/>
      <c r="F1441" s="1"/>
      <c r="G1441" s="1"/>
      <c r="H1441" s="1"/>
      <c r="I1441" s="1"/>
      <c r="J1441" s="1"/>
      <c r="K1441" s="106" t="s">
        <v>2539</v>
      </c>
      <c r="L1441" t="str">
        <f>N67</f>
        <v>O1a1a1a1a1a1a11</v>
      </c>
      <c r="M1441" s="106" t="s">
        <v>2540</v>
      </c>
      <c r="O1441" s="106">
        <v>7514364.0</v>
      </c>
      <c r="P1441" s="106">
        <v>7646323.0</v>
      </c>
      <c r="Q1441" s="106" t="s">
        <v>2131</v>
      </c>
      <c r="R1441" s="1"/>
      <c r="S1441" s="1"/>
      <c r="T1441" s="1"/>
      <c r="U1441" s="1"/>
      <c r="V1441" s="1"/>
      <c r="W1441" s="1"/>
      <c r="X1441" s="1"/>
      <c r="Y1441" s="1"/>
      <c r="Z1441" s="1"/>
      <c r="AA1441" s="1"/>
      <c r="AB1441" s="1"/>
      <c r="AC1441" s="1"/>
      <c r="AD1441" s="1"/>
      <c r="AE1441" s="1"/>
      <c r="AF1441" s="1"/>
      <c r="AG1441" s="1"/>
    </row>
    <row r="1442" ht="15.75" customHeight="1">
      <c r="A1442" s="1"/>
      <c r="B1442" s="1"/>
      <c r="C1442" s="1"/>
      <c r="D1442" s="1"/>
      <c r="E1442" s="1"/>
      <c r="F1442" s="1"/>
      <c r="G1442" s="1"/>
      <c r="H1442" s="1"/>
      <c r="I1442" s="1"/>
      <c r="J1442" s="1"/>
      <c r="K1442" s="106" t="s">
        <v>2540</v>
      </c>
      <c r="L1442" t="str">
        <f>N67</f>
        <v>O1a1a1a1a1a1a11</v>
      </c>
      <c r="M1442" s="106" t="s">
        <v>2539</v>
      </c>
      <c r="O1442" s="106">
        <v>7514364.0</v>
      </c>
      <c r="P1442" s="106">
        <v>7646323.0</v>
      </c>
      <c r="Q1442" s="106" t="s">
        <v>2131</v>
      </c>
      <c r="R1442" s="1"/>
      <c r="S1442" s="1"/>
      <c r="T1442" s="1"/>
      <c r="U1442" s="1"/>
      <c r="V1442" s="1"/>
      <c r="W1442" s="1"/>
      <c r="X1442" s="1"/>
      <c r="Y1442" s="1"/>
      <c r="Z1442" s="1"/>
      <c r="AA1442" s="1"/>
      <c r="AB1442" s="1"/>
      <c r="AC1442" s="1"/>
      <c r="AD1442" s="1"/>
      <c r="AE1442" s="1"/>
      <c r="AF1442" s="1"/>
      <c r="AG1442" s="1"/>
    </row>
    <row r="1443" ht="15.75" customHeight="1">
      <c r="A1443" s="1"/>
      <c r="B1443" s="1"/>
      <c r="C1443" s="1"/>
      <c r="D1443" s="1"/>
      <c r="E1443" s="1"/>
      <c r="F1443" s="1"/>
      <c r="G1443" s="1"/>
      <c r="H1443" s="1"/>
      <c r="I1443" s="1"/>
      <c r="J1443" s="1"/>
      <c r="K1443" s="106" t="s">
        <v>2541</v>
      </c>
      <c r="L1443" t="str">
        <f>N67</f>
        <v>O1a1a1a1a1a1a11</v>
      </c>
      <c r="M1443" s="106" t="s">
        <v>2542</v>
      </c>
      <c r="O1443" s="106">
        <v>1.6461415E7</v>
      </c>
      <c r="P1443" s="106">
        <v>1.4349535E7</v>
      </c>
      <c r="Q1443" s="106" t="s">
        <v>2320</v>
      </c>
      <c r="R1443" s="1"/>
      <c r="S1443" s="1"/>
      <c r="T1443" s="1"/>
      <c r="U1443" s="1"/>
      <c r="V1443" s="1"/>
      <c r="W1443" s="1"/>
      <c r="X1443" s="1"/>
      <c r="Y1443" s="1"/>
      <c r="Z1443" s="1"/>
      <c r="AA1443" s="1"/>
      <c r="AB1443" s="1"/>
      <c r="AC1443" s="1"/>
      <c r="AD1443" s="1"/>
      <c r="AE1443" s="1"/>
      <c r="AF1443" s="1"/>
      <c r="AG1443" s="1"/>
    </row>
    <row r="1444" ht="15.75" customHeight="1">
      <c r="A1444" s="1"/>
      <c r="B1444" s="1"/>
      <c r="C1444" s="1"/>
      <c r="D1444" s="1"/>
      <c r="E1444" s="1"/>
      <c r="F1444" s="1"/>
      <c r="G1444" s="1"/>
      <c r="H1444" s="1"/>
      <c r="I1444" s="1"/>
      <c r="J1444" s="1"/>
      <c r="K1444" s="106" t="s">
        <v>2542</v>
      </c>
      <c r="L1444" t="str">
        <f t="shared" ref="L1444:L1445" si="8">N67</f>
        <v>O1a1a1a1a1a1a11</v>
      </c>
      <c r="M1444" s="106" t="s">
        <v>2543</v>
      </c>
      <c r="O1444" s="106">
        <v>1.6461415E7</v>
      </c>
      <c r="P1444" s="106">
        <v>1.4349535E7</v>
      </c>
      <c r="Q1444" s="106" t="s">
        <v>2320</v>
      </c>
      <c r="R1444" s="1"/>
      <c r="S1444" s="1"/>
      <c r="T1444" s="1"/>
      <c r="U1444" s="1"/>
      <c r="V1444" s="1"/>
      <c r="W1444" s="1"/>
      <c r="X1444" s="1"/>
      <c r="Y1444" s="1"/>
      <c r="Z1444" s="1"/>
      <c r="AA1444" s="1"/>
      <c r="AB1444" s="1"/>
      <c r="AC1444" s="1"/>
      <c r="AD1444" s="1"/>
      <c r="AE1444" s="1"/>
      <c r="AF1444" s="1"/>
      <c r="AG1444" s="1"/>
    </row>
    <row r="1445" ht="15.75" customHeight="1">
      <c r="A1445" s="1"/>
      <c r="B1445" s="1"/>
      <c r="C1445" s="1"/>
      <c r="D1445" s="1"/>
      <c r="E1445" s="1"/>
      <c r="F1445" s="1"/>
      <c r="G1445" s="1"/>
      <c r="H1445" s="1"/>
      <c r="I1445" s="1"/>
      <c r="J1445" s="1"/>
      <c r="K1445" s="106" t="s">
        <v>2544</v>
      </c>
      <c r="L1445" t="str">
        <f t="shared" si="8"/>
        <v>O1a1a1a1a1a1a12</v>
      </c>
      <c r="O1445" s="106">
        <v>7625696.0</v>
      </c>
      <c r="P1445" s="106">
        <v>7757655.0</v>
      </c>
      <c r="Q1445" s="106" t="s">
        <v>2320</v>
      </c>
      <c r="R1445" s="1"/>
      <c r="S1445" s="1"/>
      <c r="T1445" s="1"/>
      <c r="U1445" s="1"/>
      <c r="V1445" s="1"/>
      <c r="W1445" s="1"/>
      <c r="X1445" s="1"/>
      <c r="Y1445" s="1"/>
      <c r="Z1445" s="1"/>
      <c r="AA1445" s="1"/>
      <c r="AB1445" s="1"/>
      <c r="AC1445" s="1"/>
      <c r="AD1445" s="1"/>
      <c r="AE1445" s="1"/>
      <c r="AF1445" s="1"/>
      <c r="AG1445" s="1"/>
    </row>
    <row r="1446" ht="15.75" customHeight="1">
      <c r="A1446" s="1"/>
      <c r="B1446" s="1"/>
      <c r="C1446" s="1"/>
      <c r="D1446" s="1"/>
      <c r="E1446" s="1"/>
      <c r="F1446" s="1"/>
      <c r="G1446" s="1"/>
      <c r="H1446" s="1"/>
      <c r="I1446" s="1"/>
      <c r="J1446" s="1"/>
      <c r="K1446" s="106" t="s">
        <v>2545</v>
      </c>
      <c r="L1446" t="str">
        <f>N68</f>
        <v>O1a1a1a1a1a1a12</v>
      </c>
      <c r="O1446" s="106">
        <v>2.3349443E7</v>
      </c>
      <c r="P1446" s="106">
        <v>2.1187557E7</v>
      </c>
      <c r="Q1446" s="106" t="s">
        <v>2183</v>
      </c>
      <c r="R1446" s="1"/>
      <c r="S1446" s="1"/>
      <c r="T1446" s="1"/>
      <c r="U1446" s="1"/>
      <c r="V1446" s="1"/>
      <c r="W1446" s="1"/>
      <c r="X1446" s="1"/>
      <c r="Y1446" s="1"/>
      <c r="Z1446" s="1"/>
      <c r="AA1446" s="1"/>
      <c r="AB1446" s="1"/>
      <c r="AC1446" s="1"/>
      <c r="AD1446" s="1"/>
      <c r="AE1446" s="1"/>
      <c r="AF1446" s="1"/>
      <c r="AG1446" s="1"/>
    </row>
    <row r="1447" ht="15.75" customHeight="1">
      <c r="A1447" s="1"/>
      <c r="B1447" s="1"/>
      <c r="C1447" s="1"/>
      <c r="D1447" s="1"/>
      <c r="E1447" s="1"/>
      <c r="F1447" s="1"/>
      <c r="G1447" s="1"/>
      <c r="H1447" s="1"/>
      <c r="I1447" s="1"/>
      <c r="J1447" s="1"/>
      <c r="K1447" s="106" t="s">
        <v>2546</v>
      </c>
      <c r="L1447" t="str">
        <f t="shared" ref="L1447:L1448" si="9">N68</f>
        <v>O1a1a1a1a1a1a12</v>
      </c>
      <c r="O1447" s="106">
        <v>8193390.0</v>
      </c>
      <c r="P1447" s="106">
        <v>8325349.0</v>
      </c>
      <c r="Q1447" s="106" t="s">
        <v>2183</v>
      </c>
      <c r="R1447" s="1"/>
      <c r="S1447" s="1"/>
      <c r="T1447" s="1"/>
      <c r="U1447" s="1"/>
      <c r="V1447" s="1"/>
      <c r="W1447" s="1"/>
      <c r="X1447" s="1"/>
      <c r="Y1447" s="1"/>
      <c r="Z1447" s="1"/>
      <c r="AA1447" s="1"/>
      <c r="AB1447" s="1"/>
      <c r="AC1447" s="1"/>
      <c r="AD1447" s="1"/>
      <c r="AE1447" s="1"/>
      <c r="AF1447" s="1"/>
      <c r="AG1447" s="1"/>
    </row>
    <row r="1448" ht="15.75" customHeight="1">
      <c r="A1448" s="1"/>
      <c r="B1448" s="1"/>
      <c r="C1448" s="1"/>
      <c r="D1448" s="1"/>
      <c r="E1448" s="1"/>
      <c r="F1448" s="1"/>
      <c r="G1448" s="1"/>
      <c r="H1448" s="1"/>
      <c r="I1448" s="1"/>
      <c r="J1448" s="1"/>
      <c r="K1448" s="106" t="s">
        <v>2547</v>
      </c>
      <c r="L1448" t="str">
        <f t="shared" si="9"/>
        <v>O1a1a1a1a1a1a13</v>
      </c>
      <c r="M1448" s="106" t="s">
        <v>2548</v>
      </c>
      <c r="O1448" s="106">
        <v>1.4101856E7</v>
      </c>
      <c r="P1448" s="106">
        <v>1.198115E7</v>
      </c>
      <c r="Q1448" s="106" t="s">
        <v>2100</v>
      </c>
      <c r="R1448" s="1"/>
      <c r="S1448" s="1"/>
      <c r="T1448" s="1"/>
      <c r="U1448" s="1"/>
      <c r="V1448" s="1"/>
      <c r="W1448" s="1"/>
      <c r="X1448" s="1"/>
      <c r="Y1448" s="1"/>
      <c r="Z1448" s="1"/>
      <c r="AA1448" s="1"/>
      <c r="AB1448" s="1"/>
      <c r="AC1448" s="1"/>
      <c r="AD1448" s="1"/>
      <c r="AE1448" s="1"/>
      <c r="AF1448" s="1"/>
      <c r="AG1448" s="1"/>
    </row>
    <row r="1449" ht="15.75" customHeight="1">
      <c r="A1449" s="1"/>
      <c r="B1449" s="1"/>
      <c r="C1449" s="1"/>
      <c r="D1449" s="1"/>
      <c r="E1449" s="1"/>
      <c r="F1449" s="1"/>
      <c r="G1449" s="1"/>
      <c r="H1449" s="1"/>
      <c r="I1449" s="1"/>
      <c r="J1449" s="1"/>
      <c r="K1449" s="35" t="s">
        <v>2548</v>
      </c>
      <c r="L1449" t="str">
        <f>N69</f>
        <v>O1a1a1a1a1a1a13</v>
      </c>
      <c r="M1449" s="35" t="s">
        <v>2547</v>
      </c>
      <c r="O1449" s="106">
        <v>1.4101856E7</v>
      </c>
      <c r="P1449" s="106">
        <v>1.198115E7</v>
      </c>
      <c r="Q1449" s="106" t="s">
        <v>2100</v>
      </c>
      <c r="R1449" s="1"/>
      <c r="S1449" s="1"/>
      <c r="T1449" s="1"/>
      <c r="U1449" s="1"/>
      <c r="V1449" s="1"/>
      <c r="W1449" s="1"/>
      <c r="X1449" s="1"/>
      <c r="Y1449" s="1"/>
      <c r="Z1449" s="1"/>
      <c r="AA1449" s="1"/>
      <c r="AB1449" s="1"/>
      <c r="AC1449" s="1"/>
      <c r="AD1449" s="1"/>
      <c r="AE1449" s="1"/>
      <c r="AF1449" s="1"/>
      <c r="AG1449" s="1"/>
    </row>
    <row r="1450" ht="15.75" customHeight="1">
      <c r="A1450" s="1"/>
      <c r="B1450" s="1"/>
      <c r="C1450" s="1"/>
      <c r="D1450" s="1"/>
      <c r="E1450" s="1"/>
      <c r="F1450" s="1"/>
      <c r="G1450" s="1"/>
      <c r="H1450" s="1"/>
      <c r="I1450" s="1"/>
      <c r="J1450" s="1"/>
      <c r="K1450" s="106" t="s">
        <v>2549</v>
      </c>
      <c r="L1450" t="str">
        <f>N69</f>
        <v>O1a1a1a1a1a1a13</v>
      </c>
      <c r="M1450" s="106" t="s">
        <v>2550</v>
      </c>
      <c r="O1450" s="106">
        <v>1.4248332E7</v>
      </c>
      <c r="P1450" s="106">
        <v>1.2127626E7</v>
      </c>
      <c r="Q1450" s="106" t="s">
        <v>2131</v>
      </c>
      <c r="R1450" s="1"/>
      <c r="S1450" s="1"/>
      <c r="T1450" s="1"/>
      <c r="U1450" s="1"/>
      <c r="V1450" s="1"/>
      <c r="W1450" s="1"/>
      <c r="X1450" s="1"/>
      <c r="Y1450" s="1"/>
      <c r="Z1450" s="1"/>
      <c r="AA1450" s="1"/>
      <c r="AB1450" s="1"/>
      <c r="AC1450" s="1"/>
      <c r="AD1450" s="1"/>
      <c r="AE1450" s="1"/>
      <c r="AF1450" s="1"/>
      <c r="AG1450" s="1"/>
    </row>
    <row r="1451" ht="15.75" customHeight="1">
      <c r="A1451" s="1"/>
      <c r="B1451" s="1"/>
      <c r="C1451" s="1"/>
      <c r="D1451" s="1"/>
      <c r="E1451" s="1"/>
      <c r="F1451" s="1"/>
      <c r="G1451" s="1"/>
      <c r="H1451" s="1"/>
      <c r="I1451" s="1"/>
      <c r="J1451" s="1"/>
      <c r="K1451" s="35" t="s">
        <v>2550</v>
      </c>
      <c r="L1451" t="str">
        <f>N69</f>
        <v>O1a1a1a1a1a1a13</v>
      </c>
      <c r="M1451" s="35" t="s">
        <v>2549</v>
      </c>
      <c r="O1451" s="106">
        <v>1.4248332E7</v>
      </c>
      <c r="P1451" s="106">
        <v>1.2127626E7</v>
      </c>
      <c r="Q1451" s="106" t="s">
        <v>2131</v>
      </c>
      <c r="R1451" s="1"/>
      <c r="S1451" s="1"/>
      <c r="T1451" s="1"/>
      <c r="U1451" s="1"/>
      <c r="V1451" s="1"/>
      <c r="W1451" s="1"/>
      <c r="X1451" s="1"/>
      <c r="Y1451" s="1"/>
      <c r="Z1451" s="1"/>
      <c r="AA1451" s="1"/>
      <c r="AB1451" s="1"/>
      <c r="AC1451" s="1"/>
      <c r="AD1451" s="1"/>
      <c r="AE1451" s="1"/>
      <c r="AF1451" s="1"/>
      <c r="AG1451" s="1"/>
    </row>
    <row r="1452" ht="15.75" customHeight="1">
      <c r="A1452" s="1"/>
      <c r="B1452" s="1"/>
      <c r="C1452" s="1"/>
      <c r="D1452" s="1"/>
      <c r="E1452" s="1"/>
      <c r="F1452" s="1"/>
      <c r="G1452" s="1"/>
      <c r="H1452" s="1"/>
      <c r="I1452" s="1"/>
      <c r="J1452" s="1"/>
      <c r="K1452" s="106" t="s">
        <v>2551</v>
      </c>
      <c r="L1452" t="str">
        <f>N69</f>
        <v>O1a1a1a1a1a1a13</v>
      </c>
      <c r="M1452" s="106" t="s">
        <v>2552</v>
      </c>
      <c r="O1452" s="106">
        <v>2.1195166E7</v>
      </c>
      <c r="P1452" s="106">
        <v>1.903328E7</v>
      </c>
      <c r="Q1452" s="106" t="s">
        <v>2131</v>
      </c>
      <c r="R1452" s="1"/>
      <c r="S1452" s="1"/>
      <c r="T1452" s="1"/>
      <c r="U1452" s="1"/>
      <c r="V1452" s="1"/>
      <c r="W1452" s="1"/>
      <c r="X1452" s="1"/>
      <c r="Y1452" s="1"/>
      <c r="Z1452" s="1"/>
      <c r="AA1452" s="1"/>
      <c r="AB1452" s="1"/>
      <c r="AC1452" s="1"/>
      <c r="AD1452" s="1"/>
      <c r="AE1452" s="1"/>
      <c r="AF1452" s="1"/>
      <c r="AG1452" s="1"/>
    </row>
    <row r="1453" ht="15.75" customHeight="1">
      <c r="A1453" s="1"/>
      <c r="B1453" s="1"/>
      <c r="C1453" s="1"/>
      <c r="D1453" s="1"/>
      <c r="E1453" s="1"/>
      <c r="F1453" s="1"/>
      <c r="G1453" s="1"/>
      <c r="H1453" s="1"/>
      <c r="I1453" s="1"/>
      <c r="J1453" s="1"/>
      <c r="K1453" s="35" t="s">
        <v>2552</v>
      </c>
      <c r="L1453" t="str">
        <f>N69</f>
        <v>O1a1a1a1a1a1a13</v>
      </c>
      <c r="M1453" s="35" t="s">
        <v>2551</v>
      </c>
      <c r="O1453" s="106">
        <v>2.1195166E7</v>
      </c>
      <c r="P1453" s="106">
        <v>1.903328E7</v>
      </c>
      <c r="Q1453" s="106" t="s">
        <v>2131</v>
      </c>
      <c r="R1453" s="1"/>
      <c r="S1453" s="1"/>
      <c r="T1453" s="1"/>
      <c r="U1453" s="1"/>
      <c r="V1453" s="1"/>
      <c r="W1453" s="1"/>
      <c r="X1453" s="1"/>
      <c r="Y1453" s="1"/>
      <c r="Z1453" s="1"/>
      <c r="AA1453" s="1"/>
      <c r="AB1453" s="1"/>
      <c r="AC1453" s="1"/>
      <c r="AD1453" s="1"/>
      <c r="AE1453" s="1"/>
      <c r="AF1453" s="1"/>
      <c r="AG1453" s="1"/>
    </row>
    <row r="1454" ht="15.75" customHeight="1">
      <c r="A1454" s="1"/>
      <c r="B1454" s="1"/>
      <c r="C1454" s="1"/>
      <c r="D1454" s="1"/>
      <c r="E1454" s="1"/>
      <c r="F1454" s="1"/>
      <c r="G1454" s="1"/>
      <c r="H1454" s="1"/>
      <c r="I1454" s="1"/>
      <c r="J1454" s="1"/>
      <c r="K1454" s="106" t="s">
        <v>2553</v>
      </c>
      <c r="L1454" t="str">
        <f>N69</f>
        <v>O1a1a1a1a1a1a13</v>
      </c>
      <c r="M1454" s="106" t="s">
        <v>2554</v>
      </c>
      <c r="O1454" s="106">
        <v>7365890.0</v>
      </c>
      <c r="P1454" s="106">
        <v>7497849.0</v>
      </c>
      <c r="Q1454" s="106" t="s">
        <v>2127</v>
      </c>
      <c r="R1454" s="1"/>
      <c r="S1454" s="1"/>
      <c r="T1454" s="1"/>
      <c r="U1454" s="1"/>
      <c r="V1454" s="1"/>
      <c r="W1454" s="1"/>
      <c r="X1454" s="1"/>
      <c r="Y1454" s="1"/>
      <c r="Z1454" s="1"/>
      <c r="AA1454" s="1"/>
      <c r="AB1454" s="1"/>
      <c r="AC1454" s="1"/>
      <c r="AD1454" s="1"/>
      <c r="AE1454" s="1"/>
      <c r="AF1454" s="1"/>
      <c r="AG1454" s="1"/>
    </row>
    <row r="1455" ht="15.75" customHeight="1">
      <c r="A1455" s="1"/>
      <c r="B1455" s="1"/>
      <c r="C1455" s="1"/>
      <c r="D1455" s="1"/>
      <c r="E1455" s="1"/>
      <c r="F1455" s="1"/>
      <c r="G1455" s="1"/>
      <c r="H1455" s="1"/>
      <c r="I1455" s="1"/>
      <c r="J1455" s="1"/>
      <c r="K1455" s="35" t="s">
        <v>2554</v>
      </c>
      <c r="L1455" t="str">
        <f>O70</f>
        <v>O1a1a1a1a1a1a13a</v>
      </c>
      <c r="M1455" s="35" t="s">
        <v>2553</v>
      </c>
      <c r="O1455" s="106">
        <v>7365890.0</v>
      </c>
      <c r="P1455" s="106">
        <v>7497849.0</v>
      </c>
      <c r="Q1455" s="106" t="s">
        <v>2127</v>
      </c>
      <c r="R1455" s="1"/>
      <c r="S1455" s="1"/>
      <c r="T1455" s="1"/>
      <c r="U1455" s="1"/>
      <c r="V1455" s="1"/>
      <c r="W1455" s="1"/>
      <c r="X1455" s="1"/>
      <c r="Y1455" s="1"/>
      <c r="Z1455" s="1"/>
      <c r="AA1455" s="1"/>
      <c r="AB1455" s="1"/>
      <c r="AC1455" s="1"/>
      <c r="AD1455" s="1"/>
      <c r="AE1455" s="1"/>
      <c r="AF1455" s="1"/>
      <c r="AG1455" s="1"/>
    </row>
    <row r="1456" ht="15.75" customHeight="1">
      <c r="A1456" s="1"/>
      <c r="B1456" s="1"/>
      <c r="C1456" s="1"/>
      <c r="D1456" s="1"/>
      <c r="E1456" s="1"/>
      <c r="F1456" s="1"/>
      <c r="G1456" s="1"/>
      <c r="H1456" s="1"/>
      <c r="I1456" s="1"/>
      <c r="J1456" s="1"/>
      <c r="K1456" s="106" t="s">
        <v>2555</v>
      </c>
      <c r="L1456" t="str">
        <f>O70</f>
        <v>O1a1a1a1a1a1a13a</v>
      </c>
      <c r="M1456" s="106" t="s">
        <v>2556</v>
      </c>
      <c r="O1456" s="106">
        <v>8358217.0</v>
      </c>
      <c r="P1456" s="106">
        <v>8490176.0</v>
      </c>
      <c r="Q1456" s="106" t="s">
        <v>2152</v>
      </c>
      <c r="R1456" s="1"/>
      <c r="S1456" s="1"/>
      <c r="T1456" s="1"/>
      <c r="U1456" s="1"/>
      <c r="V1456" s="1"/>
      <c r="W1456" s="1"/>
      <c r="X1456" s="1"/>
      <c r="Y1456" s="1"/>
      <c r="Z1456" s="1"/>
      <c r="AA1456" s="1"/>
      <c r="AB1456" s="1"/>
      <c r="AC1456" s="1"/>
      <c r="AD1456" s="1"/>
      <c r="AE1456" s="1"/>
      <c r="AF1456" s="1"/>
      <c r="AG1456" s="1"/>
    </row>
    <row r="1457" ht="15.75" customHeight="1">
      <c r="A1457" s="1"/>
      <c r="B1457" s="1"/>
      <c r="C1457" s="1"/>
      <c r="D1457" s="1"/>
      <c r="E1457" s="1"/>
      <c r="F1457" s="1"/>
      <c r="G1457" s="1"/>
      <c r="H1457" s="1"/>
      <c r="I1457" s="1"/>
      <c r="J1457" s="1"/>
      <c r="K1457" s="35" t="s">
        <v>2556</v>
      </c>
      <c r="L1457" t="str">
        <f>O70</f>
        <v>O1a1a1a1a1a1a13a</v>
      </c>
      <c r="M1457" s="35" t="s">
        <v>2555</v>
      </c>
      <c r="O1457" s="106">
        <v>8358217.0</v>
      </c>
      <c r="P1457" s="106">
        <v>8490176.0</v>
      </c>
      <c r="Q1457" s="106" t="s">
        <v>2152</v>
      </c>
      <c r="R1457" s="1"/>
      <c r="S1457" s="1"/>
      <c r="T1457" s="1"/>
      <c r="U1457" s="1"/>
      <c r="V1457" s="1"/>
      <c r="W1457" s="1"/>
      <c r="X1457" s="1"/>
      <c r="Y1457" s="1"/>
      <c r="Z1457" s="1"/>
      <c r="AA1457" s="1"/>
      <c r="AB1457" s="1"/>
      <c r="AC1457" s="1"/>
      <c r="AD1457" s="1"/>
      <c r="AE1457" s="1"/>
      <c r="AF1457" s="1"/>
      <c r="AG1457" s="1"/>
    </row>
    <row r="1458" ht="15.75" customHeight="1">
      <c r="A1458" s="1"/>
      <c r="B1458" s="1"/>
      <c r="C1458" s="1"/>
      <c r="D1458" s="1"/>
      <c r="E1458" s="1"/>
      <c r="F1458" s="1"/>
      <c r="G1458" s="1"/>
      <c r="H1458" s="1"/>
      <c r="I1458" s="1"/>
      <c r="J1458" s="1"/>
      <c r="K1458" s="106" t="s">
        <v>2557</v>
      </c>
      <c r="L1458" t="str">
        <f>O70</f>
        <v>O1a1a1a1a1a1a13a</v>
      </c>
      <c r="M1458" s="106" t="s">
        <v>2558</v>
      </c>
      <c r="O1458" s="106">
        <v>1.5668111E7</v>
      </c>
      <c r="P1458" s="106">
        <v>1.3556231E7</v>
      </c>
      <c r="Q1458" s="106" t="s">
        <v>2131</v>
      </c>
      <c r="R1458" s="1"/>
      <c r="S1458" s="1"/>
      <c r="T1458" s="1"/>
      <c r="U1458" s="1"/>
      <c r="V1458" s="1"/>
      <c r="W1458" s="1"/>
      <c r="X1458" s="1"/>
      <c r="Y1458" s="1"/>
      <c r="Z1458" s="1"/>
      <c r="AA1458" s="1"/>
      <c r="AB1458" s="1"/>
      <c r="AC1458" s="1"/>
      <c r="AD1458" s="1"/>
      <c r="AE1458" s="1"/>
      <c r="AF1458" s="1"/>
      <c r="AG1458" s="1"/>
    </row>
    <row r="1459" ht="15.75" customHeight="1">
      <c r="A1459" s="1"/>
      <c r="B1459" s="1"/>
      <c r="C1459" s="1"/>
      <c r="D1459" s="1"/>
      <c r="E1459" s="1"/>
      <c r="F1459" s="1"/>
      <c r="G1459" s="1"/>
      <c r="H1459" s="1"/>
      <c r="I1459" s="1"/>
      <c r="J1459" s="1"/>
      <c r="K1459" s="35" t="s">
        <v>2558</v>
      </c>
      <c r="L1459" t="str">
        <f>O70</f>
        <v>O1a1a1a1a1a1a13a</v>
      </c>
      <c r="M1459" s="35" t="s">
        <v>2557</v>
      </c>
      <c r="O1459" s="106">
        <v>1.5668111E7</v>
      </c>
      <c r="P1459" s="106">
        <v>1.3556231E7</v>
      </c>
      <c r="Q1459" s="106" t="s">
        <v>2131</v>
      </c>
      <c r="R1459" s="1"/>
      <c r="S1459" s="1"/>
      <c r="T1459" s="1"/>
      <c r="U1459" s="1"/>
      <c r="V1459" s="1"/>
      <c r="W1459" s="1"/>
      <c r="X1459" s="1"/>
      <c r="Y1459" s="1"/>
      <c r="Z1459" s="1"/>
      <c r="AA1459" s="1"/>
      <c r="AB1459" s="1"/>
      <c r="AC1459" s="1"/>
      <c r="AD1459" s="1"/>
      <c r="AE1459" s="1"/>
      <c r="AF1459" s="1"/>
      <c r="AG1459" s="1"/>
    </row>
    <row r="1460" ht="15.75" customHeight="1">
      <c r="A1460" s="1"/>
      <c r="B1460" s="1"/>
      <c r="C1460" s="1"/>
      <c r="D1460" s="1"/>
      <c r="E1460" s="1"/>
      <c r="F1460" s="1"/>
      <c r="G1460" s="1"/>
      <c r="H1460" s="1"/>
      <c r="I1460" s="1"/>
      <c r="J1460" s="1"/>
      <c r="K1460" s="106" t="s">
        <v>2559</v>
      </c>
      <c r="L1460" t="str">
        <f>O70</f>
        <v>O1a1a1a1a1a1a13a</v>
      </c>
      <c r="M1460" s="106" t="s">
        <v>2560</v>
      </c>
      <c r="O1460" s="106">
        <v>1.5784999E7</v>
      </c>
      <c r="P1460" s="106">
        <v>1.3673119E7</v>
      </c>
      <c r="Q1460" s="106" t="s">
        <v>2117</v>
      </c>
      <c r="R1460" s="1"/>
      <c r="S1460" s="1"/>
      <c r="T1460" s="1"/>
      <c r="U1460" s="1"/>
      <c r="V1460" s="1"/>
      <c r="W1460" s="1"/>
      <c r="X1460" s="1"/>
      <c r="Y1460" s="1"/>
      <c r="Z1460" s="1"/>
      <c r="AA1460" s="1"/>
      <c r="AB1460" s="1"/>
      <c r="AC1460" s="1"/>
      <c r="AD1460" s="1"/>
      <c r="AE1460" s="1"/>
      <c r="AF1460" s="1"/>
      <c r="AG1460" s="1"/>
    </row>
    <row r="1461" ht="15.75" customHeight="1">
      <c r="A1461" s="1"/>
      <c r="B1461" s="1"/>
      <c r="C1461" s="1"/>
      <c r="D1461" s="1"/>
      <c r="E1461" s="1"/>
      <c r="F1461" s="1"/>
      <c r="G1461" s="1"/>
      <c r="H1461" s="1"/>
      <c r="I1461" s="1"/>
      <c r="J1461" s="1"/>
      <c r="K1461" s="35" t="s">
        <v>2560</v>
      </c>
      <c r="L1461" t="str">
        <f>O70</f>
        <v>O1a1a1a1a1a1a13a</v>
      </c>
      <c r="M1461" s="35" t="s">
        <v>2559</v>
      </c>
      <c r="O1461" s="106">
        <v>1.5784999E7</v>
      </c>
      <c r="P1461" s="106">
        <v>1.3673119E7</v>
      </c>
      <c r="Q1461" s="106" t="s">
        <v>2117</v>
      </c>
      <c r="R1461" s="1"/>
      <c r="S1461" s="1"/>
      <c r="T1461" s="1"/>
      <c r="U1461" s="1"/>
      <c r="V1461" s="1"/>
      <c r="W1461" s="1"/>
      <c r="X1461" s="1"/>
      <c r="Y1461" s="1"/>
      <c r="Z1461" s="1"/>
      <c r="AA1461" s="1"/>
      <c r="AB1461" s="1"/>
      <c r="AC1461" s="1"/>
      <c r="AD1461" s="1"/>
      <c r="AE1461" s="1"/>
      <c r="AF1461" s="1"/>
      <c r="AG1461" s="1"/>
    </row>
    <row r="1462" ht="15.75" customHeight="1">
      <c r="A1462" s="1"/>
      <c r="B1462" s="1"/>
      <c r="C1462" s="1"/>
      <c r="D1462" s="1"/>
      <c r="E1462" s="1"/>
      <c r="F1462" s="1"/>
      <c r="G1462" s="1"/>
      <c r="H1462" s="1"/>
      <c r="I1462" s="1"/>
      <c r="J1462" s="1"/>
      <c r="K1462" s="106" t="s">
        <v>2561</v>
      </c>
      <c r="L1462" t="str">
        <f>O70</f>
        <v>O1a1a1a1a1a1a13a</v>
      </c>
      <c r="M1462" s="106" t="s">
        <v>2562</v>
      </c>
      <c r="O1462" s="106">
        <v>2.1301007E7</v>
      </c>
      <c r="P1462" s="106">
        <v>1.9139121E7</v>
      </c>
      <c r="Q1462" s="106" t="s">
        <v>2131</v>
      </c>
      <c r="R1462" s="1"/>
      <c r="S1462" s="1"/>
      <c r="T1462" s="1"/>
      <c r="U1462" s="1"/>
      <c r="V1462" s="1"/>
      <c r="W1462" s="1"/>
      <c r="X1462" s="1"/>
      <c r="Y1462" s="1"/>
      <c r="Z1462" s="1"/>
      <c r="AA1462" s="1"/>
      <c r="AB1462" s="1"/>
      <c r="AC1462" s="1"/>
      <c r="AD1462" s="1"/>
      <c r="AE1462" s="1"/>
      <c r="AF1462" s="1"/>
      <c r="AG1462" s="1"/>
    </row>
    <row r="1463" ht="15.75" customHeight="1">
      <c r="A1463" s="1"/>
      <c r="B1463" s="1"/>
      <c r="C1463" s="1"/>
      <c r="D1463" s="1"/>
      <c r="E1463" s="1"/>
      <c r="F1463" s="1"/>
      <c r="G1463" s="1"/>
      <c r="H1463" s="1"/>
      <c r="I1463" s="1"/>
      <c r="J1463" s="1"/>
      <c r="K1463" s="35" t="s">
        <v>2562</v>
      </c>
      <c r="L1463" t="str">
        <f>O70</f>
        <v>O1a1a1a1a1a1a13a</v>
      </c>
      <c r="M1463" s="35" t="s">
        <v>2561</v>
      </c>
      <c r="O1463" s="106">
        <v>2.1301007E7</v>
      </c>
      <c r="P1463" s="106">
        <v>1.9139121E7</v>
      </c>
      <c r="Q1463" s="106" t="s">
        <v>2131</v>
      </c>
      <c r="R1463" s="1"/>
      <c r="S1463" s="1"/>
      <c r="T1463" s="1"/>
      <c r="U1463" s="1"/>
      <c r="V1463" s="1"/>
      <c r="W1463" s="1"/>
      <c r="X1463" s="1"/>
      <c r="Y1463" s="1"/>
      <c r="Z1463" s="1"/>
      <c r="AA1463" s="1"/>
      <c r="AB1463" s="1"/>
      <c r="AC1463" s="1"/>
      <c r="AD1463" s="1"/>
      <c r="AE1463" s="1"/>
      <c r="AF1463" s="1"/>
      <c r="AG1463" s="1"/>
    </row>
    <row r="1464" ht="15.75" customHeight="1">
      <c r="A1464" s="1"/>
      <c r="B1464" s="1"/>
      <c r="C1464" s="1"/>
      <c r="D1464" s="1"/>
      <c r="E1464" s="1"/>
      <c r="F1464" s="1"/>
      <c r="G1464" s="1"/>
      <c r="H1464" s="1"/>
      <c r="I1464" s="1"/>
      <c r="J1464" s="1"/>
      <c r="K1464" s="106" t="s">
        <v>2563</v>
      </c>
      <c r="L1464" t="str">
        <f>O70</f>
        <v>O1a1a1a1a1a1a13a</v>
      </c>
      <c r="M1464" s="106" t="s">
        <v>2564</v>
      </c>
      <c r="O1464" s="106">
        <v>2.3534882E7</v>
      </c>
      <c r="P1464" s="106">
        <v>2.1372996E7</v>
      </c>
      <c r="Q1464" s="106" t="s">
        <v>2100</v>
      </c>
      <c r="R1464" s="1"/>
      <c r="S1464" s="1"/>
      <c r="T1464" s="1"/>
      <c r="U1464" s="1"/>
      <c r="V1464" s="1"/>
      <c r="W1464" s="1"/>
      <c r="X1464" s="1"/>
      <c r="Y1464" s="1"/>
      <c r="Z1464" s="1"/>
      <c r="AA1464" s="1"/>
      <c r="AB1464" s="1"/>
      <c r="AC1464" s="1"/>
      <c r="AD1464" s="1"/>
      <c r="AE1464" s="1"/>
      <c r="AF1464" s="1"/>
      <c r="AG1464" s="1"/>
    </row>
    <row r="1465" ht="15.75" customHeight="1">
      <c r="A1465" s="1"/>
      <c r="B1465" s="1"/>
      <c r="C1465" s="1"/>
      <c r="D1465" s="1"/>
      <c r="E1465" s="1"/>
      <c r="F1465" s="1"/>
      <c r="G1465" s="1"/>
      <c r="H1465" s="1"/>
      <c r="I1465" s="1"/>
      <c r="J1465" s="1"/>
      <c r="K1465" s="35" t="s">
        <v>2564</v>
      </c>
      <c r="L1465" t="str">
        <f>O70</f>
        <v>O1a1a1a1a1a1a13a</v>
      </c>
      <c r="M1465" s="35" t="s">
        <v>2563</v>
      </c>
      <c r="O1465" s="106">
        <v>2.3534882E7</v>
      </c>
      <c r="P1465" s="106">
        <v>2.1372996E7</v>
      </c>
      <c r="Q1465" s="106" t="s">
        <v>2100</v>
      </c>
      <c r="R1465" s="1"/>
      <c r="S1465" s="1"/>
      <c r="T1465" s="1"/>
      <c r="U1465" s="1"/>
      <c r="V1465" s="1"/>
      <c r="W1465" s="1"/>
      <c r="X1465" s="1"/>
      <c r="Y1465" s="1"/>
      <c r="Z1465" s="1"/>
      <c r="AA1465" s="1"/>
      <c r="AB1465" s="1"/>
      <c r="AC1465" s="1"/>
      <c r="AD1465" s="1"/>
      <c r="AE1465" s="1"/>
      <c r="AF1465" s="1"/>
      <c r="AG1465" s="1"/>
    </row>
    <row r="1466" ht="15.75" customHeight="1">
      <c r="A1466" s="1"/>
      <c r="B1466" s="1"/>
      <c r="C1466" s="1"/>
      <c r="D1466" s="1"/>
      <c r="E1466" s="1"/>
      <c r="F1466" s="1"/>
      <c r="G1466" s="1"/>
      <c r="H1466" s="1"/>
      <c r="I1466" s="1"/>
      <c r="J1466" s="1"/>
      <c r="K1466" t="s">
        <v>2565</v>
      </c>
      <c r="L1466" t="str">
        <f>M71</f>
        <v>O1a1a1a1a1a1b</v>
      </c>
      <c r="N1466" t="s">
        <v>2566</v>
      </c>
      <c r="O1466">
        <v>1.6853645E7</v>
      </c>
      <c r="P1466">
        <v>1.4741765E7</v>
      </c>
      <c r="Q1466" t="s">
        <v>2131</v>
      </c>
      <c r="R1466" s="1"/>
      <c r="S1466" s="1"/>
      <c r="T1466" s="1"/>
      <c r="U1466" s="1"/>
      <c r="V1466" s="1"/>
      <c r="W1466" s="1"/>
      <c r="X1466" s="1"/>
      <c r="Y1466" s="1"/>
      <c r="Z1466" s="1"/>
      <c r="AA1466" s="1"/>
      <c r="AB1466" s="1"/>
      <c r="AC1466" s="1"/>
      <c r="AD1466" s="1"/>
      <c r="AE1466" s="1"/>
      <c r="AF1466" s="1"/>
      <c r="AG1466" s="1"/>
    </row>
    <row r="1467" ht="15.75" customHeight="1">
      <c r="A1467" s="1"/>
      <c r="B1467" s="1"/>
      <c r="C1467" s="1"/>
      <c r="D1467" s="1"/>
      <c r="E1467" s="1"/>
      <c r="F1467" s="1"/>
      <c r="G1467" s="1"/>
      <c r="H1467" s="1"/>
      <c r="I1467" s="1"/>
      <c r="J1467" s="1"/>
      <c r="K1467" t="s">
        <v>2567</v>
      </c>
      <c r="L1467" t="str">
        <f>M71</f>
        <v>O1a1a1a1a1a1b</v>
      </c>
      <c r="N1467" t="s">
        <v>2568</v>
      </c>
      <c r="O1467">
        <v>2.1814432E7</v>
      </c>
      <c r="P1467">
        <v>1.9652546E7</v>
      </c>
      <c r="Q1467" t="s">
        <v>2252</v>
      </c>
      <c r="R1467" s="1"/>
      <c r="S1467" s="1"/>
      <c r="T1467" s="1"/>
      <c r="U1467" s="1"/>
      <c r="V1467" s="1"/>
      <c r="W1467" s="1"/>
      <c r="X1467" s="1"/>
      <c r="Y1467" s="1"/>
      <c r="Z1467" s="1"/>
      <c r="AA1467" s="1"/>
      <c r="AB1467" s="1"/>
      <c r="AC1467" s="1"/>
      <c r="AD1467" s="1"/>
      <c r="AE1467" s="1"/>
      <c r="AF1467" s="1"/>
      <c r="AG1467" s="1"/>
    </row>
    <row r="1468" ht="15.75" customHeight="1">
      <c r="A1468" s="1"/>
      <c r="B1468" s="1"/>
      <c r="C1468" s="1"/>
      <c r="D1468" s="1"/>
      <c r="E1468" s="1"/>
      <c r="F1468" s="1"/>
      <c r="G1468" s="1"/>
      <c r="H1468" s="1"/>
      <c r="I1468" s="1"/>
      <c r="J1468" s="1"/>
      <c r="K1468" t="s">
        <v>2569</v>
      </c>
      <c r="L1468" t="str">
        <f>N72</f>
        <v>O1a1a1a1a1a1b1</v>
      </c>
      <c r="N1468" t="s">
        <v>2570</v>
      </c>
      <c r="O1468">
        <v>2.315974E7</v>
      </c>
      <c r="P1468">
        <v>2.0997854E7</v>
      </c>
      <c r="Q1468" t="s">
        <v>2117</v>
      </c>
      <c r="R1468" s="1"/>
      <c r="S1468" s="1"/>
      <c r="T1468" s="1"/>
      <c r="U1468" s="1"/>
      <c r="V1468" s="1"/>
      <c r="W1468" s="1"/>
      <c r="X1468" s="1"/>
      <c r="Y1468" s="1"/>
      <c r="Z1468" s="1"/>
      <c r="AA1468" s="1"/>
      <c r="AB1468" s="1"/>
      <c r="AC1468" s="1"/>
      <c r="AD1468" s="1"/>
      <c r="AE1468" s="1"/>
      <c r="AF1468" s="1"/>
      <c r="AG1468" s="1"/>
    </row>
    <row r="1469" ht="15.75" customHeight="1">
      <c r="A1469" s="1"/>
      <c r="B1469" s="1"/>
      <c r="C1469" s="1"/>
      <c r="D1469" s="1"/>
      <c r="E1469" s="1"/>
      <c r="F1469" s="1"/>
      <c r="G1469" s="1"/>
      <c r="H1469" s="1"/>
      <c r="I1469" s="1"/>
      <c r="J1469" s="1"/>
      <c r="K1469" t="s">
        <v>2571</v>
      </c>
      <c r="L1469" t="str">
        <f>N72</f>
        <v>O1a1a1a1a1a1b1</v>
      </c>
      <c r="N1469" t="s">
        <v>2572</v>
      </c>
      <c r="O1469">
        <v>7656949.0</v>
      </c>
      <c r="P1469">
        <v>7788908.0</v>
      </c>
      <c r="Q1469" t="s">
        <v>2100</v>
      </c>
      <c r="R1469" s="1"/>
      <c r="S1469" s="1"/>
      <c r="T1469" s="1"/>
      <c r="U1469" s="1"/>
      <c r="V1469" s="1"/>
      <c r="W1469" s="1"/>
      <c r="X1469" s="1"/>
      <c r="Y1469" s="1"/>
      <c r="Z1469" s="1"/>
      <c r="AA1469" s="1"/>
      <c r="AB1469" s="1"/>
      <c r="AC1469" s="1"/>
      <c r="AD1469" s="1"/>
      <c r="AE1469" s="1"/>
      <c r="AF1469" s="1"/>
      <c r="AG1469" s="1"/>
    </row>
    <row r="1470" ht="15.75" customHeight="1">
      <c r="A1470" s="1"/>
      <c r="B1470" s="1"/>
      <c r="C1470" s="1"/>
      <c r="D1470" s="1"/>
      <c r="E1470" s="1"/>
      <c r="F1470" s="1"/>
      <c r="G1470" s="1"/>
      <c r="H1470" s="1"/>
      <c r="I1470" s="1"/>
      <c r="J1470" s="1"/>
      <c r="K1470" t="s">
        <v>2573</v>
      </c>
      <c r="L1470" t="str">
        <f>N72</f>
        <v>O1a1a1a1a1a1b1</v>
      </c>
      <c r="O1470">
        <v>9161196.0</v>
      </c>
      <c r="P1470">
        <v>9323587.0</v>
      </c>
      <c r="Q1470" t="s">
        <v>2165</v>
      </c>
      <c r="R1470" s="1"/>
      <c r="S1470" s="1"/>
      <c r="T1470" s="1"/>
      <c r="U1470" s="1"/>
      <c r="V1470" s="1"/>
      <c r="W1470" s="1"/>
      <c r="X1470" s="1"/>
      <c r="Y1470" s="1"/>
      <c r="Z1470" s="1"/>
      <c r="AA1470" s="1"/>
      <c r="AB1470" s="1"/>
      <c r="AC1470" s="1"/>
      <c r="AD1470" s="1"/>
      <c r="AE1470" s="1"/>
      <c r="AF1470" s="1"/>
      <c r="AG1470" s="1"/>
    </row>
    <row r="1471" ht="15.75" customHeight="1">
      <c r="A1471" s="1"/>
      <c r="B1471" s="1"/>
      <c r="C1471" s="1"/>
      <c r="D1471" s="1"/>
      <c r="E1471" s="1"/>
      <c r="F1471" s="1"/>
      <c r="G1471" s="1"/>
      <c r="H1471" s="1"/>
      <c r="I1471" s="1"/>
      <c r="J1471" s="1"/>
      <c r="K1471" t="s">
        <v>2574</v>
      </c>
      <c r="L1471" t="str">
        <f>N72</f>
        <v>O1a1a1a1a1a1b1</v>
      </c>
      <c r="N1471" t="s">
        <v>2575</v>
      </c>
      <c r="O1471">
        <v>1.8990349E7</v>
      </c>
      <c r="P1471">
        <v>1.6878469E7</v>
      </c>
      <c r="Q1471" t="s">
        <v>2117</v>
      </c>
      <c r="R1471" s="1"/>
      <c r="S1471" s="1"/>
      <c r="T1471" s="1"/>
      <c r="U1471" s="1"/>
      <c r="V1471" s="1"/>
      <c r="W1471" s="1"/>
      <c r="X1471" s="1"/>
      <c r="Y1471" s="1"/>
      <c r="Z1471" s="1"/>
      <c r="AA1471" s="1"/>
      <c r="AB1471" s="1"/>
      <c r="AC1471" s="1"/>
      <c r="AD1471" s="1"/>
      <c r="AE1471" s="1"/>
      <c r="AF1471" s="1"/>
      <c r="AG1471" s="1"/>
    </row>
    <row r="1472" ht="15.75" customHeight="1">
      <c r="A1472" s="1"/>
      <c r="B1472" s="1"/>
      <c r="C1472" s="1"/>
      <c r="D1472" s="1"/>
      <c r="E1472" s="1"/>
      <c r="F1472" s="1"/>
      <c r="G1472" s="1"/>
      <c r="H1472" s="1"/>
      <c r="I1472" s="1"/>
      <c r="J1472" s="1"/>
      <c r="K1472" s="106" t="s">
        <v>2576</v>
      </c>
      <c r="L1472" t="str">
        <f>O73</f>
        <v>O1a1a1a1a1a1b1a</v>
      </c>
      <c r="O1472" s="106">
        <v>8480238.0</v>
      </c>
      <c r="P1472" s="106">
        <v>8612197.0</v>
      </c>
      <c r="Q1472" s="106" t="s">
        <v>2117</v>
      </c>
      <c r="R1472" s="1"/>
      <c r="S1472" s="1"/>
      <c r="T1472" s="1"/>
      <c r="U1472" s="1"/>
      <c r="V1472" s="1"/>
      <c r="W1472" s="1"/>
      <c r="X1472" s="1"/>
      <c r="Y1472" s="1"/>
      <c r="Z1472" s="1"/>
      <c r="AA1472" s="1"/>
      <c r="AB1472" s="1"/>
      <c r="AC1472" s="1"/>
      <c r="AD1472" s="1"/>
      <c r="AE1472" s="1"/>
      <c r="AF1472" s="1"/>
      <c r="AG1472" s="1"/>
    </row>
    <row r="1473" ht="15.75" customHeight="1">
      <c r="A1473" s="1"/>
      <c r="B1473" s="1"/>
      <c r="C1473" s="1"/>
      <c r="D1473" s="1"/>
      <c r="E1473" s="1"/>
      <c r="F1473" s="1"/>
      <c r="G1473" s="1"/>
      <c r="H1473" s="1"/>
      <c r="I1473" s="1"/>
      <c r="J1473" s="1"/>
      <c r="K1473" s="106" t="s">
        <v>2577</v>
      </c>
      <c r="L1473" t="str">
        <f>O73</f>
        <v>O1a1a1a1a1a1b1a</v>
      </c>
      <c r="O1473" s="106">
        <v>8733664.0</v>
      </c>
      <c r="P1473" s="106">
        <v>8865623.0</v>
      </c>
      <c r="Q1473" s="106" t="s">
        <v>2252</v>
      </c>
      <c r="R1473" s="1"/>
      <c r="S1473" s="1"/>
      <c r="T1473" s="1"/>
      <c r="U1473" s="1"/>
      <c r="V1473" s="1"/>
      <c r="W1473" s="1"/>
      <c r="X1473" s="1"/>
      <c r="Y1473" s="1"/>
      <c r="Z1473" s="1"/>
      <c r="AA1473" s="1"/>
      <c r="AB1473" s="1"/>
      <c r="AC1473" s="1"/>
      <c r="AD1473" s="1"/>
      <c r="AE1473" s="1"/>
      <c r="AF1473" s="1"/>
      <c r="AG1473" s="1"/>
    </row>
    <row r="1474" ht="15.75" customHeight="1">
      <c r="A1474" s="1"/>
      <c r="B1474" s="1"/>
      <c r="C1474" s="1"/>
      <c r="D1474" s="1"/>
      <c r="E1474" s="1"/>
      <c r="F1474" s="1"/>
      <c r="G1474" s="1"/>
      <c r="H1474" s="1"/>
      <c r="I1474" s="1"/>
      <c r="J1474" s="1"/>
      <c r="K1474" s="106" t="s">
        <v>2578</v>
      </c>
      <c r="L1474" t="str">
        <f>O73</f>
        <v>O1a1a1a1a1a1b1a</v>
      </c>
      <c r="O1474" s="106">
        <v>1.440117E7</v>
      </c>
      <c r="P1474" s="106">
        <v>1.2280467E7</v>
      </c>
      <c r="Q1474" s="106" t="s">
        <v>2100</v>
      </c>
      <c r="R1474" s="1"/>
      <c r="S1474" s="1"/>
      <c r="T1474" s="1"/>
      <c r="U1474" s="1"/>
      <c r="V1474" s="1"/>
      <c r="W1474" s="1"/>
      <c r="X1474" s="1"/>
      <c r="Y1474" s="1"/>
      <c r="Z1474" s="1"/>
      <c r="AA1474" s="1"/>
      <c r="AB1474" s="1"/>
      <c r="AC1474" s="1"/>
      <c r="AD1474" s="1"/>
      <c r="AE1474" s="1"/>
      <c r="AF1474" s="1"/>
      <c r="AG1474" s="1"/>
    </row>
    <row r="1475" ht="15.75" customHeight="1">
      <c r="A1475" s="1"/>
      <c r="B1475" s="1"/>
      <c r="C1475" s="1"/>
      <c r="D1475" s="1"/>
      <c r="E1475" s="1"/>
      <c r="F1475" s="1"/>
      <c r="G1475" s="1"/>
      <c r="H1475" s="1"/>
      <c r="I1475" s="1"/>
      <c r="J1475" s="1"/>
      <c r="K1475" s="106" t="s">
        <v>2579</v>
      </c>
      <c r="L1475" t="str">
        <f>O73</f>
        <v>O1a1a1a1a1a1b1a</v>
      </c>
      <c r="O1475" s="106">
        <v>1.925106E7</v>
      </c>
      <c r="P1475" s="106">
        <v>1.713918E7</v>
      </c>
      <c r="Q1475" s="106" t="s">
        <v>2117</v>
      </c>
      <c r="R1475" s="1"/>
      <c r="S1475" s="1"/>
      <c r="T1475" s="1"/>
      <c r="U1475" s="1"/>
      <c r="V1475" s="1"/>
      <c r="W1475" s="1"/>
      <c r="X1475" s="1"/>
      <c r="Y1475" s="1"/>
      <c r="Z1475" s="1"/>
      <c r="AA1475" s="1"/>
      <c r="AB1475" s="1"/>
      <c r="AC1475" s="1"/>
      <c r="AD1475" s="1"/>
      <c r="AE1475" s="1"/>
      <c r="AF1475" s="1"/>
      <c r="AG1475" s="1"/>
    </row>
    <row r="1476" ht="15.75" customHeight="1">
      <c r="A1476" s="1"/>
      <c r="B1476" s="1"/>
      <c r="C1476" s="1"/>
      <c r="D1476" s="1"/>
      <c r="E1476" s="1"/>
      <c r="F1476" s="1"/>
      <c r="G1476" s="1"/>
      <c r="H1476" s="1"/>
      <c r="I1476" s="1"/>
      <c r="J1476" s="1"/>
      <c r="K1476" s="122" t="s">
        <v>116</v>
      </c>
      <c r="L1476" s="119" t="str">
        <f t="shared" ref="L1476:L1477" si="10">P74</f>
        <v>O1a1a1a1a1a1b1a1</v>
      </c>
      <c r="M1476" s="119"/>
      <c r="N1476" s="119"/>
      <c r="O1476" s="126">
        <v>9103387.0</v>
      </c>
      <c r="P1476" s="126">
        <v>9265778.0</v>
      </c>
      <c r="Q1476" s="122" t="s">
        <v>2117</v>
      </c>
      <c r="R1476" s="1"/>
      <c r="S1476" s="1"/>
      <c r="T1476" s="1"/>
      <c r="U1476" s="1"/>
      <c r="V1476" s="1"/>
      <c r="W1476" s="1"/>
      <c r="X1476" s="1"/>
      <c r="Y1476" s="1"/>
      <c r="Z1476" s="1"/>
      <c r="AA1476" s="1"/>
      <c r="AB1476" s="1"/>
      <c r="AC1476" s="1"/>
      <c r="AD1476" s="1"/>
      <c r="AE1476" s="1"/>
      <c r="AF1476" s="1"/>
      <c r="AG1476" s="1"/>
    </row>
    <row r="1477" ht="15.75" customHeight="1">
      <c r="A1477" s="1"/>
      <c r="B1477" s="1"/>
      <c r="C1477" s="1"/>
      <c r="D1477" s="1"/>
      <c r="E1477" s="1"/>
      <c r="F1477" s="1"/>
      <c r="G1477" s="1"/>
      <c r="H1477" s="1"/>
      <c r="I1477" s="1"/>
      <c r="J1477" s="1"/>
      <c r="K1477" s="122" t="s">
        <v>118</v>
      </c>
      <c r="L1477" s="119" t="str">
        <f t="shared" si="10"/>
        <v>O1a1a1a1a1a1b1a2</v>
      </c>
      <c r="M1477" s="119"/>
      <c r="N1477" s="119"/>
      <c r="O1477" s="126">
        <v>9112160.0</v>
      </c>
      <c r="P1477" s="126">
        <v>9274551.0</v>
      </c>
      <c r="Q1477" s="122" t="s">
        <v>2131</v>
      </c>
      <c r="R1477" s="1"/>
      <c r="S1477" s="1"/>
      <c r="T1477" s="1"/>
      <c r="U1477" s="1"/>
      <c r="V1477" s="1"/>
      <c r="W1477" s="1"/>
      <c r="X1477" s="1"/>
      <c r="Y1477" s="1"/>
      <c r="Z1477" s="1"/>
      <c r="AA1477" s="1"/>
      <c r="AB1477" s="1"/>
      <c r="AC1477" s="1"/>
      <c r="AD1477" s="1"/>
      <c r="AE1477" s="1"/>
      <c r="AF1477" s="1"/>
      <c r="AG1477" s="1"/>
    </row>
    <row r="1478" ht="15.75" customHeight="1">
      <c r="A1478" s="1"/>
      <c r="B1478" s="1"/>
      <c r="C1478" s="1"/>
      <c r="D1478" s="1"/>
      <c r="E1478" s="1"/>
      <c r="F1478" s="1"/>
      <c r="G1478" s="1"/>
      <c r="H1478" s="1"/>
      <c r="I1478" s="1"/>
      <c r="J1478" s="1"/>
      <c r="K1478" s="106" t="s">
        <v>2580</v>
      </c>
      <c r="L1478" t="str">
        <f>O76</f>
        <v>O1a1a1a1a1a1b1b</v>
      </c>
      <c r="O1478" s="106">
        <v>1.5210439E7</v>
      </c>
      <c r="P1478" s="106">
        <v>1.3098525E7</v>
      </c>
      <c r="Q1478" s="106" t="s">
        <v>2117</v>
      </c>
      <c r="R1478" s="1"/>
      <c r="S1478" s="1"/>
      <c r="T1478" s="1"/>
      <c r="U1478" s="1"/>
      <c r="V1478" s="1"/>
      <c r="W1478" s="1"/>
      <c r="X1478" s="1"/>
      <c r="Y1478" s="1"/>
      <c r="Z1478" s="1"/>
      <c r="AA1478" s="1"/>
      <c r="AB1478" s="1"/>
      <c r="AC1478" s="1"/>
      <c r="AD1478" s="1"/>
      <c r="AE1478" s="1"/>
      <c r="AF1478" s="1"/>
      <c r="AG1478" s="1"/>
    </row>
    <row r="1479" ht="15.75" customHeight="1">
      <c r="A1479" s="1"/>
      <c r="B1479" s="1"/>
      <c r="C1479" s="1"/>
      <c r="D1479" s="1"/>
      <c r="E1479" s="1"/>
      <c r="F1479" s="1"/>
      <c r="G1479" s="1"/>
      <c r="H1479" s="1"/>
      <c r="I1479" s="1"/>
      <c r="J1479" s="1"/>
      <c r="K1479" s="106" t="s">
        <v>2581</v>
      </c>
      <c r="L1479" t="str">
        <f>O76</f>
        <v>O1a1a1a1a1a1b1b</v>
      </c>
      <c r="O1479" s="106">
        <v>1.7055074E7</v>
      </c>
      <c r="P1479" s="106">
        <v>1.4943194E7</v>
      </c>
      <c r="Q1479" s="106" t="s">
        <v>2096</v>
      </c>
      <c r="R1479" s="1"/>
      <c r="S1479" s="1"/>
      <c r="T1479" s="1"/>
      <c r="U1479" s="1"/>
      <c r="V1479" s="1"/>
      <c r="W1479" s="1"/>
      <c r="X1479" s="1"/>
      <c r="Y1479" s="1"/>
      <c r="Z1479" s="1"/>
      <c r="AA1479" s="1"/>
      <c r="AB1479" s="1"/>
      <c r="AC1479" s="1"/>
      <c r="AD1479" s="1"/>
      <c r="AE1479" s="1"/>
      <c r="AF1479" s="1"/>
      <c r="AG1479" s="1"/>
    </row>
    <row r="1480" ht="15.75" customHeight="1">
      <c r="A1480" s="1"/>
      <c r="B1480" s="1"/>
      <c r="C1480" s="1"/>
      <c r="D1480" s="1"/>
      <c r="E1480" s="1"/>
      <c r="F1480" s="1"/>
      <c r="G1480" s="1"/>
      <c r="H1480" s="1"/>
      <c r="I1480" s="1"/>
      <c r="J1480" s="1"/>
      <c r="K1480" s="106" t="s">
        <v>2582</v>
      </c>
      <c r="L1480" t="str">
        <f>O76</f>
        <v>O1a1a1a1a1a1b1b</v>
      </c>
      <c r="O1480" s="106">
        <v>1.8116381E7</v>
      </c>
      <c r="P1480" s="106">
        <v>1.6004501E7</v>
      </c>
      <c r="Q1480" s="106" t="s">
        <v>2165</v>
      </c>
      <c r="R1480" s="1"/>
      <c r="S1480" s="1"/>
      <c r="T1480" s="1"/>
      <c r="U1480" s="1"/>
      <c r="V1480" s="1"/>
      <c r="W1480" s="1"/>
      <c r="X1480" s="1"/>
      <c r="Y1480" s="1"/>
      <c r="Z1480" s="1"/>
      <c r="AA1480" s="1"/>
      <c r="AB1480" s="1"/>
      <c r="AC1480" s="1"/>
      <c r="AD1480" s="1"/>
      <c r="AE1480" s="1"/>
      <c r="AF1480" s="1"/>
      <c r="AG1480" s="1"/>
    </row>
    <row r="1481" ht="15.75" customHeight="1">
      <c r="A1481" s="1"/>
      <c r="B1481" s="1"/>
      <c r="C1481" s="1"/>
      <c r="D1481" s="1"/>
      <c r="E1481" s="1"/>
      <c r="F1481" s="1"/>
      <c r="G1481" s="1"/>
      <c r="H1481" s="1"/>
      <c r="I1481" s="1"/>
      <c r="J1481" s="1"/>
      <c r="K1481" s="106" t="s">
        <v>2583</v>
      </c>
      <c r="L1481" t="str">
        <f>O76</f>
        <v>O1a1a1a1a1a1b1b</v>
      </c>
      <c r="O1481" s="106">
        <v>2.2959371E7</v>
      </c>
      <c r="P1481" s="106">
        <v>2.0797485E7</v>
      </c>
      <c r="Q1481" s="106" t="s">
        <v>2108</v>
      </c>
      <c r="R1481" s="1"/>
      <c r="S1481" s="1"/>
      <c r="T1481" s="1"/>
      <c r="U1481" s="1"/>
      <c r="V1481" s="1"/>
      <c r="W1481" s="1"/>
      <c r="X1481" s="1"/>
      <c r="Y1481" s="1"/>
      <c r="Z1481" s="1"/>
      <c r="AA1481" s="1"/>
      <c r="AB1481" s="1"/>
      <c r="AC1481" s="1"/>
      <c r="AD1481" s="1"/>
      <c r="AE1481" s="1"/>
      <c r="AF1481" s="1"/>
      <c r="AG1481" s="1"/>
    </row>
    <row r="1482" ht="15.75" customHeight="1">
      <c r="A1482" s="1"/>
      <c r="B1482" s="1"/>
      <c r="C1482" s="1"/>
      <c r="D1482" s="1"/>
      <c r="E1482" s="1"/>
      <c r="F1482" s="1"/>
      <c r="G1482" s="1"/>
      <c r="H1482" s="1"/>
      <c r="I1482" s="1"/>
      <c r="J1482" s="1"/>
      <c r="K1482" s="106" t="s">
        <v>122</v>
      </c>
      <c r="L1482" t="str">
        <f>P77</f>
        <v>O1a1a1a1a1a1b1b1</v>
      </c>
      <c r="O1482" s="106">
        <v>2.395934E7</v>
      </c>
      <c r="P1482" s="106">
        <v>2.1813193E7</v>
      </c>
      <c r="Q1482" s="106" t="s">
        <v>2152</v>
      </c>
      <c r="R1482" s="1"/>
      <c r="S1482" s="1"/>
      <c r="T1482" s="1"/>
      <c r="U1482" s="1"/>
      <c r="V1482" s="1"/>
      <c r="W1482" s="1"/>
      <c r="X1482" s="1"/>
      <c r="Y1482" s="1"/>
      <c r="Z1482" s="1"/>
      <c r="AA1482" s="1"/>
      <c r="AB1482" s="1"/>
      <c r="AC1482" s="1"/>
      <c r="AD1482" s="1"/>
      <c r="AE1482" s="1"/>
      <c r="AF1482" s="1"/>
      <c r="AG1482" s="1"/>
    </row>
    <row r="1483" ht="15.75" customHeight="1">
      <c r="A1483" s="1"/>
      <c r="B1483" s="1"/>
      <c r="C1483" s="1"/>
      <c r="D1483" s="1"/>
      <c r="E1483" s="1"/>
      <c r="F1483" s="1"/>
      <c r="G1483" s="1"/>
      <c r="H1483" s="1"/>
      <c r="I1483" s="1"/>
      <c r="J1483" s="1"/>
      <c r="K1483" s="106" t="s">
        <v>124</v>
      </c>
      <c r="L1483" t="str">
        <f t="shared" ref="L1483:L1484" si="11">Q78</f>
        <v>O1a1a1a1a1a1b1b1a</v>
      </c>
      <c r="O1483" s="106">
        <v>1.5007985E7</v>
      </c>
      <c r="P1483" s="106">
        <v>1.289607E7</v>
      </c>
      <c r="Q1483" s="106" t="s">
        <v>2117</v>
      </c>
      <c r="R1483" s="1"/>
      <c r="S1483" s="1"/>
      <c r="T1483" s="1"/>
      <c r="U1483" s="1"/>
      <c r="V1483" s="1"/>
      <c r="W1483" s="1"/>
      <c r="X1483" s="1"/>
      <c r="Y1483" s="1"/>
      <c r="Z1483" s="1"/>
      <c r="AA1483" s="1"/>
      <c r="AB1483" s="1"/>
      <c r="AC1483" s="1"/>
      <c r="AD1483" s="1"/>
      <c r="AE1483" s="1"/>
      <c r="AF1483" s="1"/>
      <c r="AG1483" s="1"/>
    </row>
    <row r="1484" ht="15.75" customHeight="1">
      <c r="A1484" s="1"/>
      <c r="B1484" s="1"/>
      <c r="C1484" s="1"/>
      <c r="D1484" s="1"/>
      <c r="E1484" s="1"/>
      <c r="F1484" s="1"/>
      <c r="G1484" s="1"/>
      <c r="H1484" s="1"/>
      <c r="I1484" s="1"/>
      <c r="J1484" s="1"/>
      <c r="K1484" s="106" t="s">
        <v>2584</v>
      </c>
      <c r="L1484" t="str">
        <f t="shared" si="11"/>
        <v>O1a1a1a1a1a1b1b1b</v>
      </c>
      <c r="O1484" s="106">
        <v>6733212.0</v>
      </c>
      <c r="P1484" s="106">
        <v>6865171.0</v>
      </c>
      <c r="Q1484" s="106" t="s">
        <v>2131</v>
      </c>
      <c r="R1484" s="1"/>
      <c r="S1484" s="1"/>
      <c r="T1484" s="1"/>
      <c r="U1484" s="1"/>
      <c r="V1484" s="1"/>
      <c r="W1484" s="1"/>
      <c r="X1484" s="1"/>
      <c r="Y1484" s="1"/>
      <c r="Z1484" s="1"/>
      <c r="AA1484" s="1"/>
      <c r="AB1484" s="1"/>
      <c r="AC1484" s="1"/>
      <c r="AD1484" s="1"/>
      <c r="AE1484" s="1"/>
      <c r="AF1484" s="1"/>
      <c r="AG1484" s="1"/>
    </row>
    <row r="1485" ht="15.75" customHeight="1">
      <c r="A1485" s="1"/>
      <c r="B1485" s="1"/>
      <c r="C1485" s="1"/>
      <c r="D1485" s="1"/>
      <c r="E1485" s="1"/>
      <c r="F1485" s="1"/>
      <c r="G1485" s="1"/>
      <c r="H1485" s="1"/>
      <c r="I1485" s="1"/>
      <c r="J1485" s="1"/>
      <c r="K1485" s="106" t="s">
        <v>2585</v>
      </c>
      <c r="L1485" t="str">
        <f>Q79</f>
        <v>O1a1a1a1a1a1b1b1b</v>
      </c>
      <c r="O1485" s="106">
        <v>7011198.0</v>
      </c>
      <c r="P1485" s="106">
        <v>7143157.0</v>
      </c>
      <c r="Q1485" s="106" t="s">
        <v>2117</v>
      </c>
      <c r="R1485" s="1"/>
      <c r="S1485" s="1"/>
      <c r="T1485" s="1"/>
      <c r="U1485" s="1"/>
      <c r="V1485" s="1"/>
      <c r="W1485" s="1"/>
      <c r="X1485" s="1"/>
      <c r="Y1485" s="1"/>
      <c r="Z1485" s="1"/>
      <c r="AA1485" s="1"/>
      <c r="AB1485" s="1"/>
      <c r="AC1485" s="1"/>
      <c r="AD1485" s="1"/>
      <c r="AE1485" s="1"/>
      <c r="AF1485" s="1"/>
      <c r="AG1485" s="1"/>
    </row>
    <row r="1486" ht="15.75" customHeight="1">
      <c r="A1486" s="1"/>
      <c r="B1486" s="1"/>
      <c r="C1486" s="1"/>
      <c r="D1486" s="1"/>
      <c r="E1486" s="1"/>
      <c r="F1486" s="1"/>
      <c r="G1486" s="1"/>
      <c r="H1486" s="1"/>
      <c r="I1486" s="1"/>
      <c r="J1486" s="1"/>
      <c r="K1486" s="106" t="s">
        <v>2586</v>
      </c>
      <c r="L1486" t="str">
        <f>Q79</f>
        <v>O1a1a1a1a1a1b1b1b</v>
      </c>
      <c r="O1486" s="106">
        <v>8460629.0</v>
      </c>
      <c r="P1486" s="106">
        <v>8592588.0</v>
      </c>
      <c r="Q1486" s="106" t="s">
        <v>2127</v>
      </c>
      <c r="R1486" s="1"/>
      <c r="S1486" s="1"/>
      <c r="T1486" s="1"/>
      <c r="U1486" s="1"/>
      <c r="V1486" s="1"/>
      <c r="W1486" s="1"/>
      <c r="X1486" s="1"/>
      <c r="Y1486" s="1"/>
      <c r="Z1486" s="1"/>
      <c r="AA1486" s="1"/>
      <c r="AB1486" s="1"/>
      <c r="AC1486" s="1"/>
      <c r="AD1486" s="1"/>
      <c r="AE1486" s="1"/>
      <c r="AF1486" s="1"/>
      <c r="AG1486" s="1"/>
    </row>
    <row r="1487" ht="15.75" customHeight="1">
      <c r="A1487" s="1"/>
      <c r="B1487" s="1"/>
      <c r="C1487" s="1"/>
      <c r="D1487" s="1"/>
      <c r="E1487" s="1"/>
      <c r="F1487" s="1"/>
      <c r="G1487" s="1"/>
      <c r="H1487" s="1"/>
      <c r="I1487" s="1"/>
      <c r="J1487" s="1"/>
      <c r="K1487" s="106" t="s">
        <v>2587</v>
      </c>
      <c r="L1487" t="str">
        <f>Q79</f>
        <v>O1a1a1a1a1a1b1b1b</v>
      </c>
      <c r="O1487" s="106">
        <v>8623494.0</v>
      </c>
      <c r="P1487" s="106">
        <v>8755453.0</v>
      </c>
      <c r="Q1487" s="106" t="s">
        <v>2100</v>
      </c>
      <c r="R1487" s="1"/>
      <c r="S1487" s="1"/>
      <c r="T1487" s="1"/>
      <c r="U1487" s="1"/>
      <c r="V1487" s="1"/>
      <c r="W1487" s="1"/>
      <c r="X1487" s="1"/>
      <c r="Y1487" s="1"/>
      <c r="Z1487" s="1"/>
      <c r="AA1487" s="1"/>
      <c r="AB1487" s="1"/>
      <c r="AC1487" s="1"/>
      <c r="AD1487" s="1"/>
      <c r="AE1487" s="1"/>
      <c r="AF1487" s="1"/>
      <c r="AG1487" s="1"/>
    </row>
    <row r="1488" ht="15.75" customHeight="1">
      <c r="A1488" s="1"/>
      <c r="B1488" s="1"/>
      <c r="C1488" s="1"/>
      <c r="D1488" s="1"/>
      <c r="E1488" s="1"/>
      <c r="F1488" s="1"/>
      <c r="G1488" s="1"/>
      <c r="H1488" s="1"/>
      <c r="I1488" s="1"/>
      <c r="J1488" s="1"/>
      <c r="K1488" s="106" t="s">
        <v>2588</v>
      </c>
      <c r="L1488" t="str">
        <f>Q79</f>
        <v>O1a1a1a1a1a1b1b1b</v>
      </c>
      <c r="O1488" s="106">
        <v>1.4916709E7</v>
      </c>
      <c r="P1488" s="106">
        <v>1.2804776E7</v>
      </c>
      <c r="Q1488" s="106" t="s">
        <v>2108</v>
      </c>
      <c r="R1488" s="1"/>
      <c r="S1488" s="1"/>
      <c r="T1488" s="1"/>
      <c r="U1488" s="1"/>
      <c r="V1488" s="1"/>
      <c r="W1488" s="1"/>
      <c r="X1488" s="1"/>
      <c r="Y1488" s="1"/>
      <c r="Z1488" s="1"/>
      <c r="AA1488" s="1"/>
      <c r="AB1488" s="1"/>
      <c r="AC1488" s="1"/>
      <c r="AD1488" s="1"/>
      <c r="AE1488" s="1"/>
      <c r="AF1488" s="1"/>
      <c r="AG1488" s="1"/>
    </row>
    <row r="1489" ht="15.75" customHeight="1">
      <c r="A1489" s="1"/>
      <c r="B1489" s="1"/>
      <c r="C1489" s="1"/>
      <c r="D1489" s="1"/>
      <c r="E1489" s="1"/>
      <c r="F1489" s="1"/>
      <c r="G1489" s="1"/>
      <c r="H1489" s="1"/>
      <c r="I1489" s="1"/>
      <c r="J1489" s="1"/>
      <c r="K1489" s="106" t="s">
        <v>2589</v>
      </c>
      <c r="L1489" t="str">
        <f>Q79</f>
        <v>O1a1a1a1a1a1b1b1b</v>
      </c>
      <c r="O1489" s="106">
        <v>1.5037609E7</v>
      </c>
      <c r="P1489" s="106">
        <v>1.2925697E7</v>
      </c>
      <c r="Q1489" s="106" t="s">
        <v>2131</v>
      </c>
      <c r="R1489" s="1"/>
      <c r="S1489" s="1"/>
      <c r="T1489" s="1"/>
      <c r="U1489" s="1"/>
      <c r="V1489" s="1"/>
      <c r="W1489" s="1"/>
      <c r="X1489" s="1"/>
      <c r="Y1489" s="1"/>
      <c r="Z1489" s="1"/>
      <c r="AA1489" s="1"/>
      <c r="AB1489" s="1"/>
      <c r="AC1489" s="1"/>
      <c r="AD1489" s="1"/>
      <c r="AE1489" s="1"/>
      <c r="AF1489" s="1"/>
      <c r="AG1489" s="1"/>
    </row>
    <row r="1490" ht="15.75" customHeight="1">
      <c r="A1490" s="1"/>
      <c r="B1490" s="1"/>
      <c r="C1490" s="1"/>
      <c r="D1490" s="1"/>
      <c r="E1490" s="1"/>
      <c r="F1490" s="1"/>
      <c r="G1490" s="1"/>
      <c r="H1490" s="1"/>
      <c r="I1490" s="1"/>
      <c r="J1490" s="1"/>
      <c r="K1490" s="106" t="s">
        <v>2590</v>
      </c>
      <c r="L1490" t="str">
        <f>Q79</f>
        <v>O1a1a1a1a1a1b1b1b</v>
      </c>
      <c r="O1490" s="106">
        <v>1.6324519E7</v>
      </c>
      <c r="P1490" s="106">
        <v>1.4212639E7</v>
      </c>
      <c r="Q1490" s="106" t="s">
        <v>2252</v>
      </c>
      <c r="R1490" s="1"/>
      <c r="S1490" s="1"/>
      <c r="T1490" s="1"/>
      <c r="U1490" s="1"/>
      <c r="V1490" s="1"/>
      <c r="W1490" s="1"/>
      <c r="X1490" s="1"/>
      <c r="Y1490" s="1"/>
      <c r="Z1490" s="1"/>
      <c r="AA1490" s="1"/>
      <c r="AB1490" s="1"/>
      <c r="AC1490" s="1"/>
      <c r="AD1490" s="1"/>
      <c r="AE1490" s="1"/>
      <c r="AF1490" s="1"/>
      <c r="AG1490" s="1"/>
    </row>
    <row r="1491" ht="15.75" customHeight="1">
      <c r="A1491" s="1"/>
      <c r="B1491" s="1"/>
      <c r="C1491" s="1"/>
      <c r="D1491" s="1"/>
      <c r="E1491" s="1"/>
      <c r="F1491" s="1"/>
      <c r="G1491" s="1"/>
      <c r="H1491" s="1"/>
      <c r="I1491" s="1"/>
      <c r="J1491" s="1"/>
      <c r="K1491" s="106" t="s">
        <v>2591</v>
      </c>
      <c r="L1491" t="str">
        <f>Q79</f>
        <v>O1a1a1a1a1a1b1b1b</v>
      </c>
      <c r="O1491" s="106">
        <v>1.8099135E7</v>
      </c>
      <c r="P1491" s="106">
        <v>1.5987255E7</v>
      </c>
      <c r="Q1491" s="106" t="s">
        <v>2117</v>
      </c>
      <c r="R1491" s="1"/>
      <c r="S1491" s="1"/>
      <c r="T1491" s="1"/>
      <c r="U1491" s="1"/>
      <c r="V1491" s="1"/>
      <c r="W1491" s="1"/>
      <c r="X1491" s="1"/>
      <c r="Y1491" s="1"/>
      <c r="Z1491" s="1"/>
      <c r="AA1491" s="1"/>
      <c r="AB1491" s="1"/>
      <c r="AC1491" s="1"/>
      <c r="AD1491" s="1"/>
      <c r="AE1491" s="1"/>
      <c r="AF1491" s="1"/>
      <c r="AG1491" s="1"/>
    </row>
    <row r="1492" ht="15.75" customHeight="1">
      <c r="A1492" s="1"/>
      <c r="B1492" s="1"/>
      <c r="C1492" s="1"/>
      <c r="D1492" s="1"/>
      <c r="E1492" s="1"/>
      <c r="F1492" s="1"/>
      <c r="G1492" s="1"/>
      <c r="H1492" s="1"/>
      <c r="I1492" s="1"/>
      <c r="J1492" s="1"/>
      <c r="K1492" s="106" t="s">
        <v>128</v>
      </c>
      <c r="L1492" t="str">
        <f>O80</f>
        <v>O1a1a1a1a1a1b1c</v>
      </c>
      <c r="O1492" s="106">
        <v>6081627.0</v>
      </c>
      <c r="P1492" s="106">
        <v>6213586.0</v>
      </c>
      <c r="Q1492" s="106" t="s">
        <v>2183</v>
      </c>
      <c r="R1492" s="1"/>
      <c r="S1492" s="1"/>
      <c r="T1492" s="1"/>
      <c r="U1492" s="1"/>
      <c r="V1492" s="1"/>
      <c r="W1492" s="1"/>
      <c r="X1492" s="1"/>
      <c r="Y1492" s="1"/>
      <c r="Z1492" s="1"/>
      <c r="AA1492" s="1"/>
      <c r="AB1492" s="1"/>
      <c r="AC1492" s="1"/>
      <c r="AD1492" s="1"/>
      <c r="AE1492" s="1"/>
      <c r="AF1492" s="1"/>
      <c r="AG1492" s="1"/>
    </row>
    <row r="1493" ht="15.75" customHeight="1">
      <c r="A1493" s="1"/>
      <c r="B1493" s="1"/>
      <c r="C1493" s="1"/>
      <c r="D1493" s="1"/>
      <c r="E1493" s="1"/>
      <c r="F1493" s="1"/>
      <c r="G1493" s="1"/>
      <c r="H1493" s="1"/>
      <c r="I1493" s="1"/>
      <c r="J1493" s="1"/>
      <c r="K1493" s="106" t="s">
        <v>2592</v>
      </c>
      <c r="L1493" t="str">
        <f>P81</f>
        <v>O1a1a1a1a1a1b1c1</v>
      </c>
      <c r="O1493" s="106">
        <v>7549311.0</v>
      </c>
      <c r="P1493" s="106">
        <v>7681270.0</v>
      </c>
      <c r="Q1493" s="106" t="s">
        <v>2117</v>
      </c>
      <c r="R1493" s="1"/>
      <c r="S1493" s="1"/>
      <c r="T1493" s="1"/>
      <c r="U1493" s="1"/>
      <c r="V1493" s="1"/>
      <c r="W1493" s="1"/>
      <c r="X1493" s="1"/>
      <c r="Y1493" s="1"/>
      <c r="Z1493" s="1"/>
      <c r="AA1493" s="1"/>
      <c r="AB1493" s="1"/>
      <c r="AC1493" s="1"/>
      <c r="AD1493" s="1"/>
      <c r="AE1493" s="1"/>
      <c r="AF1493" s="1"/>
      <c r="AG1493" s="1"/>
    </row>
    <row r="1494" ht="15.75" customHeight="1">
      <c r="A1494" s="1"/>
      <c r="B1494" s="1"/>
      <c r="C1494" s="1"/>
      <c r="D1494" s="1"/>
      <c r="E1494" s="1"/>
      <c r="F1494" s="1"/>
      <c r="G1494" s="1"/>
      <c r="H1494" s="1"/>
      <c r="I1494" s="1"/>
      <c r="J1494" s="1"/>
      <c r="K1494" s="106" t="s">
        <v>2593</v>
      </c>
      <c r="L1494" t="str">
        <f>P81</f>
        <v>O1a1a1a1a1a1b1c1</v>
      </c>
      <c r="O1494" s="106">
        <v>8389523.0</v>
      </c>
      <c r="P1494" s="106">
        <v>8521482.0</v>
      </c>
      <c r="Q1494" s="106" t="s">
        <v>2117</v>
      </c>
      <c r="R1494" s="1"/>
      <c r="S1494" s="1"/>
      <c r="T1494" s="1"/>
      <c r="U1494" s="1"/>
      <c r="V1494" s="1"/>
      <c r="W1494" s="1"/>
      <c r="X1494" s="1"/>
      <c r="Y1494" s="1"/>
      <c r="Z1494" s="1"/>
      <c r="AA1494" s="1"/>
      <c r="AB1494" s="1"/>
      <c r="AC1494" s="1"/>
      <c r="AD1494" s="1"/>
      <c r="AE1494" s="1"/>
      <c r="AF1494" s="1"/>
      <c r="AG1494" s="1"/>
    </row>
    <row r="1495" ht="15.75" customHeight="1">
      <c r="A1495" s="1"/>
      <c r="B1495" s="1"/>
      <c r="C1495" s="1"/>
      <c r="D1495" s="1"/>
      <c r="E1495" s="1"/>
      <c r="F1495" s="1"/>
      <c r="G1495" s="1"/>
      <c r="H1495" s="1"/>
      <c r="I1495" s="1"/>
      <c r="J1495" s="1"/>
      <c r="K1495" s="106" t="s">
        <v>2594</v>
      </c>
      <c r="L1495" t="str">
        <f>P81</f>
        <v>O1a1a1a1a1a1b1c1</v>
      </c>
      <c r="N1495" s="106" t="s">
        <v>2595</v>
      </c>
      <c r="O1495" s="106">
        <v>1.4396992E7</v>
      </c>
      <c r="P1495" s="106">
        <v>1.2276288E7</v>
      </c>
      <c r="Q1495" s="106" t="s">
        <v>2131</v>
      </c>
      <c r="R1495" s="1"/>
      <c r="S1495" s="1"/>
      <c r="T1495" s="1"/>
      <c r="U1495" s="1"/>
      <c r="V1495" s="1"/>
      <c r="W1495" s="1"/>
      <c r="X1495" s="1"/>
      <c r="Y1495" s="1"/>
      <c r="Z1495" s="1"/>
      <c r="AA1495" s="1"/>
      <c r="AB1495" s="1"/>
      <c r="AC1495" s="1"/>
      <c r="AD1495" s="1"/>
      <c r="AE1495" s="1"/>
      <c r="AF1495" s="1"/>
      <c r="AG1495" s="1"/>
    </row>
    <row r="1496" ht="15.75" customHeight="1">
      <c r="A1496" s="1"/>
      <c r="B1496" s="1"/>
      <c r="C1496" s="1"/>
      <c r="D1496" s="1"/>
      <c r="E1496" s="1"/>
      <c r="F1496" s="1"/>
      <c r="G1496" s="1"/>
      <c r="H1496" s="1"/>
      <c r="I1496" s="1"/>
      <c r="J1496" s="1"/>
      <c r="K1496" s="106" t="s">
        <v>2596</v>
      </c>
      <c r="L1496" t="str">
        <f>P81</f>
        <v>O1a1a1a1a1a1b1c1</v>
      </c>
      <c r="N1496" s="106" t="s">
        <v>2597</v>
      </c>
      <c r="O1496" s="106">
        <v>1.7919989E7</v>
      </c>
      <c r="P1496" s="106">
        <v>1.5808109E7</v>
      </c>
      <c r="Q1496" s="106" t="s">
        <v>2131</v>
      </c>
      <c r="R1496" s="1"/>
      <c r="S1496" s="1"/>
      <c r="T1496" s="1"/>
      <c r="U1496" s="1"/>
      <c r="V1496" s="1"/>
      <c r="W1496" s="1"/>
      <c r="X1496" s="1"/>
      <c r="Y1496" s="1"/>
      <c r="Z1496" s="1"/>
      <c r="AA1496" s="1"/>
      <c r="AB1496" s="1"/>
      <c r="AC1496" s="1"/>
      <c r="AD1496" s="1"/>
      <c r="AE1496" s="1"/>
      <c r="AF1496" s="1"/>
      <c r="AG1496" s="1"/>
    </row>
    <row r="1497" ht="15.75" customHeight="1">
      <c r="A1497" s="1"/>
      <c r="B1497" s="1"/>
      <c r="C1497" s="1"/>
      <c r="D1497" s="1"/>
      <c r="E1497" s="1"/>
      <c r="F1497" s="1"/>
      <c r="G1497" s="1"/>
      <c r="H1497" s="1"/>
      <c r="I1497" s="1"/>
      <c r="J1497" s="1"/>
      <c r="K1497" s="106" t="s">
        <v>2598</v>
      </c>
      <c r="L1497" t="str">
        <f>P81</f>
        <v>O1a1a1a1a1a1b1c1</v>
      </c>
      <c r="N1497" s="106" t="s">
        <v>2599</v>
      </c>
      <c r="O1497" s="106">
        <v>1.9442793E7</v>
      </c>
      <c r="P1497" s="106">
        <v>1.7330913E7</v>
      </c>
      <c r="Q1497" s="106" t="s">
        <v>2127</v>
      </c>
      <c r="R1497" s="1"/>
      <c r="S1497" s="1"/>
      <c r="T1497" s="1"/>
      <c r="U1497" s="1"/>
      <c r="V1497" s="1"/>
      <c r="W1497" s="1"/>
      <c r="X1497" s="1"/>
      <c r="Y1497" s="1"/>
      <c r="Z1497" s="1"/>
      <c r="AA1497" s="1"/>
      <c r="AB1497" s="1"/>
      <c r="AC1497" s="1"/>
      <c r="AD1497" s="1"/>
      <c r="AE1497" s="1"/>
      <c r="AF1497" s="1"/>
      <c r="AG1497" s="1"/>
    </row>
    <row r="1498" ht="15.75" customHeight="1">
      <c r="A1498" s="1"/>
      <c r="B1498" s="1"/>
      <c r="C1498" s="1"/>
      <c r="D1498" s="1"/>
      <c r="E1498" s="1"/>
      <c r="F1498" s="1"/>
      <c r="G1498" s="1"/>
      <c r="H1498" s="1"/>
      <c r="I1498" s="1"/>
      <c r="J1498" s="1"/>
      <c r="K1498" s="106" t="s">
        <v>2600</v>
      </c>
      <c r="L1498" t="str">
        <f>P81</f>
        <v>O1a1a1a1a1a1b1c1</v>
      </c>
      <c r="N1498" s="106" t="s">
        <v>2601</v>
      </c>
      <c r="O1498" s="106">
        <v>2.1272843E7</v>
      </c>
      <c r="P1498" s="106">
        <v>1.9110957E7</v>
      </c>
      <c r="Q1498" s="106" t="s">
        <v>2131</v>
      </c>
      <c r="R1498" s="1"/>
      <c r="S1498" s="1"/>
      <c r="T1498" s="1"/>
      <c r="U1498" s="1"/>
      <c r="V1498" s="1"/>
      <c r="W1498" s="1"/>
      <c r="X1498" s="1"/>
      <c r="Y1498" s="1"/>
      <c r="Z1498" s="1"/>
      <c r="AA1498" s="1"/>
      <c r="AB1498" s="1"/>
      <c r="AC1498" s="1"/>
      <c r="AD1498" s="1"/>
      <c r="AE1498" s="1"/>
      <c r="AF1498" s="1"/>
      <c r="AG1498" s="1"/>
    </row>
    <row r="1499" ht="15.75" customHeight="1">
      <c r="A1499" s="1"/>
      <c r="B1499" s="1"/>
      <c r="C1499" s="1"/>
      <c r="D1499" s="1"/>
      <c r="E1499" s="1"/>
      <c r="F1499" s="1"/>
      <c r="G1499" s="1"/>
      <c r="H1499" s="1"/>
      <c r="I1499" s="1"/>
      <c r="J1499" s="1"/>
      <c r="K1499" s="106" t="s">
        <v>2602</v>
      </c>
      <c r="L1499" t="str">
        <f>P81</f>
        <v>O1a1a1a1a1a1b1c1</v>
      </c>
      <c r="N1499" s="106" t="s">
        <v>2603</v>
      </c>
      <c r="O1499" s="106">
        <v>2.3144174E7</v>
      </c>
      <c r="P1499" s="106">
        <v>2.0982288E7</v>
      </c>
      <c r="Q1499" s="106" t="s">
        <v>2320</v>
      </c>
      <c r="R1499" s="1"/>
      <c r="S1499" s="1"/>
      <c r="T1499" s="1"/>
      <c r="U1499" s="1"/>
      <c r="V1499" s="1"/>
      <c r="W1499" s="1"/>
      <c r="X1499" s="1"/>
      <c r="Y1499" s="1"/>
      <c r="Z1499" s="1"/>
      <c r="AA1499" s="1"/>
      <c r="AB1499" s="1"/>
      <c r="AC1499" s="1"/>
      <c r="AD1499" s="1"/>
      <c r="AE1499" s="1"/>
      <c r="AF1499" s="1"/>
      <c r="AG1499" s="1"/>
    </row>
    <row r="1500" ht="15.75" customHeight="1">
      <c r="A1500" s="1"/>
      <c r="B1500" s="1"/>
      <c r="C1500" s="1"/>
      <c r="D1500" s="1"/>
      <c r="E1500" s="1"/>
      <c r="F1500" s="1"/>
      <c r="G1500" s="1"/>
      <c r="H1500" s="1"/>
      <c r="I1500" s="1"/>
      <c r="J1500" s="1"/>
      <c r="K1500" s="106" t="s">
        <v>132</v>
      </c>
      <c r="L1500" t="str">
        <f>Q82</f>
        <v>O1a1a1a1a1a1b1c1a</v>
      </c>
      <c r="O1500" s="106">
        <v>1.4326265E7</v>
      </c>
      <c r="P1500" s="106">
        <v>1.2205559E7</v>
      </c>
      <c r="Q1500" s="106" t="s">
        <v>2096</v>
      </c>
      <c r="R1500" s="1"/>
      <c r="S1500" s="1"/>
      <c r="T1500" s="1"/>
      <c r="U1500" s="1"/>
      <c r="V1500" s="1"/>
      <c r="W1500" s="1"/>
      <c r="X1500" s="1"/>
      <c r="Y1500" s="1"/>
      <c r="Z1500" s="1"/>
      <c r="AA1500" s="1"/>
      <c r="AB1500" s="1"/>
      <c r="AC1500" s="1"/>
      <c r="AD1500" s="1"/>
      <c r="AE1500" s="1"/>
      <c r="AF1500" s="1"/>
      <c r="AG1500" s="1"/>
    </row>
    <row r="1501" ht="15.75" customHeight="1">
      <c r="A1501" s="1"/>
      <c r="B1501" s="1"/>
      <c r="C1501" s="1"/>
      <c r="D1501" s="1"/>
      <c r="E1501" s="1"/>
      <c r="F1501" s="1"/>
      <c r="G1501" s="1"/>
      <c r="H1501" s="1"/>
      <c r="I1501" s="1"/>
      <c r="J1501" s="1"/>
      <c r="K1501" s="127" t="s">
        <v>2604</v>
      </c>
      <c r="L1501" s="119" t="str">
        <f>P83</f>
        <v>O1a1a1a1a1a1b1c2</v>
      </c>
      <c r="M1501" s="127" t="s">
        <v>2605</v>
      </c>
      <c r="N1501" s="119"/>
      <c r="O1501" s="127">
        <v>2.1317232E7</v>
      </c>
      <c r="P1501" s="127">
        <v>1.9155346E7</v>
      </c>
      <c r="Q1501" s="122" t="s">
        <v>2152</v>
      </c>
      <c r="R1501" s="1"/>
      <c r="S1501" s="1"/>
      <c r="T1501" s="1"/>
      <c r="U1501" s="1"/>
      <c r="V1501" s="1"/>
      <c r="W1501" s="1"/>
      <c r="X1501" s="1"/>
      <c r="Y1501" s="1"/>
      <c r="Z1501" s="1"/>
      <c r="AA1501" s="1"/>
      <c r="AB1501" s="1"/>
      <c r="AC1501" s="1"/>
      <c r="AD1501" s="1"/>
      <c r="AE1501" s="1"/>
      <c r="AF1501" s="1"/>
      <c r="AG1501" s="1"/>
    </row>
    <row r="1502" ht="15.75" customHeight="1">
      <c r="A1502" s="1"/>
      <c r="B1502" s="1"/>
      <c r="C1502" s="1"/>
      <c r="D1502" s="1"/>
      <c r="E1502" s="1"/>
      <c r="F1502" s="1"/>
      <c r="G1502" s="1"/>
      <c r="H1502" s="1"/>
      <c r="I1502" s="1"/>
      <c r="J1502" s="1"/>
      <c r="K1502" s="127" t="s">
        <v>2605</v>
      </c>
      <c r="L1502" s="119" t="str">
        <f>P83</f>
        <v>O1a1a1a1a1a1b1c2</v>
      </c>
      <c r="M1502" s="127" t="s">
        <v>2604</v>
      </c>
      <c r="N1502" s="119"/>
      <c r="O1502" s="127">
        <v>2.1317232E7</v>
      </c>
      <c r="P1502" s="127">
        <v>1.9155346E7</v>
      </c>
      <c r="Q1502" s="122" t="s">
        <v>2152</v>
      </c>
      <c r="R1502" s="1"/>
      <c r="S1502" s="1"/>
      <c r="T1502" s="1"/>
      <c r="U1502" s="1"/>
      <c r="V1502" s="1"/>
      <c r="W1502" s="1"/>
      <c r="X1502" s="1"/>
      <c r="Y1502" s="1"/>
      <c r="Z1502" s="1"/>
      <c r="AA1502" s="1"/>
      <c r="AB1502" s="1"/>
      <c r="AC1502" s="1"/>
      <c r="AD1502" s="1"/>
      <c r="AE1502" s="1"/>
      <c r="AF1502" s="1"/>
      <c r="AG1502" s="1"/>
    </row>
    <row r="1503" ht="15.75" customHeight="1">
      <c r="A1503" s="1"/>
      <c r="B1503" s="1"/>
      <c r="C1503" s="1"/>
      <c r="D1503" s="1"/>
      <c r="E1503" s="1"/>
      <c r="F1503" s="1"/>
      <c r="G1503" s="1"/>
      <c r="H1503" s="1"/>
      <c r="I1503" s="1"/>
      <c r="J1503" s="1"/>
      <c r="K1503" s="127" t="s">
        <v>2606</v>
      </c>
      <c r="L1503" s="119" t="str">
        <f>P83</f>
        <v>O1a1a1a1a1a1b1c2</v>
      </c>
      <c r="M1503" s="127" t="s">
        <v>2607</v>
      </c>
      <c r="N1503" s="119"/>
      <c r="O1503" s="127">
        <v>2.1722317E7</v>
      </c>
      <c r="P1503" s="127">
        <v>1.9560431E7</v>
      </c>
      <c r="Q1503" s="122" t="s">
        <v>2131</v>
      </c>
      <c r="R1503" s="1"/>
      <c r="S1503" s="1"/>
      <c r="T1503" s="1"/>
      <c r="U1503" s="1"/>
      <c r="V1503" s="1"/>
      <c r="W1503" s="1"/>
      <c r="X1503" s="1"/>
      <c r="Y1503" s="1"/>
      <c r="Z1503" s="1"/>
      <c r="AA1503" s="1"/>
      <c r="AB1503" s="1"/>
      <c r="AC1503" s="1"/>
      <c r="AD1503" s="1"/>
      <c r="AE1503" s="1"/>
      <c r="AF1503" s="1"/>
      <c r="AG1503" s="1"/>
    </row>
    <row r="1504" ht="15.75" customHeight="1">
      <c r="A1504" s="1"/>
      <c r="B1504" s="1"/>
      <c r="C1504" s="1"/>
      <c r="D1504" s="1"/>
      <c r="E1504" s="1"/>
      <c r="F1504" s="1"/>
      <c r="G1504" s="1"/>
      <c r="H1504" s="1"/>
      <c r="I1504" s="1"/>
      <c r="J1504" s="1"/>
      <c r="K1504" s="127" t="s">
        <v>2607</v>
      </c>
      <c r="L1504" s="119" t="str">
        <f>P83</f>
        <v>O1a1a1a1a1a1b1c2</v>
      </c>
      <c r="M1504" s="127" t="s">
        <v>2606</v>
      </c>
      <c r="N1504" s="119"/>
      <c r="O1504" s="127">
        <v>2.1722317E7</v>
      </c>
      <c r="P1504" s="127">
        <v>1.9560431E7</v>
      </c>
      <c r="Q1504" s="122" t="s">
        <v>2131</v>
      </c>
      <c r="R1504" s="1"/>
      <c r="S1504" s="1"/>
      <c r="T1504" s="1"/>
      <c r="U1504" s="1"/>
      <c r="V1504" s="1"/>
      <c r="W1504" s="1"/>
      <c r="X1504" s="1"/>
      <c r="Y1504" s="1"/>
      <c r="Z1504" s="1"/>
      <c r="AA1504" s="1"/>
      <c r="AB1504" s="1"/>
      <c r="AC1504" s="1"/>
      <c r="AD1504" s="1"/>
      <c r="AE1504" s="1"/>
      <c r="AF1504" s="1"/>
      <c r="AG1504" s="1"/>
    </row>
    <row r="1505" ht="15.75" customHeight="1">
      <c r="A1505" s="1"/>
      <c r="B1505" s="1"/>
      <c r="C1505" s="1"/>
      <c r="D1505" s="1"/>
      <c r="E1505" s="1"/>
      <c r="F1505" s="1"/>
      <c r="G1505" s="1"/>
      <c r="H1505" s="1"/>
      <c r="I1505" s="1"/>
      <c r="J1505" s="1"/>
      <c r="K1505" s="127" t="s">
        <v>2608</v>
      </c>
      <c r="L1505" s="119" t="str">
        <f>P83</f>
        <v>O1a1a1a1a1a1b1c2</v>
      </c>
      <c r="M1505" s="127" t="s">
        <v>2609</v>
      </c>
      <c r="N1505" s="119"/>
      <c r="O1505" s="127">
        <v>2.1980905E7</v>
      </c>
      <c r="P1505" s="127">
        <v>1.9819019E7</v>
      </c>
      <c r="Q1505" s="122" t="s">
        <v>2117</v>
      </c>
      <c r="R1505" s="1"/>
      <c r="S1505" s="1"/>
      <c r="T1505" s="1"/>
      <c r="U1505" s="1"/>
      <c r="V1505" s="1"/>
      <c r="W1505" s="1"/>
      <c r="X1505" s="1"/>
      <c r="Y1505" s="1"/>
      <c r="Z1505" s="1"/>
      <c r="AA1505" s="1"/>
      <c r="AB1505" s="1"/>
      <c r="AC1505" s="1"/>
      <c r="AD1505" s="1"/>
      <c r="AE1505" s="1"/>
      <c r="AF1505" s="1"/>
      <c r="AG1505" s="1"/>
    </row>
    <row r="1506" ht="15.75" customHeight="1">
      <c r="A1506" s="1"/>
      <c r="B1506" s="1"/>
      <c r="C1506" s="1"/>
      <c r="D1506" s="1"/>
      <c r="E1506" s="1"/>
      <c r="F1506" s="1"/>
      <c r="G1506" s="1"/>
      <c r="H1506" s="1"/>
      <c r="I1506" s="1"/>
      <c r="J1506" s="1"/>
      <c r="K1506" s="127" t="s">
        <v>2609</v>
      </c>
      <c r="L1506" s="119" t="str">
        <f>P83</f>
        <v>O1a1a1a1a1a1b1c2</v>
      </c>
      <c r="M1506" s="122" t="s">
        <v>2608</v>
      </c>
      <c r="N1506" s="119"/>
      <c r="O1506" s="127">
        <v>2.1980905E7</v>
      </c>
      <c r="P1506" s="127">
        <v>1.9819019E7</v>
      </c>
      <c r="Q1506" s="122" t="s">
        <v>2117</v>
      </c>
      <c r="R1506" s="1"/>
      <c r="S1506" s="1"/>
      <c r="T1506" s="1"/>
      <c r="U1506" s="1"/>
      <c r="V1506" s="1"/>
      <c r="W1506" s="1"/>
      <c r="X1506" s="1"/>
      <c r="Y1506" s="1"/>
      <c r="Z1506" s="1"/>
      <c r="AA1506" s="1"/>
      <c r="AB1506" s="1"/>
      <c r="AC1506" s="1"/>
      <c r="AD1506" s="1"/>
      <c r="AE1506" s="1"/>
      <c r="AF1506" s="1"/>
      <c r="AG1506" s="1"/>
    </row>
    <row r="1507" ht="15.75" customHeight="1">
      <c r="A1507" s="1"/>
      <c r="B1507" s="1"/>
      <c r="C1507" s="1"/>
      <c r="D1507" s="1"/>
      <c r="E1507" s="1"/>
      <c r="F1507" s="1"/>
      <c r="G1507" s="1"/>
      <c r="H1507" s="1"/>
      <c r="I1507" s="1"/>
      <c r="J1507" s="1"/>
      <c r="K1507" s="127" t="s">
        <v>2610</v>
      </c>
      <c r="L1507" s="119" t="str">
        <f>P83</f>
        <v>O1a1a1a1a1a1b1c2</v>
      </c>
      <c r="M1507" s="119"/>
      <c r="N1507" s="119"/>
      <c r="O1507" s="127">
        <v>7596944.0</v>
      </c>
      <c r="P1507" s="127">
        <v>7728903.0</v>
      </c>
      <c r="Q1507" s="122" t="s">
        <v>2104</v>
      </c>
      <c r="R1507" s="1"/>
      <c r="S1507" s="1"/>
      <c r="T1507" s="1"/>
      <c r="U1507" s="1"/>
      <c r="V1507" s="1"/>
      <c r="W1507" s="1"/>
      <c r="X1507" s="1"/>
      <c r="Y1507" s="1"/>
      <c r="Z1507" s="1"/>
      <c r="AA1507" s="1"/>
      <c r="AB1507" s="1"/>
      <c r="AC1507" s="1"/>
      <c r="AD1507" s="1"/>
      <c r="AE1507" s="1"/>
      <c r="AF1507" s="1"/>
      <c r="AG1507" s="1"/>
    </row>
    <row r="1508" ht="15.75" customHeight="1">
      <c r="A1508" s="1"/>
      <c r="B1508" s="1"/>
      <c r="C1508" s="1"/>
      <c r="D1508" s="1"/>
      <c r="E1508" s="1"/>
      <c r="F1508" s="1"/>
      <c r="G1508" s="1"/>
      <c r="H1508" s="1"/>
      <c r="I1508" s="1"/>
      <c r="J1508" s="1"/>
      <c r="K1508" s="127" t="s">
        <v>2611</v>
      </c>
      <c r="L1508" s="119" t="str">
        <f>P83</f>
        <v>O1a1a1a1a1a1b1c2</v>
      </c>
      <c r="M1508" s="119"/>
      <c r="N1508" s="119"/>
      <c r="O1508" s="127">
        <v>2.303558E7</v>
      </c>
      <c r="P1508" s="127">
        <v>2.0873694E7</v>
      </c>
      <c r="Q1508" s="122" t="s">
        <v>2117</v>
      </c>
      <c r="R1508" s="1"/>
      <c r="S1508" s="1"/>
      <c r="T1508" s="1"/>
      <c r="U1508" s="1"/>
      <c r="V1508" s="1"/>
      <c r="W1508" s="1"/>
      <c r="X1508" s="1"/>
      <c r="Y1508" s="1"/>
      <c r="Z1508" s="1"/>
      <c r="AA1508" s="1"/>
      <c r="AB1508" s="1"/>
      <c r="AC1508" s="1"/>
      <c r="AD1508" s="1"/>
      <c r="AE1508" s="1"/>
      <c r="AF1508" s="1"/>
      <c r="AG1508" s="1"/>
    </row>
    <row r="1509" ht="15.75" customHeight="1">
      <c r="A1509" s="1"/>
      <c r="B1509" s="1"/>
      <c r="C1509" s="1"/>
      <c r="D1509" s="1"/>
      <c r="E1509" s="1"/>
      <c r="F1509" s="1"/>
      <c r="G1509" s="1"/>
      <c r="H1509" s="1"/>
      <c r="I1509" s="1"/>
      <c r="J1509" s="1"/>
      <c r="K1509" s="127" t="s">
        <v>2612</v>
      </c>
      <c r="L1509" s="119" t="str">
        <f>O84</f>
        <v>O1a1a1a1a1a1b1d</v>
      </c>
      <c r="M1509" s="127" t="s">
        <v>2613</v>
      </c>
      <c r="N1509" s="119"/>
      <c r="O1509" s="127">
        <v>2.1739516E7</v>
      </c>
      <c r="P1509" s="127">
        <v>1.957763E7</v>
      </c>
      <c r="Q1509" s="122" t="s">
        <v>2100</v>
      </c>
      <c r="R1509" s="1"/>
      <c r="S1509" s="1"/>
      <c r="T1509" s="1"/>
      <c r="U1509" s="1"/>
      <c r="V1509" s="1"/>
      <c r="W1509" s="1"/>
      <c r="X1509" s="1"/>
      <c r="Y1509" s="1"/>
      <c r="Z1509" s="1"/>
      <c r="AA1509" s="1"/>
      <c r="AB1509" s="1"/>
      <c r="AC1509" s="1"/>
      <c r="AD1509" s="1"/>
      <c r="AE1509" s="1"/>
      <c r="AF1509" s="1"/>
      <c r="AG1509" s="1"/>
    </row>
    <row r="1510" ht="15.75" customHeight="1">
      <c r="A1510" s="1"/>
      <c r="B1510" s="1"/>
      <c r="C1510" s="1"/>
      <c r="D1510" s="1"/>
      <c r="E1510" s="1"/>
      <c r="F1510" s="1"/>
      <c r="G1510" s="1"/>
      <c r="H1510" s="1"/>
      <c r="I1510" s="1"/>
      <c r="J1510" s="1"/>
      <c r="K1510" s="127" t="s">
        <v>2613</v>
      </c>
      <c r="L1510" s="119" t="str">
        <f>O84</f>
        <v>O1a1a1a1a1a1b1d</v>
      </c>
      <c r="M1510" s="127" t="s">
        <v>2612</v>
      </c>
      <c r="N1510" s="119"/>
      <c r="O1510" s="127">
        <v>2.1739516E7</v>
      </c>
      <c r="P1510" s="127">
        <v>1.957763E7</v>
      </c>
      <c r="Q1510" s="122" t="s">
        <v>2100</v>
      </c>
      <c r="R1510" s="1"/>
      <c r="S1510" s="1"/>
      <c r="T1510" s="1"/>
      <c r="U1510" s="1"/>
      <c r="V1510" s="1"/>
      <c r="W1510" s="1"/>
      <c r="X1510" s="1"/>
      <c r="Y1510" s="1"/>
      <c r="Z1510" s="1"/>
      <c r="AA1510" s="1"/>
      <c r="AB1510" s="1"/>
      <c r="AC1510" s="1"/>
      <c r="AD1510" s="1"/>
      <c r="AE1510" s="1"/>
      <c r="AF1510" s="1"/>
      <c r="AG1510" s="1"/>
    </row>
    <row r="1511" ht="15.75" customHeight="1">
      <c r="A1511" s="1"/>
      <c r="B1511" s="1"/>
      <c r="C1511" s="1"/>
      <c r="D1511" s="1"/>
      <c r="E1511" s="1"/>
      <c r="F1511" s="1"/>
      <c r="G1511" s="1"/>
      <c r="H1511" s="1"/>
      <c r="I1511" s="1"/>
      <c r="J1511" s="1"/>
      <c r="K1511" s="127" t="s">
        <v>2614</v>
      </c>
      <c r="L1511" s="119" t="str">
        <f>O84</f>
        <v>O1a1a1a1a1a1b1d</v>
      </c>
      <c r="M1511" s="127" t="s">
        <v>2615</v>
      </c>
      <c r="N1511" s="119"/>
      <c r="O1511" s="127">
        <v>8885119.0</v>
      </c>
      <c r="P1511" s="127">
        <v>9017078.0</v>
      </c>
      <c r="Q1511" s="122" t="s">
        <v>2108</v>
      </c>
      <c r="R1511" s="1"/>
      <c r="S1511" s="1"/>
      <c r="T1511" s="1"/>
      <c r="U1511" s="1"/>
      <c r="V1511" s="1"/>
      <c r="W1511" s="1"/>
      <c r="X1511" s="1"/>
      <c r="Y1511" s="1"/>
      <c r="Z1511" s="1"/>
      <c r="AA1511" s="1"/>
      <c r="AB1511" s="1"/>
      <c r="AC1511" s="1"/>
      <c r="AD1511" s="1"/>
      <c r="AE1511" s="1"/>
      <c r="AF1511" s="1"/>
      <c r="AG1511" s="1"/>
    </row>
    <row r="1512" ht="15.75" customHeight="1">
      <c r="A1512" s="1"/>
      <c r="B1512" s="1"/>
      <c r="C1512" s="1"/>
      <c r="D1512" s="1"/>
      <c r="E1512" s="1"/>
      <c r="F1512" s="1"/>
      <c r="G1512" s="1"/>
      <c r="H1512" s="1"/>
      <c r="I1512" s="1"/>
      <c r="J1512" s="1"/>
      <c r="K1512" s="127" t="s">
        <v>2615</v>
      </c>
      <c r="L1512" s="119" t="str">
        <f>O84</f>
        <v>O1a1a1a1a1a1b1d</v>
      </c>
      <c r="M1512" s="127" t="s">
        <v>2614</v>
      </c>
      <c r="N1512" s="119"/>
      <c r="O1512" s="127">
        <v>8885119.0</v>
      </c>
      <c r="P1512" s="127">
        <v>9017078.0</v>
      </c>
      <c r="Q1512" s="122" t="s">
        <v>2108</v>
      </c>
      <c r="R1512" s="1"/>
      <c r="S1512" s="1"/>
      <c r="T1512" s="1"/>
      <c r="U1512" s="1"/>
      <c r="V1512" s="1"/>
      <c r="W1512" s="1"/>
      <c r="X1512" s="1"/>
      <c r="Y1512" s="1"/>
      <c r="Z1512" s="1"/>
      <c r="AA1512" s="1"/>
      <c r="AB1512" s="1"/>
      <c r="AC1512" s="1"/>
      <c r="AD1512" s="1"/>
      <c r="AE1512" s="1"/>
      <c r="AF1512" s="1"/>
      <c r="AG1512" s="1"/>
    </row>
    <row r="1513" ht="15.75" customHeight="1">
      <c r="A1513" s="1"/>
      <c r="B1513" s="1"/>
      <c r="C1513" s="1"/>
      <c r="D1513" s="1"/>
      <c r="E1513" s="1"/>
      <c r="F1513" s="1"/>
      <c r="G1513" s="1"/>
      <c r="H1513" s="1"/>
      <c r="I1513" s="1"/>
      <c r="J1513" s="1"/>
      <c r="K1513" s="127" t="s">
        <v>2616</v>
      </c>
      <c r="L1513" s="119" t="str">
        <f>O84</f>
        <v>O1a1a1a1a1a1b1d</v>
      </c>
      <c r="M1513" s="127" t="s">
        <v>2617</v>
      </c>
      <c r="N1513" s="119"/>
      <c r="O1513" s="127">
        <v>1.9321757E7</v>
      </c>
      <c r="P1513" s="127">
        <v>1.7209877E7</v>
      </c>
      <c r="Q1513" s="122" t="s">
        <v>2152</v>
      </c>
      <c r="R1513" s="1"/>
      <c r="S1513" s="1"/>
      <c r="T1513" s="1"/>
      <c r="U1513" s="1"/>
      <c r="V1513" s="1"/>
      <c r="W1513" s="1"/>
      <c r="X1513" s="1"/>
      <c r="Y1513" s="1"/>
      <c r="Z1513" s="1"/>
      <c r="AA1513" s="1"/>
      <c r="AB1513" s="1"/>
      <c r="AC1513" s="1"/>
      <c r="AD1513" s="1"/>
      <c r="AE1513" s="1"/>
      <c r="AF1513" s="1"/>
      <c r="AG1513" s="1"/>
    </row>
    <row r="1514" ht="15.75" customHeight="1">
      <c r="A1514" s="1"/>
      <c r="B1514" s="1"/>
      <c r="C1514" s="1"/>
      <c r="D1514" s="1"/>
      <c r="E1514" s="1"/>
      <c r="F1514" s="1"/>
      <c r="G1514" s="1"/>
      <c r="H1514" s="1"/>
      <c r="I1514" s="1"/>
      <c r="J1514" s="1"/>
      <c r="K1514" s="127" t="s">
        <v>2617</v>
      </c>
      <c r="L1514" s="119" t="str">
        <f>O84</f>
        <v>O1a1a1a1a1a1b1d</v>
      </c>
      <c r="M1514" s="122" t="s">
        <v>2616</v>
      </c>
      <c r="N1514" s="119"/>
      <c r="O1514" s="127">
        <v>1.9321757E7</v>
      </c>
      <c r="P1514" s="127">
        <v>1.7209877E7</v>
      </c>
      <c r="Q1514" s="122" t="s">
        <v>2152</v>
      </c>
      <c r="R1514" s="1"/>
      <c r="S1514" s="1"/>
      <c r="T1514" s="1"/>
      <c r="U1514" s="1"/>
      <c r="V1514" s="1"/>
      <c r="W1514" s="1"/>
      <c r="X1514" s="1"/>
      <c r="Y1514" s="1"/>
      <c r="Z1514" s="1"/>
      <c r="AA1514" s="1"/>
      <c r="AB1514" s="1"/>
      <c r="AC1514" s="1"/>
      <c r="AD1514" s="1"/>
      <c r="AE1514" s="1"/>
      <c r="AF1514" s="1"/>
      <c r="AG1514" s="1"/>
    </row>
    <row r="1515" ht="15.75" customHeight="1">
      <c r="A1515" s="1"/>
      <c r="B1515" s="1"/>
      <c r="C1515" s="1"/>
      <c r="D1515" s="1"/>
      <c r="E1515" s="1"/>
      <c r="F1515" s="1"/>
      <c r="G1515" s="1"/>
      <c r="H1515" s="1"/>
      <c r="I1515" s="1"/>
      <c r="J1515" s="1"/>
      <c r="K1515" s="127" t="s">
        <v>2618</v>
      </c>
      <c r="L1515" s="119" t="str">
        <f t="shared" ref="L1515:L1516" si="12">O84</f>
        <v>O1a1a1a1a1a1b1d</v>
      </c>
      <c r="M1515" s="119"/>
      <c r="N1515" s="119"/>
      <c r="O1515" s="127">
        <v>2.0833412E7</v>
      </c>
      <c r="P1515" s="127">
        <v>1.8671526E7</v>
      </c>
      <c r="Q1515" s="122" t="s">
        <v>2117</v>
      </c>
      <c r="R1515" s="1"/>
      <c r="S1515" s="1"/>
      <c r="T1515" s="1"/>
      <c r="U1515" s="1"/>
      <c r="V1515" s="1"/>
      <c r="W1515" s="1"/>
      <c r="X1515" s="1"/>
      <c r="Y1515" s="1"/>
      <c r="Z1515" s="1"/>
      <c r="AA1515" s="1"/>
      <c r="AB1515" s="1"/>
      <c r="AC1515" s="1"/>
      <c r="AD1515" s="1"/>
      <c r="AE1515" s="1"/>
      <c r="AF1515" s="1"/>
      <c r="AG1515" s="1"/>
    </row>
    <row r="1516" ht="15.75" customHeight="1">
      <c r="A1516" s="1"/>
      <c r="B1516" s="1"/>
      <c r="C1516" s="1"/>
      <c r="D1516" s="1"/>
      <c r="E1516" s="1"/>
      <c r="F1516" s="1"/>
      <c r="G1516" s="1"/>
      <c r="H1516" s="1"/>
      <c r="I1516" s="1"/>
      <c r="J1516" s="1"/>
      <c r="K1516" s="122" t="s">
        <v>2619</v>
      </c>
      <c r="L1516" s="119" t="str">
        <f t="shared" si="12"/>
        <v>O1a1a1a1a1a1b1e</v>
      </c>
      <c r="M1516" s="119"/>
      <c r="N1516" s="119"/>
      <c r="O1516" s="126">
        <v>1.4059544E7</v>
      </c>
      <c r="P1516" s="126">
        <v>1.1938838E7</v>
      </c>
      <c r="Q1516" s="122" t="s">
        <v>2165</v>
      </c>
      <c r="R1516" s="1"/>
      <c r="S1516" s="1"/>
      <c r="T1516" s="1"/>
      <c r="U1516" s="1"/>
      <c r="V1516" s="1"/>
      <c r="W1516" s="1"/>
      <c r="X1516" s="1"/>
      <c r="Y1516" s="1"/>
      <c r="Z1516" s="1"/>
      <c r="AA1516" s="1"/>
      <c r="AB1516" s="1"/>
      <c r="AC1516" s="1"/>
      <c r="AD1516" s="1"/>
      <c r="AE1516" s="1"/>
      <c r="AF1516" s="1"/>
      <c r="AG1516" s="1"/>
    </row>
    <row r="1517" ht="15.75" customHeight="1">
      <c r="A1517" s="1"/>
      <c r="B1517" s="1"/>
      <c r="C1517" s="1"/>
      <c r="D1517" s="1"/>
      <c r="E1517" s="1"/>
      <c r="F1517" s="1"/>
      <c r="G1517" s="1"/>
      <c r="H1517" s="1"/>
      <c r="I1517" s="1"/>
      <c r="J1517" s="1"/>
      <c r="K1517" s="122" t="s">
        <v>2620</v>
      </c>
      <c r="L1517" s="119" t="str">
        <f>O85</f>
        <v>O1a1a1a1a1a1b1e</v>
      </c>
      <c r="M1517" s="122" t="s">
        <v>2621</v>
      </c>
      <c r="N1517" s="106" t="s">
        <v>2622</v>
      </c>
      <c r="O1517" s="126">
        <v>2.1400333E7</v>
      </c>
      <c r="P1517" s="126">
        <v>1.9238447E7</v>
      </c>
      <c r="Q1517" s="122" t="s">
        <v>2100</v>
      </c>
      <c r="R1517" s="1"/>
      <c r="S1517" s="1"/>
      <c r="T1517" s="1"/>
      <c r="U1517" s="1"/>
      <c r="V1517" s="1"/>
      <c r="W1517" s="1"/>
      <c r="X1517" s="1"/>
      <c r="Y1517" s="1"/>
      <c r="Z1517" s="1"/>
      <c r="AA1517" s="1"/>
      <c r="AB1517" s="1"/>
      <c r="AC1517" s="1"/>
      <c r="AD1517" s="1"/>
      <c r="AE1517" s="1"/>
      <c r="AF1517" s="1"/>
      <c r="AG1517" s="1"/>
    </row>
    <row r="1518" ht="15.75" customHeight="1">
      <c r="A1518" s="1"/>
      <c r="B1518" s="1"/>
      <c r="C1518" s="1"/>
      <c r="D1518" s="1"/>
      <c r="E1518" s="1"/>
      <c r="F1518" s="1"/>
      <c r="G1518" s="1"/>
      <c r="H1518" s="1"/>
      <c r="I1518" s="1"/>
      <c r="J1518" s="1"/>
      <c r="K1518" s="122" t="s">
        <v>2621</v>
      </c>
      <c r="L1518" s="119" t="str">
        <f>O85</f>
        <v>O1a1a1a1a1a1b1e</v>
      </c>
      <c r="M1518" s="122" t="s">
        <v>2620</v>
      </c>
      <c r="N1518" s="106" t="s">
        <v>2622</v>
      </c>
      <c r="O1518" s="126">
        <v>2.1400333E7</v>
      </c>
      <c r="P1518" s="126">
        <v>1.9238447E7</v>
      </c>
      <c r="Q1518" s="122" t="s">
        <v>2100</v>
      </c>
      <c r="R1518" s="1"/>
      <c r="S1518" s="1"/>
      <c r="T1518" s="1"/>
      <c r="U1518" s="1"/>
      <c r="V1518" s="1"/>
      <c r="W1518" s="1"/>
      <c r="X1518" s="1"/>
      <c r="Y1518" s="1"/>
      <c r="Z1518" s="1"/>
      <c r="AA1518" s="1"/>
      <c r="AB1518" s="1"/>
      <c r="AC1518" s="1"/>
      <c r="AD1518" s="1"/>
      <c r="AE1518" s="1"/>
      <c r="AF1518" s="1"/>
      <c r="AG1518" s="1"/>
    </row>
    <row r="1519" ht="15.75" customHeight="1">
      <c r="A1519" s="1"/>
      <c r="B1519" s="1"/>
      <c r="C1519" s="1"/>
      <c r="D1519" s="1"/>
      <c r="E1519" s="1"/>
      <c r="F1519" s="1"/>
      <c r="G1519" s="1"/>
      <c r="H1519" s="1"/>
      <c r="I1519" s="1"/>
      <c r="J1519" s="1"/>
      <c r="K1519" s="122" t="s">
        <v>2623</v>
      </c>
      <c r="L1519" s="119" t="str">
        <f>P86</f>
        <v>O1a1a1a1a1a1b1e1</v>
      </c>
      <c r="M1519" s="119"/>
      <c r="N1519" s="119"/>
      <c r="O1519" s="126">
        <v>7610832.0</v>
      </c>
      <c r="P1519" s="126">
        <v>7742791.0</v>
      </c>
      <c r="Q1519" s="122" t="s">
        <v>2096</v>
      </c>
      <c r="R1519" s="1"/>
      <c r="S1519" s="1"/>
      <c r="T1519" s="1"/>
      <c r="U1519" s="1"/>
      <c r="V1519" s="1"/>
      <c r="W1519" s="1"/>
      <c r="X1519" s="1"/>
      <c r="Y1519" s="1"/>
      <c r="Z1519" s="1"/>
      <c r="AA1519" s="1"/>
      <c r="AB1519" s="1"/>
      <c r="AC1519" s="1"/>
      <c r="AD1519" s="1"/>
      <c r="AE1519" s="1"/>
      <c r="AF1519" s="1"/>
      <c r="AG1519" s="1"/>
    </row>
    <row r="1520" ht="15.75" customHeight="1">
      <c r="A1520" s="1"/>
      <c r="B1520" s="1"/>
      <c r="C1520" s="1"/>
      <c r="D1520" s="1"/>
      <c r="E1520" s="1"/>
      <c r="F1520" s="1"/>
      <c r="G1520" s="1"/>
      <c r="H1520" s="1"/>
      <c r="I1520" s="1"/>
      <c r="J1520" s="1"/>
      <c r="K1520" s="122" t="s">
        <v>2624</v>
      </c>
      <c r="L1520" s="119" t="str">
        <f>P86</f>
        <v>O1a1a1a1a1a1b1e1</v>
      </c>
      <c r="M1520" s="119"/>
      <c r="N1520" s="119"/>
      <c r="O1520" s="126">
        <v>1.4950232E7</v>
      </c>
      <c r="P1520" s="126">
        <v>1.2838306E7</v>
      </c>
      <c r="Q1520" s="122" t="s">
        <v>2131</v>
      </c>
      <c r="R1520" s="1"/>
      <c r="S1520" s="1"/>
      <c r="T1520" s="1"/>
      <c r="U1520" s="1"/>
      <c r="V1520" s="1"/>
      <c r="W1520" s="1"/>
      <c r="X1520" s="1"/>
      <c r="Y1520" s="1"/>
      <c r="Z1520" s="1"/>
      <c r="AA1520" s="1"/>
      <c r="AB1520" s="1"/>
      <c r="AC1520" s="1"/>
      <c r="AD1520" s="1"/>
      <c r="AE1520" s="1"/>
      <c r="AF1520" s="1"/>
      <c r="AG1520" s="1"/>
    </row>
    <row r="1521" ht="15.75" customHeight="1">
      <c r="A1521" s="1"/>
      <c r="B1521" s="1"/>
      <c r="C1521" s="1"/>
      <c r="D1521" s="1"/>
      <c r="E1521" s="1"/>
      <c r="F1521" s="1"/>
      <c r="G1521" s="1"/>
      <c r="H1521" s="1"/>
      <c r="I1521" s="1"/>
      <c r="J1521" s="1"/>
      <c r="K1521" s="122" t="s">
        <v>2625</v>
      </c>
      <c r="L1521" s="119" t="str">
        <f>P86</f>
        <v>O1a1a1a1a1a1b1e1</v>
      </c>
      <c r="M1521" s="119"/>
      <c r="N1521" s="119"/>
      <c r="O1521" s="126">
        <v>1.858307E7</v>
      </c>
      <c r="P1521" s="126">
        <v>1.647119E7</v>
      </c>
      <c r="Q1521" s="122" t="s">
        <v>2117</v>
      </c>
      <c r="R1521" s="1"/>
      <c r="S1521" s="1"/>
      <c r="T1521" s="1"/>
      <c r="U1521" s="1"/>
      <c r="V1521" s="1"/>
      <c r="W1521" s="1"/>
      <c r="X1521" s="1"/>
      <c r="Y1521" s="1"/>
      <c r="Z1521" s="1"/>
      <c r="AA1521" s="1"/>
      <c r="AB1521" s="1"/>
      <c r="AC1521" s="1"/>
      <c r="AD1521" s="1"/>
      <c r="AE1521" s="1"/>
      <c r="AF1521" s="1"/>
      <c r="AG1521" s="1"/>
    </row>
    <row r="1522" ht="15.75" customHeight="1">
      <c r="A1522" s="1"/>
      <c r="B1522" s="1"/>
      <c r="C1522" s="1"/>
      <c r="D1522" s="1"/>
      <c r="E1522" s="1"/>
      <c r="F1522" s="1"/>
      <c r="G1522" s="1"/>
      <c r="H1522" s="1"/>
      <c r="I1522" s="1"/>
      <c r="J1522" s="1"/>
      <c r="K1522" s="122" t="s">
        <v>2626</v>
      </c>
      <c r="L1522" s="119" t="str">
        <f>P86</f>
        <v>O1a1a1a1a1a1b1e1</v>
      </c>
      <c r="M1522" s="119"/>
      <c r="N1522" s="119"/>
      <c r="O1522" s="126">
        <v>1.5659255E7</v>
      </c>
      <c r="P1522" s="126">
        <v>1.3547375E7</v>
      </c>
      <c r="Q1522" s="122" t="s">
        <v>2096</v>
      </c>
      <c r="R1522" s="1"/>
      <c r="S1522" s="1"/>
      <c r="T1522" s="1"/>
      <c r="U1522" s="1"/>
      <c r="V1522" s="1"/>
      <c r="W1522" s="1"/>
      <c r="X1522" s="1"/>
      <c r="Y1522" s="1"/>
      <c r="Z1522" s="1"/>
      <c r="AA1522" s="1"/>
      <c r="AB1522" s="1"/>
      <c r="AC1522" s="1"/>
      <c r="AD1522" s="1"/>
      <c r="AE1522" s="1"/>
      <c r="AF1522" s="1"/>
      <c r="AG1522" s="1"/>
    </row>
    <row r="1523" ht="15.75" customHeight="1">
      <c r="A1523" s="1"/>
      <c r="B1523" s="1"/>
      <c r="C1523" s="1"/>
      <c r="D1523" s="1"/>
      <c r="E1523" s="1"/>
      <c r="F1523" s="1"/>
      <c r="G1523" s="1"/>
      <c r="H1523" s="1"/>
      <c r="I1523" s="1"/>
      <c r="J1523" s="1"/>
      <c r="K1523" s="119" t="s">
        <v>2627</v>
      </c>
      <c r="L1523" s="119" t="str">
        <f>M87</f>
        <v>O1a1a1a1a1a1c</v>
      </c>
      <c r="M1523" s="119"/>
      <c r="N1523" s="119"/>
      <c r="O1523" s="121">
        <v>2.3807684E7</v>
      </c>
      <c r="P1523" s="121">
        <v>2.1645798E7</v>
      </c>
      <c r="Q1523" s="119" t="s">
        <v>2117</v>
      </c>
      <c r="R1523" s="1"/>
      <c r="S1523" s="1"/>
      <c r="T1523" s="1"/>
      <c r="U1523" s="1"/>
      <c r="V1523" s="1"/>
      <c r="W1523" s="1"/>
      <c r="X1523" s="1"/>
      <c r="Y1523" s="1"/>
      <c r="Z1523" s="1"/>
      <c r="AA1523" s="1"/>
      <c r="AB1523" s="1"/>
      <c r="AC1523" s="1"/>
      <c r="AD1523" s="1"/>
      <c r="AE1523" s="1"/>
      <c r="AF1523" s="1"/>
      <c r="AG1523" s="1"/>
    </row>
    <row r="1524" ht="15.75" customHeight="1">
      <c r="A1524" s="1"/>
      <c r="B1524" s="1"/>
      <c r="C1524" s="1"/>
      <c r="D1524" s="1"/>
      <c r="E1524" s="1"/>
      <c r="F1524" s="1"/>
      <c r="G1524" s="1"/>
      <c r="H1524" s="1"/>
      <c r="I1524" s="1"/>
      <c r="J1524" s="1"/>
      <c r="K1524" s="119" t="s">
        <v>2628</v>
      </c>
      <c r="L1524" s="119" t="str">
        <f>M87</f>
        <v>O1a1a1a1a1a1c</v>
      </c>
      <c r="M1524" s="119"/>
      <c r="N1524" s="119"/>
      <c r="O1524" s="121">
        <v>2.4458879E7</v>
      </c>
      <c r="P1524" s="121">
        <v>2.2312732E7</v>
      </c>
      <c r="Q1524" s="119" t="s">
        <v>2117</v>
      </c>
      <c r="R1524" s="1"/>
      <c r="S1524" s="1"/>
      <c r="T1524" s="1"/>
      <c r="U1524" s="1"/>
      <c r="V1524" s="1"/>
      <c r="W1524" s="1"/>
      <c r="X1524" s="1"/>
      <c r="Y1524" s="1"/>
      <c r="Z1524" s="1"/>
      <c r="AA1524" s="1"/>
      <c r="AB1524" s="1"/>
      <c r="AC1524" s="1"/>
      <c r="AD1524" s="1"/>
      <c r="AE1524" s="1"/>
      <c r="AF1524" s="1"/>
      <c r="AG1524" s="1"/>
    </row>
    <row r="1525" ht="15.75" customHeight="1">
      <c r="A1525" s="1"/>
      <c r="B1525" s="1"/>
      <c r="C1525" s="1"/>
      <c r="D1525" s="1"/>
      <c r="E1525" s="1"/>
      <c r="F1525" s="1"/>
      <c r="G1525" s="1"/>
      <c r="H1525" s="1"/>
      <c r="I1525" s="1"/>
      <c r="J1525" s="1"/>
      <c r="K1525" s="119" t="s">
        <v>2629</v>
      </c>
      <c r="L1525" s="119" t="str">
        <f>N88</f>
        <v>O1a1a1a1a1a1c1</v>
      </c>
      <c r="M1525" s="119"/>
      <c r="N1525" s="119"/>
      <c r="O1525" s="121">
        <v>9842441.0</v>
      </c>
      <c r="P1525" s="121">
        <v>1.0004832E7</v>
      </c>
      <c r="Q1525" s="119" t="s">
        <v>2165</v>
      </c>
      <c r="R1525" s="1"/>
      <c r="S1525" s="1"/>
      <c r="T1525" s="1"/>
      <c r="U1525" s="1"/>
      <c r="V1525" s="1"/>
      <c r="W1525" s="1"/>
      <c r="X1525" s="1"/>
      <c r="Y1525" s="1"/>
      <c r="Z1525" s="1"/>
      <c r="AA1525" s="1"/>
      <c r="AB1525" s="1"/>
      <c r="AC1525" s="1"/>
      <c r="AD1525" s="1"/>
      <c r="AE1525" s="1"/>
      <c r="AF1525" s="1"/>
      <c r="AG1525" s="1"/>
    </row>
    <row r="1526" ht="15.75" customHeight="1">
      <c r="A1526" s="1"/>
      <c r="B1526" s="1"/>
      <c r="C1526" s="1"/>
      <c r="D1526" s="1"/>
      <c r="E1526" s="1"/>
      <c r="F1526" s="1"/>
      <c r="G1526" s="1"/>
      <c r="H1526" s="1"/>
      <c r="I1526" s="1"/>
      <c r="J1526" s="1"/>
      <c r="K1526" s="119" t="s">
        <v>2630</v>
      </c>
      <c r="L1526" s="119" t="str">
        <f>N88</f>
        <v>O1a1a1a1a1a1c1</v>
      </c>
      <c r="M1526" s="119"/>
      <c r="N1526" s="119"/>
      <c r="O1526" s="121">
        <v>1.3832225E7</v>
      </c>
      <c r="P1526" s="121">
        <v>1.1711519E7</v>
      </c>
      <c r="Q1526" s="119" t="s">
        <v>2108</v>
      </c>
      <c r="R1526" s="1"/>
      <c r="S1526" s="1"/>
      <c r="T1526" s="1"/>
      <c r="U1526" s="1"/>
      <c r="V1526" s="1"/>
      <c r="W1526" s="1"/>
      <c r="X1526" s="1"/>
      <c r="Y1526" s="1"/>
      <c r="Z1526" s="1"/>
      <c r="AA1526" s="1"/>
      <c r="AB1526" s="1"/>
      <c r="AC1526" s="1"/>
      <c r="AD1526" s="1"/>
      <c r="AE1526" s="1"/>
      <c r="AF1526" s="1"/>
      <c r="AG1526" s="1"/>
    </row>
    <row r="1527" ht="15.75" customHeight="1">
      <c r="A1527" s="1"/>
      <c r="B1527" s="1"/>
      <c r="C1527" s="1"/>
      <c r="D1527" s="1"/>
      <c r="E1527" s="1"/>
      <c r="F1527" s="1"/>
      <c r="G1527" s="1"/>
      <c r="H1527" s="1"/>
      <c r="I1527" s="1"/>
      <c r="J1527" s="1"/>
      <c r="K1527" s="119" t="s">
        <v>2631</v>
      </c>
      <c r="L1527" s="119" t="str">
        <f>N88</f>
        <v>O1a1a1a1a1a1c1</v>
      </c>
      <c r="M1527" s="119"/>
      <c r="N1527" s="119"/>
      <c r="O1527" s="121">
        <v>2.2034055E7</v>
      </c>
      <c r="P1527" s="121">
        <v>1.9872169E7</v>
      </c>
      <c r="Q1527" s="119" t="s">
        <v>2127</v>
      </c>
      <c r="R1527" s="1"/>
      <c r="S1527" s="1"/>
      <c r="T1527" s="1"/>
      <c r="U1527" s="1"/>
      <c r="V1527" s="1"/>
      <c r="W1527" s="1"/>
      <c r="X1527" s="1"/>
      <c r="Y1527" s="1"/>
      <c r="Z1527" s="1"/>
      <c r="AA1527" s="1"/>
      <c r="AB1527" s="1"/>
      <c r="AC1527" s="1"/>
      <c r="AD1527" s="1"/>
      <c r="AE1527" s="1"/>
      <c r="AF1527" s="1"/>
      <c r="AG1527" s="1"/>
    </row>
    <row r="1528" ht="15.75" customHeight="1">
      <c r="A1528" s="1"/>
      <c r="B1528" s="1"/>
      <c r="C1528" s="1"/>
      <c r="D1528" s="1"/>
      <c r="E1528" s="1"/>
      <c r="F1528" s="1"/>
      <c r="G1528" s="1"/>
      <c r="H1528" s="1"/>
      <c r="I1528" s="1"/>
      <c r="J1528" s="1"/>
      <c r="K1528" s="119" t="s">
        <v>2632</v>
      </c>
      <c r="L1528" s="119" t="str">
        <f>N88</f>
        <v>O1a1a1a1a1a1c1</v>
      </c>
      <c r="M1528" s="119"/>
      <c r="N1528" s="119"/>
      <c r="O1528" s="121">
        <v>2.2044416E7</v>
      </c>
      <c r="P1528" s="121">
        <v>1.988253E7</v>
      </c>
      <c r="Q1528" s="119" t="s">
        <v>2096</v>
      </c>
      <c r="R1528" s="1"/>
      <c r="S1528" s="1"/>
      <c r="T1528" s="1"/>
      <c r="U1528" s="1"/>
      <c r="V1528" s="1"/>
      <c r="W1528" s="1"/>
      <c r="X1528" s="1"/>
      <c r="Y1528" s="1"/>
      <c r="Z1528" s="1"/>
      <c r="AA1528" s="1"/>
      <c r="AB1528" s="1"/>
      <c r="AC1528" s="1"/>
      <c r="AD1528" s="1"/>
      <c r="AE1528" s="1"/>
      <c r="AF1528" s="1"/>
      <c r="AG1528" s="1"/>
    </row>
    <row r="1529" ht="15.75" customHeight="1">
      <c r="A1529" s="1"/>
      <c r="B1529" s="1"/>
      <c r="C1529" s="1"/>
      <c r="D1529" s="1"/>
      <c r="E1529" s="1"/>
      <c r="F1529" s="1"/>
      <c r="G1529" s="1"/>
      <c r="H1529" s="1"/>
      <c r="I1529" s="1"/>
      <c r="J1529" s="1"/>
      <c r="K1529" s="119" t="s">
        <v>2633</v>
      </c>
      <c r="L1529" s="119" t="str">
        <f>N88</f>
        <v>O1a1a1a1a1a1c1</v>
      </c>
      <c r="M1529" s="119"/>
      <c r="N1529" s="119"/>
      <c r="O1529" s="121">
        <v>2.3581321E7</v>
      </c>
      <c r="P1529" s="121">
        <v>2.1419435E7</v>
      </c>
      <c r="Q1529" s="119" t="s">
        <v>2183</v>
      </c>
      <c r="R1529" s="1"/>
      <c r="S1529" s="1"/>
      <c r="T1529" s="1"/>
      <c r="U1529" s="1"/>
      <c r="V1529" s="1"/>
      <c r="W1529" s="1"/>
      <c r="X1529" s="1"/>
      <c r="Y1529" s="1"/>
      <c r="Z1529" s="1"/>
      <c r="AA1529" s="1"/>
      <c r="AB1529" s="1"/>
      <c r="AC1529" s="1"/>
      <c r="AD1529" s="1"/>
      <c r="AE1529" s="1"/>
      <c r="AF1529" s="1"/>
      <c r="AG1529" s="1"/>
    </row>
    <row r="1530" ht="15.75" customHeight="1">
      <c r="A1530" s="1"/>
      <c r="B1530" s="1"/>
      <c r="C1530" s="1"/>
      <c r="D1530" s="1"/>
      <c r="E1530" s="1"/>
      <c r="F1530" s="1"/>
      <c r="G1530" s="1"/>
      <c r="H1530" s="1"/>
      <c r="I1530" s="1"/>
      <c r="J1530" s="1"/>
      <c r="K1530" s="119" t="s">
        <v>2634</v>
      </c>
      <c r="L1530" s="119" t="str">
        <f>N88</f>
        <v>O1a1a1a1a1a1c1</v>
      </c>
      <c r="M1530" s="119"/>
      <c r="N1530" s="119"/>
      <c r="O1530" s="121">
        <v>1.6276404E7</v>
      </c>
      <c r="P1530" s="121">
        <v>1.4164524E7</v>
      </c>
      <c r="Q1530" s="119" t="s">
        <v>2165</v>
      </c>
      <c r="R1530" s="1"/>
      <c r="S1530" s="1"/>
      <c r="T1530" s="1"/>
      <c r="U1530" s="1"/>
      <c r="V1530" s="1"/>
      <c r="W1530" s="1"/>
      <c r="X1530" s="1"/>
      <c r="Y1530" s="1"/>
      <c r="Z1530" s="1"/>
      <c r="AA1530" s="1"/>
      <c r="AB1530" s="1"/>
      <c r="AC1530" s="1"/>
      <c r="AD1530" s="1"/>
      <c r="AE1530" s="1"/>
      <c r="AF1530" s="1"/>
      <c r="AG1530" s="1"/>
    </row>
    <row r="1531" ht="15.75" customHeight="1">
      <c r="A1531" s="1"/>
      <c r="B1531" s="1"/>
      <c r="C1531" s="1"/>
      <c r="D1531" s="1"/>
      <c r="E1531" s="1"/>
      <c r="F1531" s="1"/>
      <c r="G1531" s="1"/>
      <c r="H1531" s="1"/>
      <c r="I1531" s="1"/>
      <c r="J1531" s="1"/>
      <c r="K1531" s="106" t="s">
        <v>146</v>
      </c>
      <c r="L1531" t="str">
        <f>O89</f>
        <v>O1a1a1a1a1a1c1a</v>
      </c>
      <c r="O1531" s="106">
        <v>2.1310575E7</v>
      </c>
      <c r="P1531" s="106">
        <v>1.9148689E7</v>
      </c>
      <c r="Q1531" s="106" t="s">
        <v>2127</v>
      </c>
      <c r="R1531" s="1"/>
      <c r="S1531" s="1"/>
      <c r="T1531" s="1"/>
      <c r="U1531" s="1"/>
      <c r="V1531" s="1"/>
      <c r="W1531" s="1"/>
      <c r="X1531" s="1"/>
      <c r="Y1531" s="1"/>
      <c r="Z1531" s="1"/>
      <c r="AA1531" s="1"/>
      <c r="AB1531" s="1"/>
      <c r="AC1531" s="1"/>
      <c r="AD1531" s="1"/>
      <c r="AE1531" s="1"/>
      <c r="AF1531" s="1"/>
      <c r="AG1531" s="1"/>
    </row>
    <row r="1532" ht="15.75" customHeight="1">
      <c r="A1532" s="1"/>
      <c r="B1532" s="1"/>
      <c r="C1532" s="1"/>
      <c r="D1532" s="1"/>
      <c r="E1532" s="1"/>
      <c r="F1532" s="1"/>
      <c r="G1532" s="1"/>
      <c r="H1532" s="1"/>
      <c r="I1532" s="1"/>
      <c r="J1532" s="1"/>
      <c r="K1532" s="106" t="s">
        <v>2635</v>
      </c>
      <c r="L1532" t="str">
        <f>P90</f>
        <v>O1a1a1a1a1a1c1a1</v>
      </c>
      <c r="O1532" s="106">
        <v>1.7854338E7</v>
      </c>
      <c r="P1532" s="106">
        <v>1.5742458E7</v>
      </c>
      <c r="Q1532" s="106" t="s">
        <v>2100</v>
      </c>
      <c r="R1532" s="1"/>
      <c r="S1532" s="1"/>
      <c r="T1532" s="1"/>
      <c r="U1532" s="1"/>
      <c r="V1532" s="1"/>
      <c r="W1532" s="1"/>
      <c r="X1532" s="1"/>
      <c r="Y1532" s="1"/>
      <c r="Z1532" s="1"/>
      <c r="AA1532" s="1"/>
      <c r="AB1532" s="1"/>
      <c r="AC1532" s="1"/>
      <c r="AD1532" s="1"/>
      <c r="AE1532" s="1"/>
      <c r="AF1532" s="1"/>
      <c r="AG1532" s="1"/>
    </row>
    <row r="1533" ht="15.75" customHeight="1">
      <c r="A1533" s="1"/>
      <c r="B1533" s="1"/>
      <c r="C1533" s="1"/>
      <c r="D1533" s="1"/>
      <c r="E1533" s="1"/>
      <c r="F1533" s="1"/>
      <c r="G1533" s="1"/>
      <c r="H1533" s="1"/>
      <c r="I1533" s="1"/>
      <c r="J1533" s="1"/>
      <c r="K1533" s="106" t="s">
        <v>2636</v>
      </c>
      <c r="L1533" t="str">
        <f>P90</f>
        <v>O1a1a1a1a1a1c1a1</v>
      </c>
      <c r="O1533" s="106">
        <v>1.6388586E7</v>
      </c>
      <c r="P1533" s="106">
        <v>1.4276706E7</v>
      </c>
      <c r="Q1533" s="106" t="s">
        <v>2252</v>
      </c>
      <c r="R1533" s="1"/>
      <c r="S1533" s="1"/>
      <c r="T1533" s="1"/>
      <c r="U1533" s="1"/>
      <c r="V1533" s="1"/>
      <c r="W1533" s="1"/>
      <c r="X1533" s="1"/>
      <c r="Y1533" s="1"/>
      <c r="Z1533" s="1"/>
      <c r="AA1533" s="1"/>
      <c r="AB1533" s="1"/>
      <c r="AC1533" s="1"/>
      <c r="AD1533" s="1"/>
      <c r="AE1533" s="1"/>
      <c r="AF1533" s="1"/>
      <c r="AG1533" s="1"/>
    </row>
    <row r="1534" ht="15.75" customHeight="1">
      <c r="A1534" s="1"/>
      <c r="B1534" s="1"/>
      <c r="C1534" s="1"/>
      <c r="D1534" s="1"/>
      <c r="E1534" s="1"/>
      <c r="F1534" s="1"/>
      <c r="G1534" s="1"/>
      <c r="H1534" s="1"/>
      <c r="I1534" s="1"/>
      <c r="J1534" s="1"/>
      <c r="K1534" s="119" t="s">
        <v>2637</v>
      </c>
      <c r="L1534" s="119" t="str">
        <f>N91</f>
        <v>O1a1a1a1a1a1c2</v>
      </c>
      <c r="M1534" s="119"/>
      <c r="N1534" s="119"/>
      <c r="O1534" s="121">
        <v>6977807.0</v>
      </c>
      <c r="P1534" s="121">
        <v>7109766.0</v>
      </c>
      <c r="Q1534" s="119" t="s">
        <v>2131</v>
      </c>
      <c r="R1534" s="1"/>
      <c r="S1534" s="1"/>
      <c r="T1534" s="1"/>
      <c r="U1534" s="1"/>
      <c r="V1534" s="1"/>
      <c r="W1534" s="1"/>
      <c r="X1534" s="1"/>
      <c r="Y1534" s="1"/>
      <c r="Z1534" s="1"/>
      <c r="AA1534" s="1"/>
      <c r="AB1534" s="1"/>
      <c r="AC1534" s="1"/>
      <c r="AD1534" s="1"/>
      <c r="AE1534" s="1"/>
      <c r="AF1534" s="1"/>
      <c r="AG1534" s="1"/>
    </row>
    <row r="1535" ht="15.75" customHeight="1">
      <c r="A1535" s="1"/>
      <c r="B1535" s="1"/>
      <c r="C1535" s="1"/>
      <c r="D1535" s="1"/>
      <c r="E1535" s="1"/>
      <c r="F1535" s="1"/>
      <c r="G1535" s="1"/>
      <c r="H1535" s="1"/>
      <c r="I1535" s="1"/>
      <c r="J1535" s="1"/>
      <c r="K1535" s="119" t="s">
        <v>2638</v>
      </c>
      <c r="L1535" s="119" t="str">
        <f>N91</f>
        <v>O1a1a1a1a1a1c2</v>
      </c>
      <c r="M1535" s="119"/>
      <c r="N1535" s="119"/>
      <c r="O1535" s="121">
        <v>2.1986067E7</v>
      </c>
      <c r="P1535" s="121">
        <v>1.9824181E7</v>
      </c>
      <c r="Q1535" s="119" t="s">
        <v>2252</v>
      </c>
      <c r="R1535" s="1"/>
      <c r="S1535" s="1"/>
      <c r="T1535" s="1"/>
      <c r="U1535" s="1"/>
      <c r="V1535" s="1"/>
      <c r="W1535" s="1"/>
      <c r="X1535" s="1"/>
      <c r="Y1535" s="1"/>
      <c r="Z1535" s="1"/>
      <c r="AA1535" s="1"/>
      <c r="AB1535" s="1"/>
      <c r="AC1535" s="1"/>
      <c r="AD1535" s="1"/>
      <c r="AE1535" s="1"/>
      <c r="AF1535" s="1"/>
      <c r="AG1535" s="1"/>
    </row>
    <row r="1536" ht="15.75" customHeight="1">
      <c r="A1536" s="1"/>
      <c r="B1536" s="1"/>
      <c r="C1536" s="1"/>
      <c r="D1536" s="1"/>
      <c r="E1536" s="1"/>
      <c r="F1536" s="1"/>
      <c r="G1536" s="1"/>
      <c r="H1536" s="1"/>
      <c r="I1536" s="1"/>
      <c r="J1536" s="1"/>
      <c r="K1536" s="119" t="s">
        <v>2639</v>
      </c>
      <c r="L1536" s="119" t="str">
        <f>N91</f>
        <v>O1a1a1a1a1a1c2</v>
      </c>
      <c r="M1536" s="119"/>
      <c r="N1536" s="119"/>
      <c r="O1536" s="121">
        <v>1.3990382E7</v>
      </c>
      <c r="P1536" s="121">
        <v>1.1869676E7</v>
      </c>
      <c r="Q1536" s="119" t="s">
        <v>2252</v>
      </c>
      <c r="R1536" s="1"/>
      <c r="S1536" s="1"/>
      <c r="T1536" s="1"/>
      <c r="U1536" s="1"/>
      <c r="V1536" s="1"/>
      <c r="W1536" s="1"/>
      <c r="X1536" s="1"/>
      <c r="Y1536" s="1"/>
      <c r="Z1536" s="1"/>
      <c r="AA1536" s="1"/>
      <c r="AB1536" s="1"/>
      <c r="AC1536" s="1"/>
      <c r="AD1536" s="1"/>
      <c r="AE1536" s="1"/>
      <c r="AF1536" s="1"/>
      <c r="AG1536" s="1"/>
    </row>
    <row r="1537" ht="15.75" customHeight="1">
      <c r="A1537" s="1"/>
      <c r="B1537" s="1"/>
      <c r="C1537" s="1"/>
      <c r="D1537" s="1"/>
      <c r="E1537" s="1"/>
      <c r="F1537" s="1"/>
      <c r="G1537" s="1"/>
      <c r="H1537" s="1"/>
      <c r="I1537" s="1"/>
      <c r="J1537" s="1"/>
      <c r="K1537" s="119" t="s">
        <v>2640</v>
      </c>
      <c r="L1537" s="119" t="str">
        <f>N91</f>
        <v>O1a1a1a1a1a1c2</v>
      </c>
      <c r="M1537" s="119"/>
      <c r="N1537" s="119"/>
      <c r="O1537" s="121">
        <v>8504902.0</v>
      </c>
      <c r="P1537" s="121">
        <v>8636861.0</v>
      </c>
      <c r="Q1537" s="119" t="s">
        <v>2096</v>
      </c>
      <c r="R1537" s="1"/>
      <c r="S1537" s="1"/>
      <c r="T1537" s="1"/>
      <c r="U1537" s="1"/>
      <c r="V1537" s="1"/>
      <c r="W1537" s="1"/>
      <c r="X1537" s="1"/>
      <c r="Y1537" s="1"/>
      <c r="Z1537" s="1"/>
      <c r="AA1537" s="1"/>
      <c r="AB1537" s="1"/>
      <c r="AC1537" s="1"/>
      <c r="AD1537" s="1"/>
      <c r="AE1537" s="1"/>
      <c r="AF1537" s="1"/>
      <c r="AG1537" s="1"/>
    </row>
    <row r="1538" ht="15.75" customHeight="1">
      <c r="A1538" s="1"/>
      <c r="B1538" s="1"/>
      <c r="C1538" s="1"/>
      <c r="D1538" s="1"/>
      <c r="E1538" s="1"/>
      <c r="F1538" s="1"/>
      <c r="G1538" s="1"/>
      <c r="H1538" s="1"/>
      <c r="I1538" s="1"/>
      <c r="J1538" s="1"/>
      <c r="K1538" s="119" t="s">
        <v>2641</v>
      </c>
      <c r="L1538" s="119" t="str">
        <f>N91</f>
        <v>O1a1a1a1a1a1c2</v>
      </c>
      <c r="M1538" s="119"/>
      <c r="N1538" s="119"/>
      <c r="O1538" s="121">
        <v>8466658.0</v>
      </c>
      <c r="P1538" s="121">
        <v>8598617.0</v>
      </c>
      <c r="Q1538" s="119" t="s">
        <v>2183</v>
      </c>
      <c r="R1538" s="1"/>
      <c r="S1538" s="1"/>
      <c r="T1538" s="1"/>
      <c r="U1538" s="1"/>
      <c r="V1538" s="1"/>
      <c r="W1538" s="1"/>
      <c r="X1538" s="1"/>
      <c r="Y1538" s="1"/>
      <c r="Z1538" s="1"/>
      <c r="AA1538" s="1"/>
      <c r="AB1538" s="1"/>
      <c r="AC1538" s="1"/>
      <c r="AD1538" s="1"/>
      <c r="AE1538" s="1"/>
      <c r="AF1538" s="1"/>
      <c r="AG1538" s="1"/>
    </row>
    <row r="1539" ht="15.75" customHeight="1">
      <c r="A1539" s="1"/>
      <c r="B1539" s="1"/>
      <c r="C1539" s="1"/>
      <c r="D1539" s="1"/>
      <c r="E1539" s="1"/>
      <c r="F1539" s="1"/>
      <c r="G1539" s="1"/>
      <c r="H1539" s="1"/>
      <c r="I1539" s="1"/>
      <c r="J1539" s="1"/>
      <c r="K1539" s="119" t="s">
        <v>2642</v>
      </c>
      <c r="L1539" s="119" t="str">
        <f>O92</f>
        <v>O1a1a1a1a1a1c2a</v>
      </c>
      <c r="M1539" s="119"/>
      <c r="N1539" s="119"/>
      <c r="O1539" s="121">
        <v>1.7686068E7</v>
      </c>
      <c r="P1539" s="121">
        <v>1.5574188E7</v>
      </c>
      <c r="Q1539" s="119" t="s">
        <v>2183</v>
      </c>
      <c r="R1539" s="1"/>
      <c r="S1539" s="1"/>
      <c r="T1539" s="1"/>
      <c r="U1539" s="1"/>
      <c r="V1539" s="1"/>
      <c r="W1539" s="1"/>
      <c r="X1539" s="1"/>
      <c r="Y1539" s="1"/>
      <c r="Z1539" s="1"/>
      <c r="AA1539" s="1"/>
      <c r="AB1539" s="1"/>
      <c r="AC1539" s="1"/>
      <c r="AD1539" s="1"/>
      <c r="AE1539" s="1"/>
      <c r="AF1539" s="1"/>
      <c r="AG1539" s="1"/>
    </row>
    <row r="1540" ht="15.75" customHeight="1">
      <c r="A1540" s="1"/>
      <c r="B1540" s="1"/>
      <c r="C1540" s="1"/>
      <c r="D1540" s="1"/>
      <c r="E1540" s="1"/>
      <c r="F1540" s="1"/>
      <c r="G1540" s="1"/>
      <c r="H1540" s="1"/>
      <c r="I1540" s="1"/>
      <c r="J1540" s="1"/>
      <c r="K1540" s="119" t="s">
        <v>2643</v>
      </c>
      <c r="L1540" s="119" t="str">
        <f>O92</f>
        <v>O1a1a1a1a1a1c2a</v>
      </c>
      <c r="M1540" s="119"/>
      <c r="N1540" s="119"/>
      <c r="O1540" s="121">
        <v>2.3483551E7</v>
      </c>
      <c r="P1540" s="121">
        <v>2.1321665E7</v>
      </c>
      <c r="Q1540" s="119" t="s">
        <v>2117</v>
      </c>
      <c r="R1540" s="1"/>
      <c r="S1540" s="1"/>
      <c r="T1540" s="1"/>
      <c r="U1540" s="1"/>
      <c r="V1540" s="1"/>
      <c r="W1540" s="1"/>
      <c r="X1540" s="1"/>
      <c r="Y1540" s="1"/>
      <c r="Z1540" s="1"/>
      <c r="AA1540" s="1"/>
      <c r="AB1540" s="1"/>
      <c r="AC1540" s="1"/>
      <c r="AD1540" s="1"/>
      <c r="AE1540" s="1"/>
      <c r="AF1540" s="1"/>
      <c r="AG1540" s="1"/>
    </row>
    <row r="1541" ht="15.75" customHeight="1">
      <c r="A1541" s="1"/>
      <c r="B1541" s="1"/>
      <c r="C1541" s="1"/>
      <c r="D1541" s="1"/>
      <c r="E1541" s="1"/>
      <c r="F1541" s="1"/>
      <c r="G1541" s="1"/>
      <c r="H1541" s="1"/>
      <c r="I1541" s="1"/>
      <c r="J1541" s="1"/>
      <c r="K1541" s="106" t="s">
        <v>2644</v>
      </c>
      <c r="L1541" t="str">
        <f>N93</f>
        <v>O1a1a1a1a1a1c3</v>
      </c>
      <c r="O1541" s="106">
        <v>1.4266145E7</v>
      </c>
      <c r="P1541" s="106">
        <v>1.2145439E7</v>
      </c>
      <c r="Q1541" s="122" t="s">
        <v>2320</v>
      </c>
      <c r="R1541" s="1"/>
      <c r="S1541" s="1"/>
      <c r="T1541" s="1"/>
      <c r="U1541" s="1"/>
      <c r="V1541" s="1"/>
      <c r="W1541" s="1"/>
      <c r="X1541" s="1"/>
      <c r="Y1541" s="1"/>
      <c r="Z1541" s="1"/>
      <c r="AA1541" s="1"/>
      <c r="AB1541" s="1"/>
      <c r="AC1541" s="1"/>
      <c r="AD1541" s="1"/>
      <c r="AE1541" s="1"/>
      <c r="AF1541" s="1"/>
      <c r="AG1541" s="1"/>
    </row>
    <row r="1542" ht="15.75" customHeight="1">
      <c r="A1542" s="1"/>
      <c r="B1542" s="1"/>
      <c r="C1542" s="1"/>
      <c r="D1542" s="1"/>
      <c r="E1542" s="1"/>
      <c r="F1542" s="1"/>
      <c r="G1542" s="1"/>
      <c r="H1542" s="1"/>
      <c r="I1542" s="1"/>
      <c r="J1542" s="1"/>
      <c r="K1542" s="106" t="s">
        <v>2645</v>
      </c>
      <c r="L1542" t="str">
        <f>N93</f>
        <v>O1a1a1a1a1a1c3</v>
      </c>
      <c r="O1542" s="106">
        <v>2.2529898E7</v>
      </c>
      <c r="P1542" s="106">
        <v>2.0368012E7</v>
      </c>
      <c r="Q1542" s="122" t="s">
        <v>2117</v>
      </c>
      <c r="R1542" s="1"/>
      <c r="S1542" s="1"/>
      <c r="T1542" s="1"/>
      <c r="U1542" s="1"/>
      <c r="V1542" s="1"/>
      <c r="W1542" s="1"/>
      <c r="X1542" s="1"/>
      <c r="Y1542" s="1"/>
      <c r="Z1542" s="1"/>
      <c r="AA1542" s="1"/>
      <c r="AB1542" s="1"/>
      <c r="AC1542" s="1"/>
      <c r="AD1542" s="1"/>
      <c r="AE1542" s="1"/>
      <c r="AF1542" s="1"/>
      <c r="AG1542" s="1"/>
    </row>
    <row r="1543" ht="15.75" customHeight="1">
      <c r="A1543" s="1"/>
      <c r="B1543" s="1"/>
      <c r="C1543" s="1"/>
      <c r="D1543" s="1"/>
      <c r="E1543" s="1"/>
      <c r="F1543" s="1"/>
      <c r="G1543" s="1"/>
      <c r="H1543" s="1"/>
      <c r="I1543" s="1"/>
      <c r="J1543" s="1"/>
      <c r="K1543" s="106" t="s">
        <v>2646</v>
      </c>
      <c r="L1543" t="str">
        <f>N93</f>
        <v>O1a1a1a1a1a1c3</v>
      </c>
      <c r="O1543" s="106">
        <v>2.8634525E7</v>
      </c>
      <c r="P1543" s="106">
        <v>2.6488378E7</v>
      </c>
      <c r="Q1543" s="122" t="s">
        <v>2104</v>
      </c>
      <c r="R1543" s="1"/>
      <c r="S1543" s="1"/>
      <c r="T1543" s="1"/>
      <c r="U1543" s="1"/>
      <c r="V1543" s="1"/>
      <c r="W1543" s="1"/>
      <c r="X1543" s="1"/>
      <c r="Y1543" s="1"/>
      <c r="Z1543" s="1"/>
      <c r="AA1543" s="1"/>
      <c r="AB1543" s="1"/>
      <c r="AC1543" s="1"/>
      <c r="AD1543" s="1"/>
      <c r="AE1543" s="1"/>
      <c r="AF1543" s="1"/>
      <c r="AG1543" s="1"/>
    </row>
    <row r="1544" ht="15.75" customHeight="1">
      <c r="A1544" s="1"/>
      <c r="B1544" s="1"/>
      <c r="C1544" s="1"/>
      <c r="D1544" s="1"/>
      <c r="E1544" s="1"/>
      <c r="F1544" s="1"/>
      <c r="G1544" s="1"/>
      <c r="H1544" s="1"/>
      <c r="I1544" s="1"/>
      <c r="J1544" s="1"/>
      <c r="K1544" s="119" t="s">
        <v>2647</v>
      </c>
      <c r="L1544" s="119" t="str">
        <f>M94</f>
        <v>O1a1a1a1a1a1d</v>
      </c>
      <c r="M1544" s="119"/>
      <c r="N1544" s="119"/>
      <c r="O1544" s="121">
        <v>1.8786538E7</v>
      </c>
      <c r="P1544" s="121">
        <v>1.6674658E7</v>
      </c>
      <c r="Q1544" s="119" t="s">
        <v>2100</v>
      </c>
      <c r="R1544" s="1"/>
      <c r="S1544" s="1"/>
      <c r="T1544" s="1"/>
      <c r="U1544" s="1"/>
      <c r="V1544" s="1"/>
      <c r="W1544" s="1"/>
      <c r="X1544" s="1"/>
      <c r="Y1544" s="1"/>
      <c r="Z1544" s="1"/>
      <c r="AA1544" s="1"/>
      <c r="AB1544" s="1"/>
      <c r="AC1544" s="1"/>
      <c r="AD1544" s="1"/>
      <c r="AE1544" s="1"/>
      <c r="AF1544" s="1"/>
      <c r="AG1544" s="1"/>
    </row>
    <row r="1545" ht="15.75" customHeight="1">
      <c r="A1545" s="1"/>
      <c r="B1545" s="1"/>
      <c r="C1545" s="1"/>
      <c r="D1545" s="1"/>
      <c r="E1545" s="1"/>
      <c r="F1545" s="1"/>
      <c r="G1545" s="1"/>
      <c r="H1545" s="1"/>
      <c r="I1545" s="1"/>
      <c r="J1545" s="1"/>
      <c r="K1545" s="119" t="s">
        <v>2648</v>
      </c>
      <c r="L1545" s="119" t="str">
        <f>M94</f>
        <v>O1a1a1a1a1a1d</v>
      </c>
      <c r="M1545" s="119"/>
      <c r="N1545" s="119"/>
      <c r="O1545" s="121">
        <v>1.9434095E7</v>
      </c>
      <c r="P1545" s="121">
        <v>1.7322215E7</v>
      </c>
      <c r="Q1545" s="119" t="s">
        <v>2165</v>
      </c>
      <c r="R1545" s="1"/>
      <c r="S1545" s="1"/>
      <c r="T1545" s="1"/>
      <c r="U1545" s="1"/>
      <c r="V1545" s="1"/>
      <c r="W1545" s="1"/>
      <c r="X1545" s="1"/>
      <c r="Y1545" s="1"/>
      <c r="Z1545" s="1"/>
      <c r="AA1545" s="1"/>
      <c r="AB1545" s="1"/>
      <c r="AC1545" s="1"/>
      <c r="AD1545" s="1"/>
      <c r="AE1545" s="1"/>
      <c r="AF1545" s="1"/>
      <c r="AG1545" s="1"/>
    </row>
    <row r="1546" ht="15.75" customHeight="1">
      <c r="A1546" s="1"/>
      <c r="B1546" s="1"/>
      <c r="C1546" s="1"/>
      <c r="D1546" s="1"/>
      <c r="E1546" s="1"/>
      <c r="F1546" s="1"/>
      <c r="G1546" s="1"/>
      <c r="H1546" s="1"/>
      <c r="I1546" s="1"/>
      <c r="J1546" s="1"/>
      <c r="K1546" s="119" t="s">
        <v>2649</v>
      </c>
      <c r="L1546" s="119" t="str">
        <f>N95</f>
        <v>O1a1a1a1a1a1d1</v>
      </c>
      <c r="M1546" s="119"/>
      <c r="N1546" s="119"/>
      <c r="O1546" s="121">
        <v>1.4039567E7</v>
      </c>
      <c r="P1546" s="121">
        <v>1.1918861E7</v>
      </c>
      <c r="Q1546" s="119" t="s">
        <v>2100</v>
      </c>
      <c r="R1546" s="1"/>
      <c r="S1546" s="1"/>
      <c r="T1546" s="1"/>
      <c r="U1546" s="1"/>
      <c r="V1546" s="1"/>
      <c r="W1546" s="1"/>
      <c r="X1546" s="1"/>
      <c r="Y1546" s="1"/>
      <c r="Z1546" s="1"/>
      <c r="AA1546" s="1"/>
      <c r="AB1546" s="1"/>
      <c r="AC1546" s="1"/>
      <c r="AD1546" s="1"/>
      <c r="AE1546" s="1"/>
      <c r="AF1546" s="1"/>
      <c r="AG1546" s="1"/>
    </row>
    <row r="1547" ht="15.75" customHeight="1">
      <c r="A1547" s="1"/>
      <c r="B1547" s="1"/>
      <c r="C1547" s="1"/>
      <c r="D1547" s="1"/>
      <c r="E1547" s="1"/>
      <c r="F1547" s="1"/>
      <c r="G1547" s="1"/>
      <c r="H1547" s="1"/>
      <c r="I1547" s="1"/>
      <c r="J1547" s="1"/>
      <c r="K1547" s="122" t="s">
        <v>2650</v>
      </c>
      <c r="L1547" s="119" t="str">
        <f>N95</f>
        <v>O1a1a1a1a1a1d1</v>
      </c>
      <c r="M1547" s="119"/>
      <c r="N1547" s="119"/>
      <c r="O1547" s="126">
        <v>2.1214936E7</v>
      </c>
      <c r="P1547" s="126">
        <v>1.905305E7</v>
      </c>
      <c r="Q1547" s="122" t="s">
        <v>2100</v>
      </c>
      <c r="R1547" s="1"/>
      <c r="S1547" s="1"/>
      <c r="T1547" s="1"/>
      <c r="U1547" s="1"/>
      <c r="V1547" s="1"/>
      <c r="W1547" s="1"/>
      <c r="X1547" s="1"/>
      <c r="Y1547" s="1"/>
      <c r="Z1547" s="1"/>
      <c r="AA1547" s="1"/>
      <c r="AB1547" s="1"/>
      <c r="AC1547" s="1"/>
      <c r="AD1547" s="1"/>
      <c r="AE1547" s="1"/>
      <c r="AF1547" s="1"/>
      <c r="AG1547" s="1"/>
    </row>
    <row r="1548" ht="15.75" customHeight="1">
      <c r="A1548" s="1"/>
      <c r="B1548" s="1"/>
      <c r="C1548" s="1"/>
      <c r="D1548" s="1"/>
      <c r="E1548" s="1"/>
      <c r="F1548" s="1"/>
      <c r="G1548" s="1"/>
      <c r="H1548" s="1"/>
      <c r="I1548" s="1"/>
      <c r="J1548" s="1"/>
      <c r="K1548" s="122" t="s">
        <v>160</v>
      </c>
      <c r="L1548" s="119" t="str">
        <f>O96</f>
        <v>O1a1a1a1a1a1d1a</v>
      </c>
      <c r="M1548" s="119"/>
      <c r="N1548" s="119"/>
      <c r="O1548" s="126">
        <v>2.1258276E7</v>
      </c>
      <c r="P1548" s="126">
        <v>1.909639E7</v>
      </c>
      <c r="Q1548" s="122" t="s">
        <v>2131</v>
      </c>
      <c r="R1548" s="1"/>
      <c r="S1548" s="1"/>
      <c r="T1548" s="1"/>
      <c r="U1548" s="1"/>
      <c r="V1548" s="1"/>
      <c r="W1548" s="1"/>
      <c r="X1548" s="1"/>
      <c r="Y1548" s="1"/>
      <c r="Z1548" s="1"/>
      <c r="AA1548" s="1"/>
      <c r="AB1548" s="1"/>
      <c r="AC1548" s="1"/>
      <c r="AD1548" s="1"/>
      <c r="AE1548" s="1"/>
      <c r="AF1548" s="1"/>
      <c r="AG1548" s="1"/>
    </row>
    <row r="1549" ht="15.75" customHeight="1">
      <c r="A1549" s="1"/>
      <c r="B1549" s="1"/>
      <c r="C1549" s="1"/>
      <c r="D1549" s="1"/>
      <c r="E1549" s="1"/>
      <c r="F1549" s="1"/>
      <c r="G1549" s="1"/>
      <c r="H1549" s="1"/>
      <c r="I1549" s="1"/>
      <c r="J1549" s="1"/>
      <c r="K1549" s="122" t="s">
        <v>2651</v>
      </c>
      <c r="L1549" s="119" t="str">
        <f>P97</f>
        <v>O1a1a1a1a1a1d1a1</v>
      </c>
      <c r="M1549" s="119"/>
      <c r="N1549" s="119"/>
      <c r="O1549" s="126">
        <v>1.4137281E7</v>
      </c>
      <c r="P1549" s="126">
        <v>1.2016575E7</v>
      </c>
      <c r="Q1549" s="122" t="s">
        <v>2117</v>
      </c>
      <c r="R1549" s="1"/>
      <c r="S1549" s="1"/>
      <c r="T1549" s="1"/>
      <c r="U1549" s="1"/>
      <c r="V1549" s="1"/>
      <c r="W1549" s="1"/>
      <c r="X1549" s="1"/>
      <c r="Y1549" s="1"/>
      <c r="Z1549" s="1"/>
      <c r="AA1549" s="1"/>
      <c r="AB1549" s="1"/>
      <c r="AC1549" s="1"/>
      <c r="AD1549" s="1"/>
      <c r="AE1549" s="1"/>
      <c r="AF1549" s="1"/>
      <c r="AG1549" s="1"/>
    </row>
    <row r="1550" ht="15.75" customHeight="1">
      <c r="A1550" s="1"/>
      <c r="B1550" s="1"/>
      <c r="C1550" s="1"/>
      <c r="D1550" s="1"/>
      <c r="E1550" s="1"/>
      <c r="F1550" s="1"/>
      <c r="G1550" s="1"/>
      <c r="H1550" s="1"/>
      <c r="I1550" s="1"/>
      <c r="J1550" s="1"/>
      <c r="K1550" s="122" t="s">
        <v>2652</v>
      </c>
      <c r="L1550" s="119" t="str">
        <f t="shared" ref="L1550:L1551" si="13">P97</f>
        <v>O1a1a1a1a1a1d1a1</v>
      </c>
      <c r="M1550" s="119"/>
      <c r="N1550" s="119"/>
      <c r="O1550" s="126">
        <v>2.1861992E7</v>
      </c>
      <c r="P1550" s="126">
        <v>1.9700106E7</v>
      </c>
      <c r="Q1550" s="122" t="s">
        <v>2152</v>
      </c>
      <c r="R1550" s="1"/>
      <c r="S1550" s="1"/>
      <c r="T1550" s="1"/>
      <c r="U1550" s="1"/>
      <c r="V1550" s="1"/>
      <c r="W1550" s="1"/>
      <c r="X1550" s="1"/>
      <c r="Y1550" s="1"/>
      <c r="Z1550" s="1"/>
      <c r="AA1550" s="1"/>
      <c r="AB1550" s="1"/>
      <c r="AC1550" s="1"/>
      <c r="AD1550" s="1"/>
      <c r="AE1550" s="1"/>
      <c r="AF1550" s="1"/>
      <c r="AG1550" s="1"/>
    </row>
    <row r="1551" ht="15.75" customHeight="1">
      <c r="A1551" s="1"/>
      <c r="B1551" s="1"/>
      <c r="C1551" s="1"/>
      <c r="D1551" s="1"/>
      <c r="E1551" s="1"/>
      <c r="F1551" s="1"/>
      <c r="G1551" s="1"/>
      <c r="H1551" s="1"/>
      <c r="I1551" s="1"/>
      <c r="J1551" s="1"/>
      <c r="K1551" s="122" t="s">
        <v>2653</v>
      </c>
      <c r="L1551" s="119" t="str">
        <f t="shared" si="13"/>
        <v>O1a1a1a1a1a1d1a2</v>
      </c>
      <c r="M1551" s="119"/>
      <c r="N1551" s="119"/>
      <c r="O1551" s="106">
        <v>1.763384E7</v>
      </c>
      <c r="P1551" s="126">
        <v>1.552196E7</v>
      </c>
      <c r="Q1551" s="122" t="s">
        <v>2100</v>
      </c>
      <c r="R1551" s="1"/>
      <c r="S1551" s="1"/>
      <c r="T1551" s="1"/>
      <c r="U1551" s="1"/>
      <c r="V1551" s="1"/>
      <c r="W1551" s="1"/>
      <c r="X1551" s="1"/>
      <c r="Y1551" s="1"/>
      <c r="Z1551" s="1"/>
      <c r="AA1551" s="1"/>
      <c r="AB1551" s="1"/>
      <c r="AC1551" s="1"/>
      <c r="AD1551" s="1"/>
      <c r="AE1551" s="1"/>
      <c r="AF1551" s="1"/>
      <c r="AG1551" s="1"/>
    </row>
    <row r="1552" ht="15.75" customHeight="1">
      <c r="A1552" s="1"/>
      <c r="B1552" s="1"/>
      <c r="C1552" s="1"/>
      <c r="D1552" s="1"/>
      <c r="E1552" s="1"/>
      <c r="F1552" s="1"/>
      <c r="G1552" s="1"/>
      <c r="H1552" s="1"/>
      <c r="I1552" s="1"/>
      <c r="J1552" s="1"/>
      <c r="K1552" s="122" t="s">
        <v>2654</v>
      </c>
      <c r="L1552" s="119" t="str">
        <f>P98</f>
        <v>O1a1a1a1a1a1d1a2</v>
      </c>
      <c r="M1552" s="119"/>
      <c r="N1552" s="119"/>
      <c r="O1552" s="106">
        <v>2.192542E7</v>
      </c>
      <c r="P1552" s="126">
        <v>1.9763534E7</v>
      </c>
      <c r="Q1552" s="122" t="s">
        <v>2096</v>
      </c>
      <c r="R1552" s="1"/>
      <c r="S1552" s="1"/>
      <c r="T1552" s="1"/>
      <c r="U1552" s="1"/>
      <c r="V1552" s="1"/>
      <c r="W1552" s="1"/>
      <c r="X1552" s="1"/>
      <c r="Y1552" s="1"/>
      <c r="Z1552" s="1"/>
      <c r="AA1552" s="1"/>
      <c r="AB1552" s="1"/>
      <c r="AC1552" s="1"/>
      <c r="AD1552" s="1"/>
      <c r="AE1552" s="1"/>
      <c r="AF1552" s="1"/>
      <c r="AG1552" s="1"/>
    </row>
    <row r="1553" ht="15.75" customHeight="1">
      <c r="A1553" s="1"/>
      <c r="B1553" s="1"/>
      <c r="C1553" s="1"/>
      <c r="D1553" s="1"/>
      <c r="E1553" s="1"/>
      <c r="F1553" s="1"/>
      <c r="G1553" s="1"/>
      <c r="H1553" s="1"/>
      <c r="I1553" s="1"/>
      <c r="J1553" s="1"/>
      <c r="K1553" s="122" t="s">
        <v>2655</v>
      </c>
      <c r="L1553" s="119" t="str">
        <f>N99</f>
        <v>O1a1a1a1a1a1d2</v>
      </c>
      <c r="M1553" s="119"/>
      <c r="N1553" s="119"/>
      <c r="O1553" s="126">
        <v>7962428.0</v>
      </c>
      <c r="P1553" s="126">
        <v>8094387.0</v>
      </c>
      <c r="Q1553" s="122" t="s">
        <v>2127</v>
      </c>
      <c r="R1553" s="1"/>
      <c r="S1553" s="1"/>
      <c r="T1553" s="1"/>
      <c r="U1553" s="1"/>
      <c r="V1553" s="1"/>
      <c r="W1553" s="1"/>
      <c r="X1553" s="1"/>
      <c r="Y1553" s="1"/>
      <c r="Z1553" s="1"/>
      <c r="AA1553" s="1"/>
      <c r="AB1553" s="1"/>
      <c r="AC1553" s="1"/>
      <c r="AD1553" s="1"/>
      <c r="AE1553" s="1"/>
      <c r="AF1553" s="1"/>
      <c r="AG1553" s="1"/>
    </row>
    <row r="1554" ht="15.75" customHeight="1">
      <c r="A1554" s="1"/>
      <c r="B1554" s="1"/>
      <c r="C1554" s="1"/>
      <c r="D1554" s="1"/>
      <c r="E1554" s="1"/>
      <c r="F1554" s="1"/>
      <c r="G1554" s="1"/>
      <c r="H1554" s="1"/>
      <c r="I1554" s="1"/>
      <c r="J1554" s="1"/>
      <c r="K1554" s="122" t="s">
        <v>2656</v>
      </c>
      <c r="L1554" s="119" t="str">
        <f>N99</f>
        <v>O1a1a1a1a1a1d2</v>
      </c>
      <c r="M1554" s="119"/>
      <c r="N1554" s="119"/>
      <c r="O1554" s="126">
        <v>8273548.0</v>
      </c>
      <c r="P1554" s="126">
        <v>8405507.0</v>
      </c>
      <c r="Q1554" s="122" t="s">
        <v>2117</v>
      </c>
      <c r="R1554" s="1"/>
      <c r="S1554" s="1"/>
      <c r="T1554" s="1"/>
      <c r="U1554" s="1"/>
      <c r="V1554" s="1"/>
      <c r="W1554" s="1"/>
      <c r="X1554" s="1"/>
      <c r="Y1554" s="1"/>
      <c r="Z1554" s="1"/>
      <c r="AA1554" s="1"/>
      <c r="AB1554" s="1"/>
      <c r="AC1554" s="1"/>
      <c r="AD1554" s="1"/>
      <c r="AE1554" s="1"/>
      <c r="AF1554" s="1"/>
      <c r="AG1554" s="1"/>
    </row>
    <row r="1555" ht="15.75" customHeight="1">
      <c r="A1555" s="1"/>
      <c r="B1555" s="1"/>
      <c r="C1555" s="1"/>
      <c r="D1555" s="1"/>
      <c r="E1555" s="1"/>
      <c r="F1555" s="1"/>
      <c r="G1555" s="1"/>
      <c r="H1555" s="1"/>
      <c r="I1555" s="1"/>
      <c r="J1555" s="1"/>
      <c r="K1555" s="122" t="s">
        <v>2657</v>
      </c>
      <c r="L1555" s="119" t="str">
        <f>N99</f>
        <v>O1a1a1a1a1a1d2</v>
      </c>
      <c r="M1555" s="119"/>
      <c r="N1555" s="119"/>
      <c r="O1555" s="126">
        <v>1.9089808E7</v>
      </c>
      <c r="P1555" s="126">
        <v>1.6977928E7</v>
      </c>
      <c r="Q1555" s="122" t="s">
        <v>2117</v>
      </c>
      <c r="R1555" s="1"/>
      <c r="S1555" s="1"/>
      <c r="T1555" s="1"/>
      <c r="U1555" s="1"/>
      <c r="V1555" s="1"/>
      <c r="W1555" s="1"/>
      <c r="X1555" s="1"/>
      <c r="Y1555" s="1"/>
      <c r="Z1555" s="1"/>
      <c r="AA1555" s="1"/>
      <c r="AB1555" s="1"/>
      <c r="AC1555" s="1"/>
      <c r="AD1555" s="1"/>
      <c r="AE1555" s="1"/>
      <c r="AF1555" s="1"/>
      <c r="AG1555" s="1"/>
    </row>
    <row r="1556" ht="15.75" customHeight="1">
      <c r="A1556" s="1"/>
      <c r="B1556" s="1"/>
      <c r="C1556" s="1"/>
      <c r="D1556" s="1"/>
      <c r="E1556" s="1"/>
      <c r="F1556" s="1"/>
      <c r="G1556" s="1"/>
      <c r="H1556" s="1"/>
      <c r="I1556" s="1"/>
      <c r="J1556" s="1"/>
      <c r="K1556" s="122" t="s">
        <v>2658</v>
      </c>
      <c r="L1556" s="119" t="str">
        <f>N99</f>
        <v>O1a1a1a1a1a1d2</v>
      </c>
      <c r="M1556" s="119"/>
      <c r="N1556" s="119"/>
      <c r="O1556" s="126">
        <v>2.280537E7</v>
      </c>
      <c r="P1556" s="126">
        <v>2.0643484E7</v>
      </c>
      <c r="Q1556" s="122" t="s">
        <v>2117</v>
      </c>
      <c r="R1556" s="1"/>
      <c r="S1556" s="1"/>
      <c r="T1556" s="1"/>
      <c r="U1556" s="1"/>
      <c r="V1556" s="1"/>
      <c r="W1556" s="1"/>
      <c r="X1556" s="1"/>
      <c r="Y1556" s="1"/>
      <c r="Z1556" s="1"/>
      <c r="AA1556" s="1"/>
      <c r="AB1556" s="1"/>
      <c r="AC1556" s="1"/>
      <c r="AD1556" s="1"/>
      <c r="AE1556" s="1"/>
      <c r="AF1556" s="1"/>
      <c r="AG1556" s="1"/>
    </row>
    <row r="1557" ht="15.75" customHeight="1">
      <c r="A1557" s="1"/>
      <c r="B1557" s="1"/>
      <c r="C1557" s="1"/>
      <c r="D1557" s="1"/>
      <c r="E1557" s="1"/>
      <c r="F1557" s="1"/>
      <c r="G1557" s="1"/>
      <c r="H1557" s="1"/>
      <c r="I1557" s="1"/>
      <c r="J1557" s="1"/>
      <c r="K1557" s="122" t="s">
        <v>2659</v>
      </c>
      <c r="L1557" s="119" t="str">
        <f>N99</f>
        <v>O1a1a1a1a1a1d2</v>
      </c>
      <c r="M1557" s="119"/>
      <c r="N1557" s="119"/>
      <c r="O1557" s="126">
        <v>2.4376946E7</v>
      </c>
      <c r="P1557" s="126">
        <v>2.2230799E7</v>
      </c>
      <c r="Q1557" s="122" t="s">
        <v>2131</v>
      </c>
      <c r="R1557" s="1"/>
      <c r="S1557" s="1"/>
      <c r="T1557" s="1"/>
      <c r="U1557" s="1"/>
      <c r="V1557" s="1"/>
      <c r="W1557" s="1"/>
      <c r="X1557" s="1"/>
      <c r="Y1557" s="1"/>
      <c r="Z1557" s="1"/>
      <c r="AA1557" s="1"/>
      <c r="AB1557" s="1"/>
      <c r="AC1557" s="1"/>
      <c r="AD1557" s="1"/>
      <c r="AE1557" s="1"/>
      <c r="AF1557" s="1"/>
      <c r="AG1557" s="1"/>
    </row>
    <row r="1558" ht="15.75" customHeight="1">
      <c r="A1558" s="1"/>
      <c r="B1558" s="1"/>
      <c r="C1558" s="1"/>
      <c r="D1558" s="1"/>
      <c r="E1558" s="1"/>
      <c r="F1558" s="1"/>
      <c r="G1558" s="1"/>
      <c r="H1558" s="1"/>
      <c r="I1558" s="1"/>
      <c r="J1558" s="1"/>
      <c r="K1558" s="122" t="s">
        <v>2660</v>
      </c>
      <c r="L1558" s="119" t="str">
        <f>N99</f>
        <v>O1a1a1a1a1a1d2</v>
      </c>
      <c r="M1558" s="119"/>
      <c r="N1558" s="119"/>
      <c r="O1558" s="126">
        <v>1.9301714E7</v>
      </c>
      <c r="P1558" s="126">
        <v>1.7189834E7</v>
      </c>
      <c r="Q1558" s="122" t="s">
        <v>2183</v>
      </c>
      <c r="R1558" s="1"/>
      <c r="S1558" s="1"/>
      <c r="T1558" s="1"/>
      <c r="U1558" s="1"/>
      <c r="V1558" s="1"/>
      <c r="W1558" s="1"/>
      <c r="X1558" s="1"/>
      <c r="Y1558" s="1"/>
      <c r="Z1558" s="1"/>
      <c r="AA1558" s="1"/>
      <c r="AB1558" s="1"/>
      <c r="AC1558" s="1"/>
      <c r="AD1558" s="1"/>
      <c r="AE1558" s="1"/>
      <c r="AF1558" s="1"/>
      <c r="AG1558" s="1"/>
    </row>
    <row r="1559" ht="15.75" customHeight="1">
      <c r="A1559" s="1"/>
      <c r="B1559" s="1"/>
      <c r="C1559" s="1"/>
      <c r="D1559" s="1"/>
      <c r="E1559" s="1"/>
      <c r="F1559" s="1"/>
      <c r="G1559" s="1"/>
      <c r="H1559" s="1"/>
      <c r="I1559" s="1"/>
      <c r="J1559" s="1"/>
      <c r="K1559" s="119" t="s">
        <v>2661</v>
      </c>
      <c r="L1559" s="119" t="str">
        <f>M100</f>
        <v>O1a1a1a1a1a1e</v>
      </c>
      <c r="M1559" s="119"/>
      <c r="N1559" s="119"/>
      <c r="O1559" s="121">
        <v>8107855.0</v>
      </c>
      <c r="P1559" s="121">
        <v>8239814.0</v>
      </c>
      <c r="Q1559" s="119" t="s">
        <v>2320</v>
      </c>
      <c r="R1559" s="1"/>
      <c r="S1559" s="1"/>
      <c r="T1559" s="1"/>
      <c r="U1559" s="1"/>
      <c r="V1559" s="1"/>
      <c r="W1559" s="1"/>
      <c r="X1559" s="1"/>
      <c r="Y1559" s="1"/>
      <c r="Z1559" s="1"/>
      <c r="AA1559" s="1"/>
      <c r="AB1559" s="1"/>
      <c r="AC1559" s="1"/>
      <c r="AD1559" s="1"/>
      <c r="AE1559" s="1"/>
      <c r="AF1559" s="1"/>
      <c r="AG1559" s="1"/>
    </row>
    <row r="1560" ht="15.75" customHeight="1">
      <c r="A1560" s="1"/>
      <c r="B1560" s="1"/>
      <c r="C1560" s="1"/>
      <c r="D1560" s="1"/>
      <c r="E1560" s="1"/>
      <c r="F1560" s="1"/>
      <c r="G1560" s="1"/>
      <c r="H1560" s="1"/>
      <c r="I1560" s="1"/>
      <c r="J1560" s="1"/>
      <c r="K1560" s="119" t="s">
        <v>2662</v>
      </c>
      <c r="L1560" s="119" t="str">
        <f>M100</f>
        <v>O1a1a1a1a1a1e</v>
      </c>
      <c r="M1560" s="119"/>
      <c r="N1560" s="119"/>
      <c r="O1560" s="121">
        <v>1.6475547E7</v>
      </c>
      <c r="P1560" s="121">
        <v>1.4363667E7</v>
      </c>
      <c r="Q1560" s="119" t="s">
        <v>2100</v>
      </c>
      <c r="R1560" s="1"/>
      <c r="S1560" s="1"/>
      <c r="T1560" s="1"/>
      <c r="U1560" s="1"/>
      <c r="V1560" s="1"/>
      <c r="W1560" s="1"/>
      <c r="X1560" s="1"/>
      <c r="Y1560" s="1"/>
      <c r="Z1560" s="1"/>
      <c r="AA1560" s="1"/>
      <c r="AB1560" s="1"/>
      <c r="AC1560" s="1"/>
      <c r="AD1560" s="1"/>
      <c r="AE1560" s="1"/>
      <c r="AF1560" s="1"/>
      <c r="AG1560" s="1"/>
    </row>
    <row r="1561" ht="15.75" customHeight="1">
      <c r="A1561" s="1"/>
      <c r="B1561" s="1"/>
      <c r="C1561" s="1"/>
      <c r="D1561" s="1"/>
      <c r="E1561" s="1"/>
      <c r="F1561" s="1"/>
      <c r="G1561" s="1"/>
      <c r="H1561" s="1"/>
      <c r="I1561" s="1"/>
      <c r="J1561" s="1"/>
      <c r="K1561" t="s">
        <v>2663</v>
      </c>
      <c r="L1561" t="str">
        <f>M100</f>
        <v>O1a1a1a1a1a1e</v>
      </c>
      <c r="O1561">
        <v>1.7865165E7</v>
      </c>
      <c r="P1561">
        <v>1.5753285E7</v>
      </c>
      <c r="Q1561" t="s">
        <v>2117</v>
      </c>
      <c r="R1561" s="1"/>
      <c r="S1561" s="1"/>
      <c r="T1561" s="1"/>
      <c r="U1561" s="1"/>
      <c r="V1561" s="1"/>
      <c r="W1561" s="1"/>
      <c r="X1561" s="1"/>
      <c r="Y1561" s="1"/>
      <c r="Z1561" s="1"/>
      <c r="AA1561" s="1"/>
      <c r="AB1561" s="1"/>
      <c r="AC1561" s="1"/>
      <c r="AD1561" s="1"/>
      <c r="AE1561" s="1"/>
      <c r="AF1561" s="1"/>
      <c r="AG1561" s="1"/>
    </row>
    <row r="1562" ht="15.75" customHeight="1">
      <c r="A1562" s="1"/>
      <c r="B1562" s="1"/>
      <c r="C1562" s="1"/>
      <c r="D1562" s="1"/>
      <c r="E1562" s="1"/>
      <c r="F1562" s="1"/>
      <c r="G1562" s="1"/>
      <c r="H1562" s="1"/>
      <c r="I1562" s="1"/>
      <c r="J1562" s="1"/>
      <c r="K1562" t="s">
        <v>170</v>
      </c>
      <c r="L1562" t="str">
        <f t="shared" ref="L1562:L1563" si="14">N101</f>
        <v>O1a1a1a1a1a1e1</v>
      </c>
      <c r="O1562">
        <v>1.7673784E7</v>
      </c>
      <c r="P1562">
        <v>1.5561904E7</v>
      </c>
      <c r="Q1562" t="s">
        <v>2183</v>
      </c>
      <c r="R1562" s="1"/>
      <c r="S1562" s="1"/>
      <c r="T1562" s="1"/>
      <c r="U1562" s="1"/>
      <c r="V1562" s="1"/>
      <c r="W1562" s="1"/>
      <c r="X1562" s="1"/>
      <c r="Y1562" s="1"/>
      <c r="Z1562" s="1"/>
      <c r="AA1562" s="1"/>
      <c r="AB1562" s="1"/>
      <c r="AC1562" s="1"/>
      <c r="AD1562" s="1"/>
      <c r="AE1562" s="1"/>
      <c r="AF1562" s="1"/>
      <c r="AG1562" s="1"/>
    </row>
    <row r="1563" ht="15.75" customHeight="1">
      <c r="A1563" s="1"/>
      <c r="B1563" s="1"/>
      <c r="C1563" s="1"/>
      <c r="D1563" s="1"/>
      <c r="E1563" s="1"/>
      <c r="F1563" s="1"/>
      <c r="G1563" s="1"/>
      <c r="H1563" s="1"/>
      <c r="I1563" s="1"/>
      <c r="J1563" s="1"/>
      <c r="K1563" s="106" t="s">
        <v>172</v>
      </c>
      <c r="L1563" t="str">
        <f t="shared" si="14"/>
        <v>O1a1a1a1a1a1e2</v>
      </c>
      <c r="O1563" s="106">
        <v>1.88281E7</v>
      </c>
      <c r="P1563" s="106">
        <v>1.671622E7</v>
      </c>
      <c r="Q1563" s="106" t="s">
        <v>2127</v>
      </c>
      <c r="R1563" s="1"/>
      <c r="S1563" s="1"/>
      <c r="T1563" s="1"/>
      <c r="U1563" s="1"/>
      <c r="V1563" s="1"/>
      <c r="W1563" s="1"/>
      <c r="X1563" s="1"/>
      <c r="Y1563" s="1"/>
      <c r="Z1563" s="1"/>
      <c r="AA1563" s="1"/>
      <c r="AB1563" s="1"/>
      <c r="AC1563" s="1"/>
      <c r="AD1563" s="1"/>
      <c r="AE1563" s="1"/>
      <c r="AF1563" s="1"/>
      <c r="AG1563" s="1"/>
    </row>
    <row r="1564" ht="15.75" customHeight="1">
      <c r="A1564" s="1"/>
      <c r="B1564" s="1"/>
      <c r="C1564" s="1"/>
      <c r="D1564" s="1"/>
      <c r="E1564" s="1"/>
      <c r="F1564" s="1"/>
      <c r="G1564" s="1"/>
      <c r="H1564" s="1"/>
      <c r="I1564" s="1"/>
      <c r="J1564" s="1"/>
      <c r="K1564" s="106" t="s">
        <v>174</v>
      </c>
      <c r="L1564" t="str">
        <f>O103</f>
        <v>O1a1a1a1a1a1e2a</v>
      </c>
      <c r="O1564" s="106">
        <v>1.6799275E7</v>
      </c>
      <c r="P1564" s="106">
        <v>1.4687395E7</v>
      </c>
      <c r="Q1564" s="106" t="s">
        <v>2100</v>
      </c>
      <c r="R1564" s="1"/>
      <c r="S1564" s="1"/>
      <c r="T1564" s="1"/>
      <c r="U1564" s="1"/>
      <c r="V1564" s="1"/>
      <c r="W1564" s="1"/>
      <c r="X1564" s="1"/>
      <c r="Y1564" s="1"/>
      <c r="Z1564" s="1"/>
      <c r="AA1564" s="1"/>
      <c r="AB1564" s="1"/>
      <c r="AC1564" s="1"/>
      <c r="AD1564" s="1"/>
      <c r="AE1564" s="1"/>
      <c r="AF1564" s="1"/>
      <c r="AG1564" s="1"/>
    </row>
    <row r="1565" ht="15.75" customHeight="1">
      <c r="A1565" s="1"/>
      <c r="B1565" s="1"/>
      <c r="C1565" s="1"/>
      <c r="D1565" s="1"/>
      <c r="E1565" s="1"/>
      <c r="F1565" s="1"/>
      <c r="G1565" s="1"/>
      <c r="H1565" s="1"/>
      <c r="I1565" s="1"/>
      <c r="J1565" s="1"/>
      <c r="K1565" s="106" t="s">
        <v>2664</v>
      </c>
      <c r="L1565" t="str">
        <f>P104</f>
        <v>O1a1a1a1a1a1e2a1</v>
      </c>
      <c r="M1565" s="106" t="s">
        <v>2665</v>
      </c>
      <c r="O1565" s="106">
        <v>7539212.0</v>
      </c>
      <c r="P1565" s="35">
        <v>7671171.0</v>
      </c>
      <c r="Q1565" s="106" t="s">
        <v>2100</v>
      </c>
      <c r="R1565" s="1"/>
      <c r="S1565" s="1"/>
      <c r="T1565" s="1"/>
      <c r="U1565" s="1"/>
      <c r="V1565" s="1"/>
      <c r="W1565" s="1"/>
      <c r="X1565" s="1"/>
      <c r="Y1565" s="1"/>
      <c r="Z1565" s="1"/>
      <c r="AA1565" s="1"/>
      <c r="AB1565" s="1"/>
      <c r="AC1565" s="1"/>
      <c r="AD1565" s="1"/>
      <c r="AE1565" s="1"/>
      <c r="AF1565" s="1"/>
      <c r="AG1565" s="1"/>
    </row>
    <row r="1566" ht="15.75" customHeight="1">
      <c r="A1566" s="1"/>
      <c r="B1566" s="1"/>
      <c r="C1566" s="1"/>
      <c r="D1566" s="1"/>
      <c r="E1566" s="1"/>
      <c r="F1566" s="1"/>
      <c r="G1566" s="1"/>
      <c r="H1566" s="1"/>
      <c r="I1566" s="1"/>
      <c r="J1566" s="1"/>
      <c r="K1566" s="35" t="s">
        <v>2665</v>
      </c>
      <c r="L1566" t="str">
        <f>P104</f>
        <v>O1a1a1a1a1a1e2a1</v>
      </c>
      <c r="M1566" s="35" t="s">
        <v>2664</v>
      </c>
      <c r="O1566" s="106">
        <v>7539212.0</v>
      </c>
      <c r="P1566" s="35">
        <v>7671171.0</v>
      </c>
      <c r="Q1566" s="106" t="s">
        <v>2100</v>
      </c>
      <c r="R1566" s="1"/>
      <c r="S1566" s="1"/>
      <c r="T1566" s="1"/>
      <c r="U1566" s="1"/>
      <c r="V1566" s="1"/>
      <c r="W1566" s="1"/>
      <c r="X1566" s="1"/>
      <c r="Y1566" s="1"/>
      <c r="Z1566" s="1"/>
      <c r="AA1566" s="1"/>
      <c r="AB1566" s="1"/>
      <c r="AC1566" s="1"/>
      <c r="AD1566" s="1"/>
      <c r="AE1566" s="1"/>
      <c r="AF1566" s="1"/>
      <c r="AG1566" s="1"/>
    </row>
    <row r="1567" ht="15.75" customHeight="1">
      <c r="A1567" s="1"/>
      <c r="B1567" s="1"/>
      <c r="C1567" s="1"/>
      <c r="D1567" s="1"/>
      <c r="E1567" s="1"/>
      <c r="F1567" s="1"/>
      <c r="G1567" s="1"/>
      <c r="H1567" s="1"/>
      <c r="I1567" s="1"/>
      <c r="J1567" s="1"/>
      <c r="K1567" s="106" t="s">
        <v>2666</v>
      </c>
      <c r="L1567" t="str">
        <f>P104</f>
        <v>O1a1a1a1a1a1e2a1</v>
      </c>
      <c r="M1567" s="106" t="s">
        <v>2667</v>
      </c>
      <c r="O1567" s="106">
        <v>7748981.0</v>
      </c>
      <c r="P1567" s="106">
        <v>7880940.0</v>
      </c>
      <c r="Q1567" s="106" t="s">
        <v>2252</v>
      </c>
      <c r="R1567" s="1"/>
      <c r="S1567" s="1"/>
      <c r="T1567" s="1"/>
      <c r="U1567" s="1"/>
      <c r="V1567" s="1"/>
      <c r="W1567" s="1"/>
      <c r="X1567" s="1"/>
      <c r="Y1567" s="1"/>
      <c r="Z1567" s="1"/>
      <c r="AA1567" s="1"/>
      <c r="AB1567" s="1"/>
      <c r="AC1567" s="1"/>
      <c r="AD1567" s="1"/>
      <c r="AE1567" s="1"/>
      <c r="AF1567" s="1"/>
      <c r="AG1567" s="1"/>
    </row>
    <row r="1568" ht="15.75" customHeight="1">
      <c r="A1568" s="1"/>
      <c r="B1568" s="1"/>
      <c r="C1568" s="1"/>
      <c r="D1568" s="1"/>
      <c r="E1568" s="1"/>
      <c r="F1568" s="1"/>
      <c r="G1568" s="1"/>
      <c r="H1568" s="1"/>
      <c r="I1568" s="1"/>
      <c r="J1568" s="1"/>
      <c r="K1568" s="35" t="s">
        <v>2667</v>
      </c>
      <c r="L1568" t="str">
        <f>P104</f>
        <v>O1a1a1a1a1a1e2a1</v>
      </c>
      <c r="M1568" s="35" t="s">
        <v>2666</v>
      </c>
      <c r="N1568" s="106"/>
      <c r="O1568" s="106">
        <v>7748981.0</v>
      </c>
      <c r="P1568" s="106">
        <v>7880940.0</v>
      </c>
      <c r="Q1568" s="106" t="s">
        <v>2252</v>
      </c>
      <c r="R1568" s="1"/>
      <c r="S1568" s="1"/>
      <c r="T1568" s="1"/>
      <c r="U1568" s="1"/>
      <c r="V1568" s="1"/>
      <c r="W1568" s="1"/>
      <c r="X1568" s="1"/>
      <c r="Y1568" s="1"/>
      <c r="Z1568" s="1"/>
      <c r="AA1568" s="1"/>
      <c r="AB1568" s="1"/>
      <c r="AC1568" s="1"/>
      <c r="AD1568" s="1"/>
      <c r="AE1568" s="1"/>
      <c r="AF1568" s="1"/>
      <c r="AG1568" s="1"/>
    </row>
    <row r="1569" ht="15.75" customHeight="1">
      <c r="A1569" s="1"/>
      <c r="B1569" s="1"/>
      <c r="C1569" s="1"/>
      <c r="D1569" s="1"/>
      <c r="E1569" s="1"/>
      <c r="F1569" s="1"/>
      <c r="G1569" s="1"/>
      <c r="H1569" s="1"/>
      <c r="I1569" s="1"/>
      <c r="J1569" s="1"/>
      <c r="K1569" s="106" t="s">
        <v>2668</v>
      </c>
      <c r="L1569" t="str">
        <f>P104</f>
        <v>O1a1a1a1a1a1e2a1</v>
      </c>
      <c r="N1569" s="106" t="s">
        <v>2669</v>
      </c>
      <c r="O1569" s="106">
        <v>6687792.0</v>
      </c>
      <c r="P1569" s="106">
        <v>6819751.0</v>
      </c>
      <c r="Q1569" s="106" t="s">
        <v>2117</v>
      </c>
      <c r="R1569" s="1"/>
      <c r="S1569" s="1"/>
      <c r="T1569" s="1"/>
      <c r="U1569" s="1"/>
      <c r="V1569" s="1"/>
      <c r="W1569" s="1"/>
      <c r="X1569" s="1"/>
      <c r="Y1569" s="1"/>
      <c r="Z1569" s="1"/>
      <c r="AA1569" s="1"/>
      <c r="AB1569" s="1"/>
      <c r="AC1569" s="1"/>
      <c r="AD1569" s="1"/>
      <c r="AE1569" s="1"/>
      <c r="AF1569" s="1"/>
      <c r="AG1569" s="1"/>
    </row>
    <row r="1570" ht="15.75" customHeight="1">
      <c r="A1570" s="1"/>
      <c r="B1570" s="1"/>
      <c r="C1570" s="1"/>
      <c r="D1570" s="1"/>
      <c r="E1570" s="1"/>
      <c r="F1570" s="1"/>
      <c r="G1570" s="1"/>
      <c r="H1570" s="1"/>
      <c r="I1570" s="1"/>
      <c r="J1570" s="1"/>
      <c r="K1570" s="106" t="s">
        <v>2670</v>
      </c>
      <c r="L1570" t="str">
        <f>P104</f>
        <v>O1a1a1a1a1a1e2a1</v>
      </c>
      <c r="O1570" s="106">
        <v>8984549.0</v>
      </c>
      <c r="P1570" s="106">
        <v>9146940.0</v>
      </c>
      <c r="Q1570" s="106" t="s">
        <v>2131</v>
      </c>
      <c r="R1570" s="1"/>
      <c r="S1570" s="1"/>
      <c r="T1570" s="1"/>
      <c r="U1570" s="1"/>
      <c r="V1570" s="1"/>
      <c r="W1570" s="1"/>
      <c r="X1570" s="1"/>
      <c r="Y1570" s="1"/>
      <c r="Z1570" s="1"/>
      <c r="AA1570" s="1"/>
      <c r="AB1570" s="1"/>
      <c r="AC1570" s="1"/>
      <c r="AD1570" s="1"/>
      <c r="AE1570" s="1"/>
      <c r="AF1570" s="1"/>
      <c r="AG1570" s="1"/>
    </row>
    <row r="1571" ht="15.75" customHeight="1">
      <c r="A1571" s="1"/>
      <c r="B1571" s="1"/>
      <c r="C1571" s="1"/>
      <c r="D1571" s="1"/>
      <c r="E1571" s="1"/>
      <c r="F1571" s="1"/>
      <c r="G1571" s="1"/>
      <c r="H1571" s="1"/>
      <c r="I1571" s="1"/>
      <c r="J1571" s="1"/>
      <c r="K1571" t="s">
        <v>2671</v>
      </c>
      <c r="L1571" t="str">
        <f>M105</f>
        <v>O1a1a1a1a1a1f</v>
      </c>
      <c r="O1571">
        <v>1.9524415E7</v>
      </c>
      <c r="P1571">
        <v>1.7412535E7</v>
      </c>
      <c r="Q1571" t="s">
        <v>2117</v>
      </c>
      <c r="R1571" s="1"/>
      <c r="S1571" s="1"/>
      <c r="T1571" s="1"/>
      <c r="U1571" s="1"/>
      <c r="V1571" s="1"/>
      <c r="W1571" s="1"/>
      <c r="X1571" s="1"/>
      <c r="Y1571" s="1"/>
      <c r="Z1571" s="1"/>
      <c r="AA1571" s="1"/>
      <c r="AB1571" s="1"/>
      <c r="AC1571" s="1"/>
      <c r="AD1571" s="1"/>
      <c r="AE1571" s="1"/>
      <c r="AF1571" s="1"/>
      <c r="AG1571" s="1"/>
    </row>
    <row r="1572" ht="15.75" customHeight="1">
      <c r="A1572" s="1"/>
      <c r="B1572" s="1"/>
      <c r="C1572" s="1"/>
      <c r="D1572" s="1"/>
      <c r="E1572" s="1"/>
      <c r="F1572" s="1"/>
      <c r="G1572" s="1"/>
      <c r="H1572" s="1"/>
      <c r="I1572" s="1"/>
      <c r="J1572" s="1"/>
      <c r="K1572" s="119" t="s">
        <v>2672</v>
      </c>
      <c r="L1572" s="119" t="str">
        <f>M105</f>
        <v>O1a1a1a1a1a1f</v>
      </c>
      <c r="M1572" s="119"/>
      <c r="N1572" s="119"/>
      <c r="O1572" s="121">
        <v>1.6833803E7</v>
      </c>
      <c r="P1572" s="121">
        <v>1.4721923E7</v>
      </c>
      <c r="Q1572" s="119" t="s">
        <v>2117</v>
      </c>
      <c r="R1572" s="1"/>
      <c r="S1572" s="1"/>
      <c r="T1572" s="1"/>
      <c r="U1572" s="1"/>
      <c r="V1572" s="1"/>
      <c r="W1572" s="1"/>
      <c r="X1572" s="1"/>
      <c r="Y1572" s="1"/>
      <c r="Z1572" s="1"/>
      <c r="AA1572" s="1"/>
      <c r="AB1572" s="1"/>
      <c r="AC1572" s="1"/>
      <c r="AD1572" s="1"/>
      <c r="AE1572" s="1"/>
      <c r="AF1572" s="1"/>
      <c r="AG1572" s="1"/>
    </row>
    <row r="1573" ht="15.75" customHeight="1">
      <c r="A1573" s="1"/>
      <c r="B1573" s="1"/>
      <c r="C1573" s="1"/>
      <c r="D1573" s="1"/>
      <c r="E1573" s="1"/>
      <c r="F1573" s="1"/>
      <c r="G1573" s="1"/>
      <c r="H1573" s="1"/>
      <c r="I1573" s="1"/>
      <c r="J1573" s="1"/>
      <c r="K1573" s="119" t="s">
        <v>2673</v>
      </c>
      <c r="L1573" s="119" t="str">
        <f>L106</f>
        <v>O1a1a1a1a1a2</v>
      </c>
      <c r="M1573" s="119"/>
      <c r="N1573" s="119" t="s">
        <v>2674</v>
      </c>
      <c r="O1573" s="121">
        <v>1.5722955E7</v>
      </c>
      <c r="P1573" s="121">
        <v>1.3611075E7</v>
      </c>
      <c r="Q1573" s="119" t="s">
        <v>2108</v>
      </c>
      <c r="R1573" s="1"/>
      <c r="S1573" s="1"/>
      <c r="T1573" s="1"/>
      <c r="U1573" s="1"/>
      <c r="V1573" s="1"/>
      <c r="W1573" s="1"/>
      <c r="X1573" s="1"/>
      <c r="Y1573" s="1"/>
      <c r="Z1573" s="1"/>
      <c r="AA1573" s="1"/>
      <c r="AB1573" s="1"/>
      <c r="AC1573" s="1"/>
      <c r="AD1573" s="1"/>
      <c r="AE1573" s="1"/>
      <c r="AF1573" s="1"/>
      <c r="AG1573" s="1"/>
    </row>
    <row r="1574" ht="15.75" customHeight="1">
      <c r="A1574" s="1"/>
      <c r="B1574" s="1"/>
      <c r="C1574" s="1"/>
      <c r="D1574" s="1"/>
      <c r="E1574" s="1"/>
      <c r="F1574" s="1"/>
      <c r="G1574" s="1"/>
      <c r="H1574" s="1"/>
      <c r="I1574" s="1"/>
      <c r="J1574" s="1"/>
      <c r="K1574" s="119" t="s">
        <v>2675</v>
      </c>
      <c r="L1574" s="119" t="str">
        <f>L106</f>
        <v>O1a1a1a1a1a2</v>
      </c>
      <c r="M1574" s="119"/>
      <c r="N1574" s="119" t="s">
        <v>2676</v>
      </c>
      <c r="O1574" s="121">
        <v>1.7568276E7</v>
      </c>
      <c r="P1574" s="121">
        <v>1.5456396E7</v>
      </c>
      <c r="Q1574" s="119" t="s">
        <v>2117</v>
      </c>
      <c r="R1574" s="1"/>
      <c r="S1574" s="1"/>
      <c r="T1574" s="1"/>
      <c r="U1574" s="1"/>
      <c r="V1574" s="1"/>
      <c r="W1574" s="1"/>
      <c r="X1574" s="1"/>
      <c r="Y1574" s="1"/>
      <c r="Z1574" s="1"/>
      <c r="AA1574" s="1"/>
      <c r="AB1574" s="1"/>
      <c r="AC1574" s="1"/>
      <c r="AD1574" s="1"/>
      <c r="AE1574" s="1"/>
      <c r="AF1574" s="1"/>
      <c r="AG1574" s="1"/>
    </row>
    <row r="1575" ht="15.75" customHeight="1">
      <c r="A1575" s="1"/>
      <c r="B1575" s="1"/>
      <c r="C1575" s="1"/>
      <c r="D1575" s="1"/>
      <c r="E1575" s="1"/>
      <c r="F1575" s="1"/>
      <c r="G1575" s="1"/>
      <c r="H1575" s="1"/>
      <c r="I1575" s="1"/>
      <c r="J1575" s="1"/>
      <c r="K1575" s="119" t="s">
        <v>2677</v>
      </c>
      <c r="L1575" s="119" t="str">
        <f>L106</f>
        <v>O1a1a1a1a1a2</v>
      </c>
      <c r="M1575" s="119" t="s">
        <v>2678</v>
      </c>
      <c r="N1575" s="119" t="s">
        <v>2679</v>
      </c>
      <c r="O1575" s="121">
        <v>8378240.0</v>
      </c>
      <c r="P1575" s="121">
        <v>8510199.0</v>
      </c>
      <c r="Q1575" s="119" t="s">
        <v>2127</v>
      </c>
      <c r="R1575" s="1"/>
      <c r="S1575" s="1"/>
      <c r="T1575" s="1"/>
      <c r="U1575" s="1"/>
      <c r="V1575" s="1"/>
      <c r="W1575" s="1"/>
      <c r="X1575" s="1"/>
      <c r="Y1575" s="1"/>
      <c r="Z1575" s="1"/>
      <c r="AA1575" s="1"/>
      <c r="AB1575" s="1"/>
      <c r="AC1575" s="1"/>
      <c r="AD1575" s="1"/>
      <c r="AE1575" s="1"/>
      <c r="AF1575" s="1"/>
      <c r="AG1575" s="1"/>
    </row>
    <row r="1576" ht="15.75" customHeight="1">
      <c r="A1576" s="1"/>
      <c r="B1576" s="1"/>
      <c r="C1576" s="1"/>
      <c r="D1576" s="1"/>
      <c r="E1576" s="1"/>
      <c r="F1576" s="1"/>
      <c r="G1576" s="1"/>
      <c r="H1576" s="1"/>
      <c r="I1576" s="1"/>
      <c r="J1576" s="1"/>
      <c r="K1576" s="119" t="s">
        <v>2678</v>
      </c>
      <c r="L1576" s="119" t="str">
        <f>L106</f>
        <v>O1a1a1a1a1a2</v>
      </c>
      <c r="M1576" s="119" t="s">
        <v>2677</v>
      </c>
      <c r="N1576" s="119" t="s">
        <v>2679</v>
      </c>
      <c r="O1576" s="121">
        <v>8378240.0</v>
      </c>
      <c r="P1576" s="121">
        <v>8510199.0</v>
      </c>
      <c r="Q1576" s="119" t="s">
        <v>2127</v>
      </c>
      <c r="R1576" s="1"/>
      <c r="S1576" s="1"/>
      <c r="T1576" s="1"/>
      <c r="U1576" s="1"/>
      <c r="V1576" s="1"/>
      <c r="W1576" s="1"/>
      <c r="X1576" s="1"/>
      <c r="Y1576" s="1"/>
      <c r="Z1576" s="1"/>
      <c r="AA1576" s="1"/>
      <c r="AB1576" s="1"/>
      <c r="AC1576" s="1"/>
      <c r="AD1576" s="1"/>
      <c r="AE1576" s="1"/>
      <c r="AF1576" s="1"/>
      <c r="AG1576" s="1"/>
    </row>
    <row r="1577" ht="15.75" customHeight="1">
      <c r="A1577" s="1"/>
      <c r="B1577" s="1"/>
      <c r="C1577" s="1"/>
      <c r="D1577" s="1"/>
      <c r="E1577" s="1"/>
      <c r="F1577" s="1"/>
      <c r="G1577" s="1"/>
      <c r="H1577" s="1"/>
      <c r="I1577" s="1"/>
      <c r="J1577" s="1"/>
      <c r="K1577" s="119" t="s">
        <v>2680</v>
      </c>
      <c r="L1577" s="119" t="str">
        <f>L106</f>
        <v>O1a1a1a1a1a2</v>
      </c>
      <c r="M1577" s="119" t="s">
        <v>2681</v>
      </c>
      <c r="N1577" s="119"/>
      <c r="O1577" s="121">
        <v>1.4263073E7</v>
      </c>
      <c r="P1577" s="121">
        <v>1.2142367E7</v>
      </c>
      <c r="Q1577" s="119" t="s">
        <v>2165</v>
      </c>
      <c r="R1577" s="1"/>
      <c r="S1577" s="1"/>
      <c r="T1577" s="1"/>
      <c r="U1577" s="1"/>
      <c r="V1577" s="1"/>
      <c r="W1577" s="1"/>
      <c r="X1577" s="1"/>
      <c r="Y1577" s="1"/>
      <c r="Z1577" s="1"/>
      <c r="AA1577" s="1"/>
      <c r="AB1577" s="1"/>
      <c r="AC1577" s="1"/>
      <c r="AD1577" s="1"/>
      <c r="AE1577" s="1"/>
      <c r="AF1577" s="1"/>
      <c r="AG1577" s="1"/>
    </row>
    <row r="1578" ht="15.75" customHeight="1">
      <c r="A1578" s="1"/>
      <c r="B1578" s="1"/>
      <c r="C1578" s="1"/>
      <c r="D1578" s="1"/>
      <c r="E1578" s="1"/>
      <c r="F1578" s="1"/>
      <c r="G1578" s="1"/>
      <c r="H1578" s="1"/>
      <c r="I1578" s="1"/>
      <c r="J1578" s="1"/>
      <c r="K1578" s="119" t="s">
        <v>2681</v>
      </c>
      <c r="L1578" s="119" t="str">
        <f>L106</f>
        <v>O1a1a1a1a1a2</v>
      </c>
      <c r="M1578" s="119" t="s">
        <v>2680</v>
      </c>
      <c r="N1578" s="119"/>
      <c r="O1578" s="121">
        <v>1.4263073E7</v>
      </c>
      <c r="P1578" s="121">
        <v>1.2142367E7</v>
      </c>
      <c r="Q1578" s="119" t="s">
        <v>2165</v>
      </c>
      <c r="R1578" s="1"/>
      <c r="S1578" s="1"/>
      <c r="T1578" s="1"/>
      <c r="U1578" s="1"/>
      <c r="V1578" s="1"/>
      <c r="W1578" s="1"/>
      <c r="X1578" s="1"/>
      <c r="Y1578" s="1"/>
      <c r="Z1578" s="1"/>
      <c r="AA1578" s="1"/>
      <c r="AB1578" s="1"/>
      <c r="AC1578" s="1"/>
      <c r="AD1578" s="1"/>
      <c r="AE1578" s="1"/>
      <c r="AF1578" s="1"/>
      <c r="AG1578" s="1"/>
    </row>
    <row r="1579" ht="15.75" customHeight="1">
      <c r="A1579" s="1"/>
      <c r="B1579" s="1"/>
      <c r="C1579" s="1"/>
      <c r="D1579" s="1"/>
      <c r="E1579" s="1"/>
      <c r="F1579" s="1"/>
      <c r="G1579" s="1"/>
      <c r="H1579" s="1"/>
      <c r="I1579" s="1"/>
      <c r="J1579" s="1"/>
      <c r="K1579" s="119" t="s">
        <v>2682</v>
      </c>
      <c r="L1579" s="119" t="str">
        <f>L106</f>
        <v>O1a1a1a1a1a2</v>
      </c>
      <c r="M1579" s="119" t="s">
        <v>2683</v>
      </c>
      <c r="N1579" s="119" t="s">
        <v>2684</v>
      </c>
      <c r="O1579" s="121">
        <v>1.8709117E7</v>
      </c>
      <c r="P1579" s="121">
        <v>1.6597237E7</v>
      </c>
      <c r="Q1579" s="119" t="s">
        <v>2117</v>
      </c>
      <c r="R1579" s="1"/>
      <c r="S1579" s="1"/>
      <c r="T1579" s="1"/>
      <c r="U1579" s="1"/>
      <c r="V1579" s="1"/>
      <c r="W1579" s="1"/>
      <c r="X1579" s="1"/>
      <c r="Y1579" s="1"/>
      <c r="Z1579" s="1"/>
      <c r="AA1579" s="1"/>
      <c r="AB1579" s="1"/>
      <c r="AC1579" s="1"/>
      <c r="AD1579" s="1"/>
      <c r="AE1579" s="1"/>
      <c r="AF1579" s="1"/>
      <c r="AG1579" s="1"/>
    </row>
    <row r="1580" ht="15.75" customHeight="1">
      <c r="A1580" s="1"/>
      <c r="B1580" s="1"/>
      <c r="C1580" s="1"/>
      <c r="D1580" s="1"/>
      <c r="E1580" s="1"/>
      <c r="F1580" s="1"/>
      <c r="G1580" s="1"/>
      <c r="H1580" s="1"/>
      <c r="I1580" s="1"/>
      <c r="J1580" s="1"/>
      <c r="K1580" s="119" t="s">
        <v>2683</v>
      </c>
      <c r="L1580" s="119" t="str">
        <f>L106</f>
        <v>O1a1a1a1a1a2</v>
      </c>
      <c r="M1580" s="119" t="s">
        <v>2682</v>
      </c>
      <c r="N1580" s="119" t="s">
        <v>2684</v>
      </c>
      <c r="O1580" s="121">
        <v>1.8709117E7</v>
      </c>
      <c r="P1580" s="121">
        <v>1.6597237E7</v>
      </c>
      <c r="Q1580" s="119" t="s">
        <v>2117</v>
      </c>
      <c r="R1580" s="1"/>
      <c r="S1580" s="1"/>
      <c r="T1580" s="1"/>
      <c r="U1580" s="1"/>
      <c r="V1580" s="1"/>
      <c r="W1580" s="1"/>
      <c r="X1580" s="1"/>
      <c r="Y1580" s="1"/>
      <c r="Z1580" s="1"/>
      <c r="AA1580" s="1"/>
      <c r="AB1580" s="1"/>
      <c r="AC1580" s="1"/>
      <c r="AD1580" s="1"/>
      <c r="AE1580" s="1"/>
      <c r="AF1580" s="1"/>
      <c r="AG1580" s="1"/>
    </row>
    <row r="1581" ht="15.75" customHeight="1">
      <c r="A1581" s="1"/>
      <c r="B1581" s="1"/>
      <c r="C1581" s="1"/>
      <c r="D1581" s="1"/>
      <c r="E1581" s="1"/>
      <c r="F1581" s="1"/>
      <c r="G1581" s="1"/>
      <c r="H1581" s="1"/>
      <c r="I1581" s="1"/>
      <c r="J1581" s="1"/>
      <c r="K1581" s="119" t="s">
        <v>2685</v>
      </c>
      <c r="L1581" s="119" t="str">
        <f>L106</f>
        <v>O1a1a1a1a1a2</v>
      </c>
      <c r="M1581" s="119" t="s">
        <v>2686</v>
      </c>
      <c r="N1581" s="119" t="s">
        <v>2687</v>
      </c>
      <c r="O1581" s="121">
        <v>1.7867079E7</v>
      </c>
      <c r="P1581" s="121">
        <v>1.5755199E7</v>
      </c>
      <c r="Q1581" s="119" t="s">
        <v>2100</v>
      </c>
      <c r="R1581" s="1"/>
      <c r="S1581" s="1"/>
      <c r="T1581" s="1"/>
      <c r="U1581" s="1"/>
      <c r="V1581" s="1"/>
      <c r="W1581" s="1"/>
      <c r="X1581" s="1"/>
      <c r="Y1581" s="1"/>
      <c r="Z1581" s="1"/>
      <c r="AA1581" s="1"/>
      <c r="AB1581" s="1"/>
      <c r="AC1581" s="1"/>
      <c r="AD1581" s="1"/>
      <c r="AE1581" s="1"/>
      <c r="AF1581" s="1"/>
      <c r="AG1581" s="1"/>
    </row>
    <row r="1582" ht="15.75" customHeight="1">
      <c r="A1582" s="1"/>
      <c r="B1582" s="1"/>
      <c r="C1582" s="1"/>
      <c r="D1582" s="1"/>
      <c r="E1582" s="1"/>
      <c r="F1582" s="1"/>
      <c r="G1582" s="1"/>
      <c r="H1582" s="1"/>
      <c r="I1582" s="1"/>
      <c r="J1582" s="1"/>
      <c r="K1582" s="119" t="s">
        <v>2686</v>
      </c>
      <c r="L1582" s="119" t="str">
        <f>L106</f>
        <v>O1a1a1a1a1a2</v>
      </c>
      <c r="M1582" s="119" t="s">
        <v>2685</v>
      </c>
      <c r="N1582" s="119" t="s">
        <v>2687</v>
      </c>
      <c r="O1582" s="121">
        <v>1.7867079E7</v>
      </c>
      <c r="P1582" s="121">
        <v>1.5755199E7</v>
      </c>
      <c r="Q1582" s="119" t="s">
        <v>2100</v>
      </c>
      <c r="R1582" s="1"/>
      <c r="S1582" s="1"/>
      <c r="T1582" s="1"/>
      <c r="U1582" s="1"/>
      <c r="V1582" s="1"/>
      <c r="W1582" s="1"/>
      <c r="X1582" s="1"/>
      <c r="Y1582" s="1"/>
      <c r="Z1582" s="1"/>
      <c r="AA1582" s="1"/>
      <c r="AB1582" s="1"/>
      <c r="AC1582" s="1"/>
      <c r="AD1582" s="1"/>
      <c r="AE1582" s="1"/>
      <c r="AF1582" s="1"/>
      <c r="AG1582" s="1"/>
    </row>
    <row r="1583" ht="15.75" customHeight="1">
      <c r="A1583" s="1"/>
      <c r="B1583" s="1"/>
      <c r="C1583" s="1"/>
      <c r="D1583" s="1"/>
      <c r="E1583" s="1"/>
      <c r="F1583" s="1"/>
      <c r="G1583" s="1"/>
      <c r="H1583" s="1"/>
      <c r="I1583" s="1"/>
      <c r="J1583" s="1"/>
      <c r="K1583" s="119" t="s">
        <v>2688</v>
      </c>
      <c r="L1583" s="119" t="str">
        <f>L106</f>
        <v>O1a1a1a1a1a2</v>
      </c>
      <c r="M1583" s="119" t="s">
        <v>2689</v>
      </c>
      <c r="N1583" s="119" t="s">
        <v>2690</v>
      </c>
      <c r="O1583" s="121">
        <v>2.3622817E7</v>
      </c>
      <c r="P1583" s="121">
        <v>2.1460931E7</v>
      </c>
      <c r="Q1583" s="119" t="s">
        <v>2104</v>
      </c>
      <c r="R1583" s="1"/>
      <c r="S1583" s="1"/>
      <c r="T1583" s="1"/>
      <c r="U1583" s="1"/>
      <c r="V1583" s="1"/>
      <c r="W1583" s="1"/>
      <c r="X1583" s="1"/>
      <c r="Y1583" s="1"/>
      <c r="Z1583" s="1"/>
      <c r="AA1583" s="1"/>
      <c r="AB1583" s="1"/>
      <c r="AC1583" s="1"/>
      <c r="AD1583" s="1"/>
      <c r="AE1583" s="1"/>
      <c r="AF1583" s="1"/>
      <c r="AG1583" s="1"/>
    </row>
    <row r="1584" ht="15.75" customHeight="1">
      <c r="A1584" s="1"/>
      <c r="B1584" s="1"/>
      <c r="C1584" s="1"/>
      <c r="D1584" s="1"/>
      <c r="E1584" s="1"/>
      <c r="F1584" s="1"/>
      <c r="G1584" s="1"/>
      <c r="H1584" s="1"/>
      <c r="I1584" s="1"/>
      <c r="J1584" s="1"/>
      <c r="K1584" s="119" t="s">
        <v>2689</v>
      </c>
      <c r="L1584" s="119" t="str">
        <f>L106</f>
        <v>O1a1a1a1a1a2</v>
      </c>
      <c r="M1584" s="119" t="s">
        <v>2688</v>
      </c>
      <c r="N1584" s="119" t="s">
        <v>2690</v>
      </c>
      <c r="O1584" s="121">
        <v>2.3622817E7</v>
      </c>
      <c r="P1584" s="121">
        <v>2.1460931E7</v>
      </c>
      <c r="Q1584" s="119" t="s">
        <v>2104</v>
      </c>
      <c r="R1584" s="1"/>
      <c r="S1584" s="1"/>
      <c r="T1584" s="1"/>
      <c r="U1584" s="1"/>
      <c r="V1584" s="1"/>
      <c r="W1584" s="1"/>
      <c r="X1584" s="1"/>
      <c r="Y1584" s="1"/>
      <c r="Z1584" s="1"/>
      <c r="AA1584" s="1"/>
      <c r="AB1584" s="1"/>
      <c r="AC1584" s="1"/>
      <c r="AD1584" s="1"/>
      <c r="AE1584" s="1"/>
      <c r="AF1584" s="1"/>
      <c r="AG1584" s="1"/>
    </row>
    <row r="1585" ht="15.75" customHeight="1">
      <c r="A1585" s="1"/>
      <c r="B1585" s="1"/>
      <c r="C1585" s="1"/>
      <c r="D1585" s="1"/>
      <c r="E1585" s="1"/>
      <c r="F1585" s="1"/>
      <c r="G1585" s="1"/>
      <c r="H1585" s="1"/>
      <c r="I1585" s="1"/>
      <c r="J1585" s="1"/>
      <c r="K1585" s="119" t="s">
        <v>2691</v>
      </c>
      <c r="L1585" s="119" t="str">
        <f>L106</f>
        <v>O1a1a1a1a1a2</v>
      </c>
      <c r="M1585" s="119" t="s">
        <v>2692</v>
      </c>
      <c r="N1585" s="119"/>
      <c r="O1585" s="121">
        <v>2.1962214E7</v>
      </c>
      <c r="P1585" s="121">
        <v>1.9800328E7</v>
      </c>
      <c r="Q1585" s="119" t="s">
        <v>2100</v>
      </c>
      <c r="R1585" s="1"/>
      <c r="S1585" s="1"/>
      <c r="T1585" s="1"/>
      <c r="U1585" s="1"/>
      <c r="V1585" s="1"/>
      <c r="W1585" s="1"/>
      <c r="X1585" s="1"/>
      <c r="Y1585" s="1"/>
      <c r="Z1585" s="1"/>
      <c r="AA1585" s="1"/>
      <c r="AB1585" s="1"/>
      <c r="AC1585" s="1"/>
      <c r="AD1585" s="1"/>
      <c r="AE1585" s="1"/>
      <c r="AF1585" s="1"/>
      <c r="AG1585" s="1"/>
    </row>
    <row r="1586" ht="15.75" customHeight="1">
      <c r="A1586" s="1"/>
      <c r="B1586" s="1"/>
      <c r="C1586" s="1"/>
      <c r="D1586" s="1"/>
      <c r="E1586" s="1"/>
      <c r="F1586" s="1"/>
      <c r="G1586" s="1"/>
      <c r="H1586" s="1"/>
      <c r="I1586" s="1"/>
      <c r="J1586" s="1"/>
      <c r="K1586" s="119" t="s">
        <v>2692</v>
      </c>
      <c r="L1586" s="119" t="str">
        <f>L106</f>
        <v>O1a1a1a1a1a2</v>
      </c>
      <c r="M1586" s="119" t="s">
        <v>2691</v>
      </c>
      <c r="N1586" s="119"/>
      <c r="O1586" s="121">
        <v>2.1962214E7</v>
      </c>
      <c r="P1586" s="121">
        <v>1.9800328E7</v>
      </c>
      <c r="Q1586" s="119" t="s">
        <v>2100</v>
      </c>
      <c r="R1586" s="1"/>
      <c r="S1586" s="1"/>
      <c r="T1586" s="1"/>
      <c r="U1586" s="1"/>
      <c r="V1586" s="1"/>
      <c r="W1586" s="1"/>
      <c r="X1586" s="1"/>
      <c r="Y1586" s="1"/>
      <c r="Z1586" s="1"/>
      <c r="AA1586" s="1"/>
      <c r="AB1586" s="1"/>
      <c r="AC1586" s="1"/>
      <c r="AD1586" s="1"/>
      <c r="AE1586" s="1"/>
      <c r="AF1586" s="1"/>
      <c r="AG1586" s="1"/>
    </row>
    <row r="1587" ht="15.75" customHeight="1">
      <c r="A1587" s="1"/>
      <c r="B1587" s="1"/>
      <c r="C1587" s="1"/>
      <c r="D1587" s="1"/>
      <c r="E1587" s="1"/>
      <c r="F1587" s="1"/>
      <c r="G1587" s="1"/>
      <c r="H1587" s="1"/>
      <c r="I1587" s="1"/>
      <c r="J1587" s="1"/>
      <c r="K1587" t="s">
        <v>2693</v>
      </c>
      <c r="L1587" s="119" t="str">
        <f>L106</f>
        <v>O1a1a1a1a1a2</v>
      </c>
      <c r="M1587" s="119" t="s">
        <v>2694</v>
      </c>
      <c r="N1587" s="119"/>
      <c r="O1587" s="121">
        <v>1.6348108E7</v>
      </c>
      <c r="P1587" s="121">
        <v>1.4236228E7</v>
      </c>
      <c r="Q1587" s="119" t="s">
        <v>2252</v>
      </c>
      <c r="R1587" s="1"/>
      <c r="S1587" s="1"/>
      <c r="T1587" s="1"/>
      <c r="U1587" s="1"/>
      <c r="V1587" s="1"/>
      <c r="W1587" s="1"/>
      <c r="X1587" s="1"/>
      <c r="Y1587" s="1"/>
      <c r="Z1587" s="1"/>
      <c r="AA1587" s="1"/>
      <c r="AB1587" s="1"/>
      <c r="AC1587" s="1"/>
      <c r="AD1587" s="1"/>
      <c r="AE1587" s="1"/>
      <c r="AF1587" s="1"/>
      <c r="AG1587" s="1"/>
    </row>
    <row r="1588" ht="15.75" customHeight="1">
      <c r="A1588" s="1"/>
      <c r="B1588" s="1"/>
      <c r="C1588" s="1"/>
      <c r="D1588" s="1"/>
      <c r="E1588" s="1"/>
      <c r="F1588" s="1"/>
      <c r="G1588" s="1"/>
      <c r="H1588" s="1"/>
      <c r="I1588" s="1"/>
      <c r="J1588" s="1"/>
      <c r="K1588" t="s">
        <v>2694</v>
      </c>
      <c r="L1588" s="119" t="str">
        <f>L106</f>
        <v>O1a1a1a1a1a2</v>
      </c>
      <c r="M1588" s="119" t="s">
        <v>2693</v>
      </c>
      <c r="N1588" s="119"/>
      <c r="O1588" s="121">
        <v>1.6348108E7</v>
      </c>
      <c r="P1588" s="121">
        <v>1.4236228E7</v>
      </c>
      <c r="Q1588" s="119" t="s">
        <v>2252</v>
      </c>
      <c r="R1588" s="1"/>
      <c r="S1588" s="1"/>
      <c r="T1588" s="1"/>
      <c r="U1588" s="1"/>
      <c r="V1588" s="1"/>
      <c r="W1588" s="1"/>
      <c r="X1588" s="1"/>
      <c r="Y1588" s="1"/>
      <c r="Z1588" s="1"/>
      <c r="AA1588" s="1"/>
      <c r="AB1588" s="1"/>
      <c r="AC1588" s="1"/>
      <c r="AD1588" s="1"/>
      <c r="AE1588" s="1"/>
      <c r="AF1588" s="1"/>
      <c r="AG1588" s="1"/>
    </row>
    <row r="1589" ht="15.75" customHeight="1">
      <c r="A1589" s="1"/>
      <c r="B1589" s="1"/>
      <c r="C1589" s="1"/>
      <c r="D1589" s="1"/>
      <c r="E1589" s="1"/>
      <c r="F1589" s="1"/>
      <c r="G1589" s="1"/>
      <c r="H1589" s="1"/>
      <c r="I1589" s="1"/>
      <c r="J1589" s="1"/>
      <c r="K1589" t="s">
        <v>2695</v>
      </c>
      <c r="L1589" s="119" t="str">
        <f>L106</f>
        <v>O1a1a1a1a1a2</v>
      </c>
      <c r="M1589" s="119"/>
      <c r="N1589" s="119" t="s">
        <v>2696</v>
      </c>
      <c r="O1589" s="121">
        <v>1.9426809E7</v>
      </c>
      <c r="P1589" s="121">
        <v>1.7314929E7</v>
      </c>
      <c r="Q1589" s="119" t="s">
        <v>2104</v>
      </c>
      <c r="R1589" s="1"/>
      <c r="S1589" s="1"/>
      <c r="T1589" s="1"/>
      <c r="U1589" s="1"/>
      <c r="V1589" s="1"/>
      <c r="W1589" s="1"/>
      <c r="X1589" s="1"/>
      <c r="Y1589" s="1"/>
      <c r="Z1589" s="1"/>
      <c r="AA1589" s="1"/>
      <c r="AB1589" s="1"/>
      <c r="AC1589" s="1"/>
      <c r="AD1589" s="1"/>
      <c r="AE1589" s="1"/>
      <c r="AF1589" s="1"/>
      <c r="AG1589" s="1"/>
    </row>
    <row r="1590" ht="15.75" customHeight="1">
      <c r="A1590" s="1"/>
      <c r="B1590" s="1"/>
      <c r="C1590" s="1"/>
      <c r="D1590" s="1"/>
      <c r="E1590" s="1"/>
      <c r="F1590" s="1"/>
      <c r="G1590" s="1"/>
      <c r="H1590" s="1"/>
      <c r="I1590" s="1"/>
      <c r="J1590" s="1"/>
      <c r="K1590" t="s">
        <v>2697</v>
      </c>
      <c r="L1590" s="119" t="str">
        <f>L106</f>
        <v>O1a1a1a1a1a2</v>
      </c>
      <c r="M1590" s="119"/>
      <c r="N1590" s="119"/>
      <c r="O1590" s="121">
        <v>1.4130801E7</v>
      </c>
      <c r="P1590" s="121">
        <v>1.2010095E7</v>
      </c>
      <c r="Q1590" s="119" t="s">
        <v>2252</v>
      </c>
      <c r="R1590" s="1"/>
      <c r="S1590" s="1"/>
      <c r="T1590" s="1"/>
      <c r="U1590" s="1"/>
      <c r="V1590" s="1"/>
      <c r="W1590" s="1"/>
      <c r="X1590" s="1"/>
      <c r="Y1590" s="1"/>
      <c r="Z1590" s="1"/>
      <c r="AA1590" s="1"/>
      <c r="AB1590" s="1"/>
      <c r="AC1590" s="1"/>
      <c r="AD1590" s="1"/>
      <c r="AE1590" s="1"/>
      <c r="AF1590" s="1"/>
      <c r="AG1590" s="1"/>
    </row>
    <row r="1591" ht="15.75" customHeight="1">
      <c r="A1591" s="1"/>
      <c r="B1591" s="1"/>
      <c r="C1591" s="1"/>
      <c r="D1591" s="1"/>
      <c r="E1591" s="1"/>
      <c r="F1591" s="1"/>
      <c r="G1591" s="1"/>
      <c r="H1591" s="1"/>
      <c r="I1591" s="1"/>
      <c r="J1591" s="1"/>
      <c r="K1591" t="s">
        <v>2698</v>
      </c>
      <c r="L1591" s="119" t="str">
        <f>M107</f>
        <v>O1a1a1a1a1a2a</v>
      </c>
      <c r="M1591" s="119" t="s">
        <v>2699</v>
      </c>
      <c r="N1591" s="119"/>
      <c r="O1591" s="121">
        <v>8083815.0</v>
      </c>
      <c r="P1591" s="121">
        <v>8215774.0</v>
      </c>
      <c r="Q1591" s="119" t="s">
        <v>2096</v>
      </c>
      <c r="R1591" s="1"/>
      <c r="S1591" s="1"/>
      <c r="T1591" s="1"/>
      <c r="U1591" s="1"/>
      <c r="V1591" s="1"/>
      <c r="W1591" s="1"/>
      <c r="X1591" s="1"/>
      <c r="Y1591" s="1"/>
      <c r="Z1591" s="1"/>
      <c r="AA1591" s="1"/>
      <c r="AB1591" s="1"/>
      <c r="AC1591" s="1"/>
      <c r="AD1591" s="1"/>
      <c r="AE1591" s="1"/>
      <c r="AF1591" s="1"/>
      <c r="AG1591" s="1"/>
    </row>
    <row r="1592" ht="15.75" customHeight="1">
      <c r="A1592" s="1"/>
      <c r="B1592" s="1"/>
      <c r="C1592" s="1"/>
      <c r="D1592" s="1"/>
      <c r="E1592" s="1"/>
      <c r="F1592" s="1"/>
      <c r="G1592" s="1"/>
      <c r="H1592" s="1"/>
      <c r="I1592" s="1"/>
      <c r="J1592" s="1"/>
      <c r="K1592" t="s">
        <v>2699</v>
      </c>
      <c r="L1592" s="119" t="str">
        <f>M107</f>
        <v>O1a1a1a1a1a2a</v>
      </c>
      <c r="M1592" s="119" t="s">
        <v>2698</v>
      </c>
      <c r="N1592" s="119"/>
      <c r="O1592" s="121">
        <v>8083815.0</v>
      </c>
      <c r="P1592" s="121">
        <v>8215774.0</v>
      </c>
      <c r="Q1592" s="119" t="s">
        <v>2096</v>
      </c>
      <c r="R1592" s="1"/>
      <c r="S1592" s="1"/>
      <c r="T1592" s="1"/>
      <c r="U1592" s="1"/>
      <c r="V1592" s="1"/>
      <c r="W1592" s="1"/>
      <c r="X1592" s="1"/>
      <c r="Y1592" s="1"/>
      <c r="Z1592" s="1"/>
      <c r="AA1592" s="1"/>
      <c r="AB1592" s="1"/>
      <c r="AC1592" s="1"/>
      <c r="AD1592" s="1"/>
      <c r="AE1592" s="1"/>
      <c r="AF1592" s="1"/>
      <c r="AG1592" s="1"/>
    </row>
    <row r="1593" ht="15.75" customHeight="1">
      <c r="A1593" s="1"/>
      <c r="B1593" s="1"/>
      <c r="C1593" s="1"/>
      <c r="D1593" s="1"/>
      <c r="E1593" s="1"/>
      <c r="F1593" s="1"/>
      <c r="G1593" s="1"/>
      <c r="H1593" s="1"/>
      <c r="I1593" s="1"/>
      <c r="J1593" s="1"/>
      <c r="K1593" t="s">
        <v>2700</v>
      </c>
      <c r="L1593" s="119" t="str">
        <f>M107</f>
        <v>O1a1a1a1a1a2a</v>
      </c>
      <c r="M1593" s="119"/>
      <c r="N1593" s="119" t="s">
        <v>2701</v>
      </c>
      <c r="O1593">
        <v>1.4824219E7</v>
      </c>
      <c r="P1593">
        <v>1.2712286E7</v>
      </c>
      <c r="Q1593" t="s">
        <v>2117</v>
      </c>
      <c r="R1593" s="1"/>
      <c r="S1593" s="1"/>
      <c r="T1593" s="1"/>
      <c r="U1593" s="1"/>
      <c r="V1593" s="1"/>
      <c r="W1593" s="1"/>
      <c r="X1593" s="1"/>
      <c r="Y1593" s="1"/>
      <c r="Z1593" s="1"/>
      <c r="AA1593" s="1"/>
      <c r="AB1593" s="1"/>
      <c r="AC1593" s="1"/>
      <c r="AD1593" s="1"/>
      <c r="AE1593" s="1"/>
      <c r="AF1593" s="1"/>
      <c r="AG1593" s="1"/>
    </row>
    <row r="1594" ht="15.75" customHeight="1">
      <c r="A1594" s="1"/>
      <c r="B1594" s="1"/>
      <c r="C1594" s="1"/>
      <c r="D1594" s="1"/>
      <c r="E1594" s="1"/>
      <c r="F1594" s="1"/>
      <c r="G1594" s="1"/>
      <c r="H1594" s="1"/>
      <c r="I1594" s="1"/>
      <c r="J1594" s="1"/>
      <c r="K1594" s="106" t="s">
        <v>2702</v>
      </c>
      <c r="L1594" s="119" t="str">
        <f>N108</f>
        <v>O1a1a1a1a1a2a1</v>
      </c>
      <c r="M1594" s="119"/>
      <c r="N1594" s="119"/>
      <c r="O1594" s="106">
        <v>1.6458033E7</v>
      </c>
      <c r="P1594" s="106">
        <v>1.4346153E7</v>
      </c>
      <c r="Q1594" s="106" t="s">
        <v>2096</v>
      </c>
      <c r="R1594" s="1"/>
      <c r="S1594" s="1"/>
      <c r="T1594" s="1"/>
      <c r="U1594" s="1"/>
      <c r="V1594" s="1"/>
      <c r="W1594" s="1"/>
      <c r="X1594" s="1"/>
      <c r="Y1594" s="1"/>
      <c r="Z1594" s="1"/>
      <c r="AA1594" s="1"/>
      <c r="AB1594" s="1"/>
      <c r="AC1594" s="1"/>
      <c r="AD1594" s="1"/>
      <c r="AE1594" s="1"/>
      <c r="AF1594" s="1"/>
      <c r="AG1594" s="1"/>
    </row>
    <row r="1595" ht="15.75" customHeight="1">
      <c r="A1595" s="1"/>
      <c r="B1595" s="1"/>
      <c r="C1595" s="1"/>
      <c r="D1595" s="1"/>
      <c r="E1595" s="1"/>
      <c r="F1595" s="1"/>
      <c r="G1595" s="1"/>
      <c r="H1595" s="1"/>
      <c r="I1595" s="1"/>
      <c r="J1595" s="1"/>
      <c r="K1595" s="106" t="s">
        <v>2703</v>
      </c>
      <c r="L1595" s="119" t="str">
        <f>N108</f>
        <v>O1a1a1a1a1a2a1</v>
      </c>
      <c r="M1595" s="119"/>
      <c r="N1595" s="119"/>
      <c r="O1595" s="106">
        <v>2.3995864E7</v>
      </c>
      <c r="P1595" s="106">
        <v>2.1849717E7</v>
      </c>
      <c r="Q1595" s="106" t="s">
        <v>2152</v>
      </c>
      <c r="R1595" s="1"/>
      <c r="S1595" s="1"/>
      <c r="T1595" s="1"/>
      <c r="U1595" s="1"/>
      <c r="V1595" s="1"/>
      <c r="W1595" s="1"/>
      <c r="X1595" s="1"/>
      <c r="Y1595" s="1"/>
      <c r="Z1595" s="1"/>
      <c r="AA1595" s="1"/>
      <c r="AB1595" s="1"/>
      <c r="AC1595" s="1"/>
      <c r="AD1595" s="1"/>
      <c r="AE1595" s="1"/>
      <c r="AF1595" s="1"/>
      <c r="AG1595" s="1"/>
    </row>
    <row r="1596" ht="15.75" customHeight="1">
      <c r="A1596" s="1"/>
      <c r="B1596" s="1"/>
      <c r="C1596" s="1"/>
      <c r="D1596" s="1"/>
      <c r="E1596" s="1"/>
      <c r="F1596" s="1"/>
      <c r="G1596" s="1"/>
      <c r="H1596" s="1"/>
      <c r="I1596" s="1"/>
      <c r="J1596" s="1"/>
      <c r="K1596" s="106" t="s">
        <v>186</v>
      </c>
      <c r="L1596" t="str">
        <f>O109</f>
        <v>O1a1a1a1a1a2a1a</v>
      </c>
      <c r="O1596" s="106">
        <v>2.3296269E7</v>
      </c>
      <c r="P1596" s="106">
        <v>2.1134383E7</v>
      </c>
      <c r="Q1596" s="106" t="s">
        <v>2165</v>
      </c>
      <c r="R1596" s="1"/>
      <c r="S1596" s="1"/>
      <c r="T1596" s="1"/>
      <c r="U1596" s="1"/>
      <c r="V1596" s="1"/>
      <c r="W1596" s="1"/>
      <c r="X1596" s="1"/>
      <c r="Y1596" s="1"/>
      <c r="Z1596" s="1"/>
      <c r="AA1596" s="1"/>
      <c r="AB1596" s="1"/>
      <c r="AC1596" s="1"/>
      <c r="AD1596" s="1"/>
      <c r="AE1596" s="1"/>
      <c r="AF1596" s="1"/>
      <c r="AG1596" s="1"/>
    </row>
    <row r="1597" ht="15.75" customHeight="1">
      <c r="A1597" s="1"/>
      <c r="B1597" s="1"/>
      <c r="C1597" s="1"/>
      <c r="D1597" s="1"/>
      <c r="E1597" s="1"/>
      <c r="F1597" s="1"/>
      <c r="G1597" s="1"/>
      <c r="H1597" s="1"/>
      <c r="I1597" s="1"/>
      <c r="J1597" s="1"/>
      <c r="K1597" s="106" t="s">
        <v>2704</v>
      </c>
      <c r="L1597" s="119" t="str">
        <f>N110</f>
        <v>O1a1a1a1a1a2a2</v>
      </c>
      <c r="M1597" s="119"/>
      <c r="N1597" s="119"/>
      <c r="O1597" s="106">
        <v>8787946.0</v>
      </c>
      <c r="P1597" s="106">
        <v>8919905.0</v>
      </c>
      <c r="Q1597" s="106" t="s">
        <v>2183</v>
      </c>
      <c r="R1597" s="1"/>
      <c r="S1597" s="1"/>
      <c r="T1597" s="1"/>
      <c r="U1597" s="1"/>
      <c r="V1597" s="1"/>
      <c r="W1597" s="1"/>
      <c r="X1597" s="1"/>
      <c r="Y1597" s="1"/>
      <c r="Z1597" s="1"/>
      <c r="AA1597" s="1"/>
      <c r="AB1597" s="1"/>
      <c r="AC1597" s="1"/>
      <c r="AD1597" s="1"/>
      <c r="AE1597" s="1"/>
      <c r="AF1597" s="1"/>
      <c r="AG1597" s="1"/>
    </row>
    <row r="1598" ht="15.75" customHeight="1">
      <c r="A1598" s="1"/>
      <c r="B1598" s="1"/>
      <c r="C1598" s="1"/>
      <c r="D1598" s="1"/>
      <c r="E1598" s="1"/>
      <c r="F1598" s="1"/>
      <c r="G1598" s="1"/>
      <c r="H1598" s="1"/>
      <c r="I1598" s="1"/>
      <c r="J1598" s="1"/>
      <c r="K1598" s="106" t="s">
        <v>2705</v>
      </c>
      <c r="L1598" s="119" t="str">
        <f>N110</f>
        <v>O1a1a1a1a1a2a2</v>
      </c>
      <c r="M1598" s="119"/>
      <c r="N1598" s="106" t="s">
        <v>2706</v>
      </c>
      <c r="O1598" s="106">
        <v>6943235.0</v>
      </c>
      <c r="P1598" s="106">
        <v>7075194.0</v>
      </c>
      <c r="Q1598" s="106" t="s">
        <v>2108</v>
      </c>
      <c r="R1598" s="1"/>
      <c r="S1598" s="1"/>
      <c r="T1598" s="1"/>
      <c r="U1598" s="1"/>
      <c r="V1598" s="1"/>
      <c r="W1598" s="1"/>
      <c r="X1598" s="1"/>
      <c r="Y1598" s="1"/>
      <c r="Z1598" s="1"/>
      <c r="AA1598" s="1"/>
      <c r="AB1598" s="1"/>
      <c r="AC1598" s="1"/>
      <c r="AD1598" s="1"/>
      <c r="AE1598" s="1"/>
      <c r="AF1598" s="1"/>
      <c r="AG1598" s="1"/>
    </row>
    <row r="1599" ht="15.75" customHeight="1">
      <c r="A1599" s="1"/>
      <c r="B1599" s="1"/>
      <c r="C1599" s="1"/>
      <c r="D1599" s="1"/>
      <c r="E1599" s="1"/>
      <c r="F1599" s="1"/>
      <c r="G1599" s="1"/>
      <c r="H1599" s="1"/>
      <c r="I1599" s="1"/>
      <c r="J1599" s="1"/>
      <c r="K1599" s="106" t="s">
        <v>2707</v>
      </c>
      <c r="L1599" s="119" t="str">
        <f>N110</f>
        <v>O1a1a1a1a1a2a2</v>
      </c>
      <c r="M1599" s="119"/>
      <c r="N1599" s="106" t="s">
        <v>2708</v>
      </c>
      <c r="O1599" s="106">
        <v>8527393.0</v>
      </c>
      <c r="P1599" s="106">
        <v>8659352.0</v>
      </c>
      <c r="Q1599" s="106" t="s">
        <v>2117</v>
      </c>
      <c r="R1599" s="1"/>
      <c r="S1599" s="1"/>
      <c r="T1599" s="1"/>
      <c r="U1599" s="1"/>
      <c r="V1599" s="1"/>
      <c r="W1599" s="1"/>
      <c r="X1599" s="1"/>
      <c r="Y1599" s="1"/>
      <c r="Z1599" s="1"/>
      <c r="AA1599" s="1"/>
      <c r="AB1599" s="1"/>
      <c r="AC1599" s="1"/>
      <c r="AD1599" s="1"/>
      <c r="AE1599" s="1"/>
      <c r="AF1599" s="1"/>
      <c r="AG1599" s="1"/>
    </row>
    <row r="1600" ht="15.75" customHeight="1">
      <c r="A1600" s="1"/>
      <c r="B1600" s="1"/>
      <c r="C1600" s="1"/>
      <c r="D1600" s="1"/>
      <c r="E1600" s="1"/>
      <c r="F1600" s="1"/>
      <c r="G1600" s="1"/>
      <c r="H1600" s="1"/>
      <c r="I1600" s="1"/>
      <c r="J1600" s="1"/>
      <c r="K1600" s="106" t="s">
        <v>2709</v>
      </c>
      <c r="L1600" s="119" t="str">
        <f>N110</f>
        <v>O1a1a1a1a1a2a2</v>
      </c>
      <c r="M1600" s="119"/>
      <c r="N1600" s="106" t="s">
        <v>2710</v>
      </c>
      <c r="O1600" s="106">
        <v>1.425303E7</v>
      </c>
      <c r="P1600" s="106">
        <v>1.2132324E7</v>
      </c>
      <c r="Q1600" s="106" t="s">
        <v>2117</v>
      </c>
      <c r="R1600" s="1"/>
      <c r="S1600" s="1"/>
      <c r="T1600" s="1"/>
      <c r="U1600" s="1"/>
      <c r="V1600" s="1"/>
      <c r="W1600" s="1"/>
      <c r="X1600" s="1"/>
      <c r="Y1600" s="1"/>
      <c r="Z1600" s="1"/>
      <c r="AA1600" s="1"/>
      <c r="AB1600" s="1"/>
      <c r="AC1600" s="1"/>
      <c r="AD1600" s="1"/>
      <c r="AE1600" s="1"/>
      <c r="AF1600" s="1"/>
      <c r="AG1600" s="1"/>
    </row>
    <row r="1601" ht="15.75" customHeight="1">
      <c r="A1601" s="1"/>
      <c r="B1601" s="1"/>
      <c r="C1601" s="1"/>
      <c r="D1601" s="1"/>
      <c r="E1601" s="1"/>
      <c r="F1601" s="1"/>
      <c r="G1601" s="1"/>
      <c r="H1601" s="1"/>
      <c r="I1601" s="1"/>
      <c r="J1601" s="1"/>
      <c r="K1601" s="106" t="s">
        <v>2711</v>
      </c>
      <c r="L1601" s="119" t="str">
        <f t="shared" ref="L1601:L1602" si="15">N110</f>
        <v>O1a1a1a1a1a2a2</v>
      </c>
      <c r="M1601" s="119"/>
      <c r="N1601" s="106" t="s">
        <v>2712</v>
      </c>
      <c r="O1601" s="106">
        <v>1.9116909E7</v>
      </c>
      <c r="P1601" s="106">
        <v>1.7005029E7</v>
      </c>
      <c r="Q1601" s="106" t="s">
        <v>2096</v>
      </c>
      <c r="R1601" s="1"/>
      <c r="S1601" s="1"/>
      <c r="T1601" s="1"/>
      <c r="U1601" s="1"/>
      <c r="V1601" s="1"/>
      <c r="W1601" s="1"/>
      <c r="X1601" s="1"/>
      <c r="Y1601" s="1"/>
      <c r="Z1601" s="1"/>
      <c r="AA1601" s="1"/>
      <c r="AB1601" s="1"/>
      <c r="AC1601" s="1"/>
      <c r="AD1601" s="1"/>
      <c r="AE1601" s="1"/>
      <c r="AF1601" s="1"/>
      <c r="AG1601" s="1"/>
    </row>
    <row r="1602" ht="15.75" customHeight="1">
      <c r="A1602" s="1"/>
      <c r="B1602" s="1"/>
      <c r="C1602" s="1"/>
      <c r="D1602" s="1"/>
      <c r="E1602" s="1"/>
      <c r="F1602" s="1"/>
      <c r="G1602" s="1"/>
      <c r="H1602" s="1"/>
      <c r="I1602" s="1"/>
      <c r="J1602" s="1"/>
      <c r="K1602" s="68" t="s">
        <v>2713</v>
      </c>
      <c r="L1602" s="119" t="str">
        <f t="shared" si="15"/>
        <v>O1a1a1a1a1a2a3</v>
      </c>
      <c r="M1602" s="119"/>
      <c r="N1602" s="119"/>
      <c r="O1602" s="128">
        <v>1.5600931E7</v>
      </c>
      <c r="P1602" s="126">
        <v>1.3489051E7</v>
      </c>
      <c r="Q1602" s="122" t="s">
        <v>2127</v>
      </c>
      <c r="R1602" s="1"/>
      <c r="S1602" s="1"/>
      <c r="T1602" s="1"/>
      <c r="U1602" s="1"/>
      <c r="V1602" s="1"/>
      <c r="W1602" s="1"/>
      <c r="X1602" s="1"/>
      <c r="Y1602" s="1"/>
      <c r="Z1602" s="1"/>
      <c r="AA1602" s="1"/>
      <c r="AB1602" s="1"/>
      <c r="AC1602" s="1"/>
      <c r="AD1602" s="1"/>
      <c r="AE1602" s="1"/>
      <c r="AF1602" s="1"/>
      <c r="AG1602" s="1"/>
    </row>
    <row r="1603" ht="15.75" customHeight="1">
      <c r="A1603" s="1"/>
      <c r="B1603" s="1"/>
      <c r="C1603" s="1"/>
      <c r="D1603" s="1"/>
      <c r="E1603" s="1"/>
      <c r="F1603" s="1"/>
      <c r="G1603" s="1"/>
      <c r="H1603" s="1"/>
      <c r="I1603" s="1"/>
      <c r="J1603" s="1"/>
      <c r="K1603" s="68" t="s">
        <v>2714</v>
      </c>
      <c r="L1603" s="119" t="str">
        <f>N111</f>
        <v>O1a1a1a1a1a2a3</v>
      </c>
      <c r="M1603" s="119"/>
      <c r="N1603" s="119"/>
      <c r="O1603" s="126">
        <v>1.6495772E7</v>
      </c>
      <c r="P1603" s="126">
        <v>1.4383892E7</v>
      </c>
      <c r="Q1603" s="122" t="s">
        <v>2100</v>
      </c>
      <c r="R1603" s="1"/>
      <c r="S1603" s="1"/>
      <c r="T1603" s="1"/>
      <c r="U1603" s="1"/>
      <c r="V1603" s="1"/>
      <c r="W1603" s="1"/>
      <c r="X1603" s="1"/>
      <c r="Y1603" s="1"/>
      <c r="Z1603" s="1"/>
      <c r="AA1603" s="1"/>
      <c r="AB1603" s="1"/>
      <c r="AC1603" s="1"/>
      <c r="AD1603" s="1"/>
      <c r="AE1603" s="1"/>
      <c r="AF1603" s="1"/>
      <c r="AG1603" s="1"/>
    </row>
    <row r="1604" ht="15.75" customHeight="1">
      <c r="A1604" s="1"/>
      <c r="B1604" s="1"/>
      <c r="C1604" s="1"/>
      <c r="D1604" s="1"/>
      <c r="E1604" s="1"/>
      <c r="F1604" s="1"/>
      <c r="G1604" s="1"/>
      <c r="H1604" s="1"/>
      <c r="I1604" s="1"/>
      <c r="J1604" s="1"/>
      <c r="K1604" s="68" t="s">
        <v>2715</v>
      </c>
      <c r="L1604" s="119" t="str">
        <f>N111</f>
        <v>O1a1a1a1a1a2a3</v>
      </c>
      <c r="M1604" s="119"/>
      <c r="N1604" s="119"/>
      <c r="O1604" s="126">
        <v>2.1821695E7</v>
      </c>
      <c r="P1604" s="126">
        <v>1.9659809E7</v>
      </c>
      <c r="Q1604" s="122" t="s">
        <v>2117</v>
      </c>
      <c r="R1604" s="1"/>
      <c r="S1604" s="1"/>
      <c r="T1604" s="1"/>
      <c r="U1604" s="1"/>
      <c r="V1604" s="1"/>
      <c r="W1604" s="1"/>
      <c r="X1604" s="1"/>
      <c r="Y1604" s="1"/>
      <c r="Z1604" s="1"/>
      <c r="AA1604" s="1"/>
      <c r="AB1604" s="1"/>
      <c r="AC1604" s="1"/>
      <c r="AD1604" s="1"/>
      <c r="AE1604" s="1"/>
      <c r="AF1604" s="1"/>
      <c r="AG1604" s="1"/>
    </row>
    <row r="1605" ht="15.75" customHeight="1">
      <c r="A1605" s="1"/>
      <c r="B1605" s="1"/>
      <c r="C1605" s="1"/>
      <c r="D1605" s="1"/>
      <c r="E1605" s="1"/>
      <c r="F1605" s="1"/>
      <c r="G1605" s="1"/>
      <c r="H1605" s="1"/>
      <c r="I1605" s="1"/>
      <c r="J1605" s="1"/>
      <c r="K1605" s="68" t="s">
        <v>2716</v>
      </c>
      <c r="L1605" s="119" t="str">
        <f>N111</f>
        <v>O1a1a1a1a1a2a3</v>
      </c>
      <c r="M1605" s="119"/>
      <c r="N1605" s="119"/>
      <c r="O1605" s="126">
        <v>2.3551362E7</v>
      </c>
      <c r="P1605" s="126">
        <v>2.1389476E7</v>
      </c>
      <c r="Q1605" s="122" t="s">
        <v>2131</v>
      </c>
      <c r="R1605" s="1"/>
      <c r="S1605" s="1"/>
      <c r="T1605" s="1"/>
      <c r="U1605" s="1"/>
      <c r="V1605" s="1"/>
      <c r="W1605" s="1"/>
      <c r="X1605" s="1"/>
      <c r="Y1605" s="1"/>
      <c r="Z1605" s="1"/>
      <c r="AA1605" s="1"/>
      <c r="AB1605" s="1"/>
      <c r="AC1605" s="1"/>
      <c r="AD1605" s="1"/>
      <c r="AE1605" s="1"/>
      <c r="AF1605" s="1"/>
      <c r="AG1605" s="1"/>
    </row>
    <row r="1606" ht="15.75" customHeight="1">
      <c r="A1606" s="1"/>
      <c r="B1606" s="1"/>
      <c r="C1606" s="1"/>
      <c r="D1606" s="1"/>
      <c r="E1606" s="1"/>
      <c r="F1606" s="1"/>
      <c r="G1606" s="1"/>
      <c r="H1606" s="1"/>
      <c r="I1606" s="1"/>
      <c r="J1606" s="1"/>
      <c r="K1606" s="68" t="s">
        <v>192</v>
      </c>
      <c r="L1606" s="119" t="str">
        <f>M112</f>
        <v>O1a1a1a1a1a2b</v>
      </c>
      <c r="M1606" s="119"/>
      <c r="N1606" s="119"/>
      <c r="O1606" s="126">
        <v>1.7435379E7</v>
      </c>
      <c r="P1606" s="126">
        <v>1.5323499E7</v>
      </c>
      <c r="Q1606" s="122" t="s">
        <v>2100</v>
      </c>
      <c r="R1606" s="1"/>
      <c r="S1606" s="1"/>
      <c r="T1606" s="1"/>
      <c r="U1606" s="1"/>
      <c r="V1606" s="1"/>
      <c r="W1606" s="1"/>
      <c r="X1606" s="1"/>
      <c r="Y1606" s="1"/>
      <c r="Z1606" s="1"/>
      <c r="AA1606" s="1"/>
      <c r="AB1606" s="1"/>
      <c r="AC1606" s="1"/>
      <c r="AD1606" s="1"/>
      <c r="AE1606" s="1"/>
      <c r="AF1606" s="1"/>
      <c r="AG1606" s="1"/>
    </row>
    <row r="1607" ht="15.75" customHeight="1">
      <c r="A1607" s="1"/>
      <c r="B1607" s="1"/>
      <c r="C1607" s="1"/>
      <c r="D1607" s="1"/>
      <c r="E1607" s="1"/>
      <c r="F1607" s="1"/>
      <c r="G1607" s="1"/>
      <c r="H1607" s="1"/>
      <c r="I1607" s="1"/>
      <c r="J1607" s="1"/>
      <c r="K1607" s="119" t="s">
        <v>2717</v>
      </c>
      <c r="L1607" s="119" t="str">
        <f>K113</f>
        <v>O1a1a1a1a1b</v>
      </c>
      <c r="M1607" s="119"/>
      <c r="N1607" s="119"/>
      <c r="O1607" s="121">
        <v>1.4980649E7</v>
      </c>
      <c r="P1607" s="121">
        <v>1.2868725E7</v>
      </c>
      <c r="Q1607" s="119" t="s">
        <v>2100</v>
      </c>
      <c r="R1607" s="1"/>
      <c r="S1607" s="1"/>
      <c r="T1607" s="1"/>
      <c r="U1607" s="1"/>
      <c r="V1607" s="1"/>
      <c r="W1607" s="1"/>
      <c r="X1607" s="1"/>
      <c r="Y1607" s="1"/>
      <c r="Z1607" s="1"/>
      <c r="AA1607" s="1"/>
      <c r="AB1607" s="1"/>
      <c r="AC1607" s="1"/>
      <c r="AD1607" s="1"/>
      <c r="AE1607" s="1"/>
      <c r="AF1607" s="1"/>
      <c r="AG1607" s="1"/>
    </row>
    <row r="1608" ht="15.75" customHeight="1">
      <c r="A1608" s="1"/>
      <c r="B1608" s="1"/>
      <c r="C1608" s="1"/>
      <c r="D1608" s="1"/>
      <c r="E1608" s="1"/>
      <c r="F1608" s="1"/>
      <c r="G1608" s="1"/>
      <c r="H1608" s="1"/>
      <c r="I1608" s="1"/>
      <c r="J1608" s="1"/>
      <c r="K1608" s="119" t="s">
        <v>2718</v>
      </c>
      <c r="L1608" s="119" t="str">
        <f>K113</f>
        <v>O1a1a1a1a1b</v>
      </c>
      <c r="M1608" s="119"/>
      <c r="N1608" s="119"/>
      <c r="O1608" s="121">
        <v>1.9520746E7</v>
      </c>
      <c r="P1608" s="121">
        <v>1.7408866E7</v>
      </c>
      <c r="Q1608" s="119" t="s">
        <v>2100</v>
      </c>
      <c r="R1608" s="1"/>
      <c r="S1608" s="1"/>
      <c r="T1608" s="1"/>
      <c r="U1608" s="1"/>
      <c r="V1608" s="1"/>
      <c r="W1608" s="1"/>
      <c r="X1608" s="1"/>
      <c r="Y1608" s="1"/>
      <c r="Z1608" s="1"/>
      <c r="AA1608" s="1"/>
      <c r="AB1608" s="1"/>
      <c r="AC1608" s="1"/>
      <c r="AD1608" s="1"/>
      <c r="AE1608" s="1"/>
      <c r="AF1608" s="1"/>
      <c r="AG1608" s="1"/>
    </row>
    <row r="1609" ht="15.75" customHeight="1">
      <c r="A1609" s="1"/>
      <c r="B1609" s="1"/>
      <c r="C1609" s="1"/>
      <c r="D1609" s="1"/>
      <c r="E1609" s="1"/>
      <c r="F1609" s="1"/>
      <c r="G1609" s="1"/>
      <c r="H1609" s="1"/>
      <c r="I1609" s="1"/>
      <c r="J1609" s="1"/>
      <c r="K1609" s="119" t="s">
        <v>2719</v>
      </c>
      <c r="L1609" s="119" t="str">
        <f>K113</f>
        <v>O1a1a1a1a1b</v>
      </c>
      <c r="M1609" s="119"/>
      <c r="N1609" s="119"/>
      <c r="O1609" s="121">
        <v>2.3529419E7</v>
      </c>
      <c r="P1609" s="121">
        <v>2.1367533E7</v>
      </c>
      <c r="Q1609" s="119" t="s">
        <v>2117</v>
      </c>
      <c r="R1609" s="1"/>
      <c r="S1609" s="1"/>
      <c r="T1609" s="1"/>
      <c r="U1609" s="1"/>
      <c r="V1609" s="1"/>
      <c r="W1609" s="1"/>
      <c r="X1609" s="1"/>
      <c r="Y1609" s="1"/>
      <c r="Z1609" s="1"/>
      <c r="AA1609" s="1"/>
      <c r="AB1609" s="1"/>
      <c r="AC1609" s="1"/>
      <c r="AD1609" s="1"/>
      <c r="AE1609" s="1"/>
      <c r="AF1609" s="1"/>
      <c r="AG1609" s="1"/>
    </row>
    <row r="1610" ht="15.75" customHeight="1">
      <c r="A1610" s="1"/>
      <c r="B1610" s="1"/>
      <c r="C1610" s="1"/>
      <c r="D1610" s="1"/>
      <c r="E1610" s="1"/>
      <c r="F1610" s="1"/>
      <c r="G1610" s="1"/>
      <c r="H1610" s="1"/>
      <c r="I1610" s="1"/>
      <c r="J1610" s="1"/>
      <c r="K1610" s="119" t="s">
        <v>2720</v>
      </c>
      <c r="L1610" s="119" t="str">
        <f>L114</f>
        <v>O1a1a1a1a1b1</v>
      </c>
      <c r="M1610" s="119"/>
      <c r="N1610" s="119"/>
      <c r="O1610" s="121">
        <v>1.6338322E7</v>
      </c>
      <c r="P1610" s="121">
        <v>1.4226442E7</v>
      </c>
      <c r="Q1610" s="119" t="s">
        <v>2252</v>
      </c>
      <c r="R1610" s="1"/>
      <c r="S1610" s="1"/>
      <c r="T1610" s="1"/>
      <c r="U1610" s="1"/>
      <c r="V1610" s="1"/>
      <c r="W1610" s="1"/>
      <c r="X1610" s="1"/>
      <c r="Y1610" s="1"/>
      <c r="Z1610" s="1"/>
      <c r="AA1610" s="1"/>
      <c r="AB1610" s="1"/>
      <c r="AC1610" s="1"/>
      <c r="AD1610" s="1"/>
      <c r="AE1610" s="1"/>
      <c r="AF1610" s="1"/>
      <c r="AG1610" s="1"/>
    </row>
    <row r="1611" ht="15.75" customHeight="1">
      <c r="A1611" s="1"/>
      <c r="B1611" s="1"/>
      <c r="C1611" s="1"/>
      <c r="D1611" s="1"/>
      <c r="E1611" s="1"/>
      <c r="F1611" s="1"/>
      <c r="G1611" s="1"/>
      <c r="H1611" s="1"/>
      <c r="I1611" s="1"/>
      <c r="J1611" s="1"/>
      <c r="K1611" s="119" t="s">
        <v>2721</v>
      </c>
      <c r="L1611" s="119" t="str">
        <f>L114</f>
        <v>O1a1a1a1a1b1</v>
      </c>
      <c r="M1611" s="119"/>
      <c r="N1611" s="119"/>
      <c r="O1611" s="121">
        <v>1.572246E7</v>
      </c>
      <c r="P1611" s="121">
        <v>1.361058E7</v>
      </c>
      <c r="Q1611" s="119" t="s">
        <v>2100</v>
      </c>
      <c r="R1611" s="1"/>
      <c r="S1611" s="1"/>
      <c r="T1611" s="1"/>
      <c r="U1611" s="1"/>
      <c r="V1611" s="1"/>
      <c r="W1611" s="1"/>
      <c r="X1611" s="1"/>
      <c r="Y1611" s="1"/>
      <c r="Z1611" s="1"/>
      <c r="AA1611" s="1"/>
      <c r="AB1611" s="1"/>
      <c r="AC1611" s="1"/>
      <c r="AD1611" s="1"/>
      <c r="AE1611" s="1"/>
      <c r="AF1611" s="1"/>
      <c r="AG1611" s="1"/>
    </row>
    <row r="1612" ht="15.75" customHeight="1">
      <c r="A1612" s="1"/>
      <c r="B1612" s="1"/>
      <c r="C1612" s="1"/>
      <c r="D1612" s="1"/>
      <c r="E1612" s="1"/>
      <c r="F1612" s="1"/>
      <c r="G1612" s="1"/>
      <c r="H1612" s="1"/>
      <c r="I1612" s="1"/>
      <c r="J1612" s="1"/>
      <c r="K1612" s="119" t="s">
        <v>2722</v>
      </c>
      <c r="L1612" s="119" t="str">
        <f>M115</f>
        <v>O1a1a1a1a1b1a</v>
      </c>
      <c r="M1612" s="119"/>
      <c r="N1612" s="119"/>
      <c r="O1612" s="121">
        <v>8525685.0</v>
      </c>
      <c r="P1612" s="121">
        <v>8657644.0</v>
      </c>
      <c r="Q1612" s="119" t="s">
        <v>2100</v>
      </c>
      <c r="R1612" s="1"/>
      <c r="S1612" s="1"/>
      <c r="T1612" s="1"/>
      <c r="U1612" s="1"/>
      <c r="V1612" s="1"/>
      <c r="W1612" s="1"/>
      <c r="X1612" s="1"/>
      <c r="Y1612" s="1"/>
      <c r="Z1612" s="1"/>
      <c r="AA1612" s="1"/>
      <c r="AB1612" s="1"/>
      <c r="AC1612" s="1"/>
      <c r="AD1612" s="1"/>
      <c r="AE1612" s="1"/>
      <c r="AF1612" s="1"/>
      <c r="AG1612" s="1"/>
    </row>
    <row r="1613" ht="15.75" customHeight="1">
      <c r="A1613" s="1"/>
      <c r="B1613" s="1"/>
      <c r="C1613" s="1"/>
      <c r="D1613" s="1"/>
      <c r="E1613" s="1"/>
      <c r="F1613" s="1"/>
      <c r="G1613" s="1"/>
      <c r="H1613" s="1"/>
      <c r="I1613" s="1"/>
      <c r="J1613" s="1"/>
      <c r="K1613" s="119" t="s">
        <v>2723</v>
      </c>
      <c r="L1613" s="119" t="str">
        <f>M115</f>
        <v>O1a1a1a1a1b1a</v>
      </c>
      <c r="M1613" s="119"/>
      <c r="N1613" s="119"/>
      <c r="O1613" s="121">
        <v>7423337.0</v>
      </c>
      <c r="P1613" s="121">
        <v>7555296.0</v>
      </c>
      <c r="Q1613" s="119" t="s">
        <v>2117</v>
      </c>
      <c r="R1613" s="1"/>
      <c r="S1613" s="1"/>
      <c r="T1613" s="1"/>
      <c r="U1613" s="1"/>
      <c r="V1613" s="1"/>
      <c r="W1613" s="1"/>
      <c r="X1613" s="1"/>
      <c r="Y1613" s="1"/>
      <c r="Z1613" s="1"/>
      <c r="AA1613" s="1"/>
      <c r="AB1613" s="1"/>
      <c r="AC1613" s="1"/>
      <c r="AD1613" s="1"/>
      <c r="AE1613" s="1"/>
      <c r="AF1613" s="1"/>
      <c r="AG1613" s="1"/>
    </row>
    <row r="1614" ht="15.75" customHeight="1">
      <c r="A1614" s="1"/>
      <c r="B1614" s="1"/>
      <c r="C1614" s="1"/>
      <c r="D1614" s="1"/>
      <c r="E1614" s="1"/>
      <c r="F1614" s="1"/>
      <c r="G1614" s="1"/>
      <c r="H1614" s="1"/>
      <c r="I1614" s="1"/>
      <c r="J1614" s="1"/>
      <c r="K1614" s="119" t="s">
        <v>2724</v>
      </c>
      <c r="L1614" s="119" t="str">
        <f>M115</f>
        <v>O1a1a1a1a1b1a</v>
      </c>
      <c r="M1614" s="119"/>
      <c r="N1614" s="119"/>
      <c r="O1614" s="121">
        <v>8632742.0</v>
      </c>
      <c r="P1614" s="121">
        <v>8764701.0</v>
      </c>
      <c r="Q1614" s="119" t="s">
        <v>2131</v>
      </c>
      <c r="R1614" s="1"/>
      <c r="S1614" s="1"/>
      <c r="T1614" s="1"/>
      <c r="U1614" s="1"/>
      <c r="V1614" s="1"/>
      <c r="W1614" s="1"/>
      <c r="X1614" s="1"/>
      <c r="Y1614" s="1"/>
      <c r="Z1614" s="1"/>
      <c r="AA1614" s="1"/>
      <c r="AB1614" s="1"/>
      <c r="AC1614" s="1"/>
      <c r="AD1614" s="1"/>
      <c r="AE1614" s="1"/>
      <c r="AF1614" s="1"/>
      <c r="AG1614" s="1"/>
    </row>
    <row r="1615" ht="15.75" customHeight="1">
      <c r="A1615" s="1"/>
      <c r="B1615" s="1"/>
      <c r="C1615" s="1"/>
      <c r="D1615" s="1"/>
      <c r="E1615" s="1"/>
      <c r="F1615" s="1"/>
      <c r="G1615" s="1"/>
      <c r="H1615" s="1"/>
      <c r="I1615" s="1"/>
      <c r="J1615" s="1"/>
      <c r="K1615" s="119" t="s">
        <v>2725</v>
      </c>
      <c r="L1615" s="119" t="str">
        <f>M115</f>
        <v>O1a1a1a1a1b1a</v>
      </c>
      <c r="M1615" s="119"/>
      <c r="N1615" s="119"/>
      <c r="O1615" s="121">
        <v>1.5249279E7</v>
      </c>
      <c r="P1615" s="121">
        <v>1.3137365E7</v>
      </c>
      <c r="Q1615" s="119" t="s">
        <v>2152</v>
      </c>
      <c r="R1615" s="1"/>
      <c r="S1615" s="1"/>
      <c r="T1615" s="1"/>
      <c r="U1615" s="1"/>
      <c r="V1615" s="1"/>
      <c r="W1615" s="1"/>
      <c r="X1615" s="1"/>
      <c r="Y1615" s="1"/>
      <c r="Z1615" s="1"/>
      <c r="AA1615" s="1"/>
      <c r="AB1615" s="1"/>
      <c r="AC1615" s="1"/>
      <c r="AD1615" s="1"/>
      <c r="AE1615" s="1"/>
      <c r="AF1615" s="1"/>
      <c r="AG1615" s="1"/>
    </row>
    <row r="1616" ht="15.75" customHeight="1">
      <c r="A1616" s="1"/>
      <c r="B1616" s="1"/>
      <c r="C1616" s="1"/>
      <c r="D1616" s="1"/>
      <c r="E1616" s="1"/>
      <c r="F1616" s="1"/>
      <c r="G1616" s="1"/>
      <c r="H1616" s="1"/>
      <c r="I1616" s="1"/>
      <c r="J1616" s="1"/>
      <c r="K1616" s="119" t="s">
        <v>2726</v>
      </c>
      <c r="L1616" s="119" t="str">
        <f>M115</f>
        <v>O1a1a1a1a1b1a</v>
      </c>
      <c r="M1616" s="119"/>
      <c r="N1616" s="119"/>
      <c r="O1616" s="121">
        <v>1.6417544E7</v>
      </c>
      <c r="P1616" s="121">
        <v>1.4305664E7</v>
      </c>
      <c r="Q1616" s="119" t="s">
        <v>2152</v>
      </c>
      <c r="R1616" s="1"/>
      <c r="S1616" s="1"/>
      <c r="T1616" s="1"/>
      <c r="U1616" s="1"/>
      <c r="V1616" s="1"/>
      <c r="W1616" s="1"/>
      <c r="X1616" s="1"/>
      <c r="Y1616" s="1"/>
      <c r="Z1616" s="1"/>
      <c r="AA1616" s="1"/>
      <c r="AB1616" s="1"/>
      <c r="AC1616" s="1"/>
      <c r="AD1616" s="1"/>
      <c r="AE1616" s="1"/>
      <c r="AF1616" s="1"/>
      <c r="AG1616" s="1"/>
    </row>
    <row r="1617" ht="15.75" customHeight="1">
      <c r="A1617" s="1"/>
      <c r="B1617" s="1"/>
      <c r="C1617" s="1"/>
      <c r="D1617" s="1"/>
      <c r="E1617" s="1"/>
      <c r="F1617" s="1"/>
      <c r="G1617" s="1"/>
      <c r="H1617" s="1"/>
      <c r="I1617" s="1"/>
      <c r="J1617" s="1"/>
      <c r="K1617" s="119" t="s">
        <v>2727</v>
      </c>
      <c r="L1617" s="119" t="str">
        <f>M115</f>
        <v>O1a1a1a1a1b1a</v>
      </c>
      <c r="M1617" s="119"/>
      <c r="N1617" s="119"/>
      <c r="O1617" s="121">
        <v>1.7936657E7</v>
      </c>
      <c r="P1617" s="121">
        <v>1.5824777E7</v>
      </c>
      <c r="Q1617" s="119" t="s">
        <v>2131</v>
      </c>
      <c r="R1617" s="1"/>
      <c r="S1617" s="1"/>
      <c r="T1617" s="1"/>
      <c r="U1617" s="1"/>
      <c r="V1617" s="1"/>
      <c r="W1617" s="1"/>
      <c r="X1617" s="1"/>
      <c r="Y1617" s="1"/>
      <c r="Z1617" s="1"/>
      <c r="AA1617" s="1"/>
      <c r="AB1617" s="1"/>
      <c r="AC1617" s="1"/>
      <c r="AD1617" s="1"/>
      <c r="AE1617" s="1"/>
      <c r="AF1617" s="1"/>
      <c r="AG1617" s="1"/>
    </row>
    <row r="1618" ht="15.75" customHeight="1">
      <c r="A1618" s="1"/>
      <c r="B1618" s="1"/>
      <c r="C1618" s="1"/>
      <c r="D1618" s="1"/>
      <c r="E1618" s="1"/>
      <c r="F1618" s="1"/>
      <c r="G1618" s="1"/>
      <c r="H1618" s="1"/>
      <c r="I1618" s="1"/>
      <c r="J1618" s="1"/>
      <c r="K1618" s="119" t="s">
        <v>2728</v>
      </c>
      <c r="L1618" s="119" t="str">
        <f>M115</f>
        <v>O1a1a1a1a1b1a</v>
      </c>
      <c r="M1618" s="119"/>
      <c r="N1618" s="119"/>
      <c r="O1618" s="121">
        <v>1.8077571E7</v>
      </c>
      <c r="P1618" s="121">
        <v>1.5965691E7</v>
      </c>
      <c r="Q1618" s="119" t="s">
        <v>2100</v>
      </c>
      <c r="R1618" s="1"/>
      <c r="S1618" s="1"/>
      <c r="T1618" s="1"/>
      <c r="U1618" s="1"/>
      <c r="V1618" s="1"/>
      <c r="W1618" s="1"/>
      <c r="X1618" s="1"/>
      <c r="Y1618" s="1"/>
      <c r="Z1618" s="1"/>
      <c r="AA1618" s="1"/>
      <c r="AB1618" s="1"/>
      <c r="AC1618" s="1"/>
      <c r="AD1618" s="1"/>
      <c r="AE1618" s="1"/>
      <c r="AF1618" s="1"/>
      <c r="AG1618" s="1"/>
    </row>
    <row r="1619" ht="15.75" customHeight="1">
      <c r="A1619" s="1"/>
      <c r="B1619" s="1"/>
      <c r="C1619" s="1"/>
      <c r="D1619" s="1"/>
      <c r="E1619" s="1"/>
      <c r="F1619" s="1"/>
      <c r="G1619" s="1"/>
      <c r="H1619" s="1"/>
      <c r="I1619" s="1"/>
      <c r="J1619" s="1"/>
      <c r="K1619" s="119" t="s">
        <v>2729</v>
      </c>
      <c r="L1619" s="119" t="str">
        <f>M115</f>
        <v>O1a1a1a1a1b1a</v>
      </c>
      <c r="M1619" s="119"/>
      <c r="N1619" s="119"/>
      <c r="O1619" s="121">
        <v>1.8961797E7</v>
      </c>
      <c r="P1619" s="121">
        <v>1.6849917E7</v>
      </c>
      <c r="Q1619" s="119" t="s">
        <v>2165</v>
      </c>
      <c r="R1619" s="1"/>
      <c r="S1619" s="1"/>
      <c r="T1619" s="1"/>
      <c r="U1619" s="1"/>
      <c r="V1619" s="1"/>
      <c r="W1619" s="1"/>
      <c r="X1619" s="1"/>
      <c r="Y1619" s="1"/>
      <c r="Z1619" s="1"/>
      <c r="AA1619" s="1"/>
      <c r="AB1619" s="1"/>
      <c r="AC1619" s="1"/>
      <c r="AD1619" s="1"/>
      <c r="AE1619" s="1"/>
      <c r="AF1619" s="1"/>
      <c r="AG1619" s="1"/>
    </row>
    <row r="1620" ht="15.75" customHeight="1">
      <c r="A1620" s="1"/>
      <c r="B1620" s="1"/>
      <c r="C1620" s="1"/>
      <c r="D1620" s="1"/>
      <c r="E1620" s="1"/>
      <c r="F1620" s="1"/>
      <c r="G1620" s="1"/>
      <c r="H1620" s="1"/>
      <c r="I1620" s="1"/>
      <c r="J1620" s="1"/>
      <c r="K1620" s="119" t="s">
        <v>2730</v>
      </c>
      <c r="L1620" s="119" t="str">
        <f>M115</f>
        <v>O1a1a1a1a1b1a</v>
      </c>
      <c r="M1620" s="119"/>
      <c r="N1620" s="119"/>
      <c r="O1620" s="121">
        <v>2.1482228E7</v>
      </c>
      <c r="P1620" s="121">
        <v>1.9320342E7</v>
      </c>
      <c r="Q1620" s="119" t="s">
        <v>2183</v>
      </c>
      <c r="R1620" s="1"/>
      <c r="S1620" s="1"/>
      <c r="T1620" s="1"/>
      <c r="U1620" s="1"/>
      <c r="V1620" s="1"/>
      <c r="W1620" s="1"/>
      <c r="X1620" s="1"/>
      <c r="Y1620" s="1"/>
      <c r="Z1620" s="1"/>
      <c r="AA1620" s="1"/>
      <c r="AB1620" s="1"/>
      <c r="AC1620" s="1"/>
      <c r="AD1620" s="1"/>
      <c r="AE1620" s="1"/>
      <c r="AF1620" s="1"/>
      <c r="AG1620" s="1"/>
    </row>
    <row r="1621" ht="15.75" customHeight="1">
      <c r="A1621" s="1"/>
      <c r="B1621" s="1"/>
      <c r="C1621" s="1"/>
      <c r="D1621" s="1"/>
      <c r="E1621" s="1"/>
      <c r="F1621" s="1"/>
      <c r="G1621" s="1"/>
      <c r="H1621" s="1"/>
      <c r="I1621" s="1"/>
      <c r="J1621" s="1"/>
      <c r="K1621" s="119" t="s">
        <v>2731</v>
      </c>
      <c r="L1621" s="119" t="str">
        <f>M115</f>
        <v>O1a1a1a1a1b1a</v>
      </c>
      <c r="M1621" s="119"/>
      <c r="N1621" s="119"/>
      <c r="O1621" s="121">
        <v>2.1971621E7</v>
      </c>
      <c r="P1621" s="121">
        <v>1.9809735E7</v>
      </c>
      <c r="Q1621" s="119" t="s">
        <v>2183</v>
      </c>
      <c r="R1621" s="1"/>
      <c r="S1621" s="1"/>
      <c r="T1621" s="1"/>
      <c r="U1621" s="1"/>
      <c r="V1621" s="1"/>
      <c r="W1621" s="1"/>
      <c r="X1621" s="1"/>
      <c r="Y1621" s="1"/>
      <c r="Z1621" s="1"/>
      <c r="AA1621" s="1"/>
      <c r="AB1621" s="1"/>
      <c r="AC1621" s="1"/>
      <c r="AD1621" s="1"/>
      <c r="AE1621" s="1"/>
      <c r="AF1621" s="1"/>
      <c r="AG1621" s="1"/>
    </row>
    <row r="1622" ht="15.75" customHeight="1">
      <c r="A1622" s="1"/>
      <c r="B1622" s="1"/>
      <c r="C1622" s="1"/>
      <c r="D1622" s="1"/>
      <c r="E1622" s="1"/>
      <c r="F1622" s="1"/>
      <c r="G1622" s="1"/>
      <c r="H1622" s="1"/>
      <c r="I1622" s="1"/>
      <c r="J1622" s="1"/>
      <c r="K1622" s="119" t="s">
        <v>2732</v>
      </c>
      <c r="L1622" s="119" t="str">
        <f>M115</f>
        <v>O1a1a1a1a1b1a</v>
      </c>
      <c r="M1622" s="119"/>
      <c r="N1622" s="119"/>
      <c r="O1622" s="121">
        <v>2.2938192E7</v>
      </c>
      <c r="P1622" s="121">
        <v>2.0776306E7</v>
      </c>
      <c r="Q1622" s="119" t="s">
        <v>2117</v>
      </c>
      <c r="R1622" s="1"/>
      <c r="S1622" s="1"/>
      <c r="T1622" s="1"/>
      <c r="U1622" s="1"/>
      <c r="V1622" s="1"/>
      <c r="W1622" s="1"/>
      <c r="X1622" s="1"/>
      <c r="Y1622" s="1"/>
      <c r="Z1622" s="1"/>
      <c r="AA1622" s="1"/>
      <c r="AB1622" s="1"/>
      <c r="AC1622" s="1"/>
      <c r="AD1622" s="1"/>
      <c r="AE1622" s="1"/>
      <c r="AF1622" s="1"/>
      <c r="AG1622" s="1"/>
    </row>
    <row r="1623" ht="15.75" customHeight="1">
      <c r="A1623" s="1"/>
      <c r="B1623" s="1"/>
      <c r="C1623" s="1"/>
      <c r="D1623" s="1"/>
      <c r="E1623" s="1"/>
      <c r="F1623" s="1"/>
      <c r="G1623" s="1"/>
      <c r="H1623" s="1"/>
      <c r="I1623" s="1"/>
      <c r="J1623" s="1"/>
      <c r="K1623" s="119" t="s">
        <v>2733</v>
      </c>
      <c r="L1623" s="119" t="str">
        <f>M115</f>
        <v>O1a1a1a1a1b1a</v>
      </c>
      <c r="M1623" s="119"/>
      <c r="N1623" s="119"/>
      <c r="O1623" s="121">
        <v>2.3041568E7</v>
      </c>
      <c r="P1623" s="121">
        <v>2.0879682E7</v>
      </c>
      <c r="Q1623" s="119" t="s">
        <v>2320</v>
      </c>
      <c r="R1623" s="1"/>
      <c r="S1623" s="1"/>
      <c r="T1623" s="1"/>
      <c r="U1623" s="1"/>
      <c r="V1623" s="1"/>
      <c r="W1623" s="1"/>
      <c r="X1623" s="1"/>
      <c r="Y1623" s="1"/>
      <c r="Z1623" s="1"/>
      <c r="AA1623" s="1"/>
      <c r="AB1623" s="1"/>
      <c r="AC1623" s="1"/>
      <c r="AD1623" s="1"/>
      <c r="AE1623" s="1"/>
      <c r="AF1623" s="1"/>
      <c r="AG1623" s="1"/>
    </row>
    <row r="1624" ht="15.75" customHeight="1">
      <c r="A1624" s="1"/>
      <c r="B1624" s="1"/>
      <c r="C1624" s="1"/>
      <c r="D1624" s="1"/>
      <c r="E1624" s="1"/>
      <c r="F1624" s="1"/>
      <c r="G1624" s="1"/>
      <c r="H1624" s="1"/>
      <c r="I1624" s="1"/>
      <c r="J1624" s="1"/>
      <c r="K1624" s="119" t="s">
        <v>2734</v>
      </c>
      <c r="L1624" s="119" t="str">
        <f>M115</f>
        <v>O1a1a1a1a1b1a</v>
      </c>
      <c r="M1624" s="119"/>
      <c r="N1624" s="119"/>
      <c r="O1624" s="123">
        <v>2.3121235E7</v>
      </c>
      <c r="P1624" s="119">
        <v>2.0959349E7</v>
      </c>
      <c r="Q1624" s="119" t="s">
        <v>2117</v>
      </c>
      <c r="R1624" s="1"/>
      <c r="S1624" s="1"/>
      <c r="T1624" s="1"/>
      <c r="U1624" s="1"/>
      <c r="V1624" s="1"/>
      <c r="W1624" s="1"/>
      <c r="X1624" s="1"/>
      <c r="Y1624" s="1"/>
      <c r="Z1624" s="1"/>
      <c r="AA1624" s="1"/>
      <c r="AB1624" s="1"/>
      <c r="AC1624" s="1"/>
      <c r="AD1624" s="1"/>
      <c r="AE1624" s="1"/>
      <c r="AF1624" s="1"/>
      <c r="AG1624" s="1"/>
    </row>
    <row r="1625" ht="15.75" customHeight="1">
      <c r="A1625" s="1"/>
      <c r="B1625" s="1"/>
      <c r="C1625" s="1"/>
      <c r="D1625" s="1"/>
      <c r="E1625" s="1"/>
      <c r="F1625" s="1"/>
      <c r="G1625" s="1"/>
      <c r="H1625" s="1"/>
      <c r="I1625" s="1"/>
      <c r="J1625" s="1"/>
      <c r="K1625" s="119" t="s">
        <v>2735</v>
      </c>
      <c r="L1625" s="119" t="str">
        <f>M115</f>
        <v>O1a1a1a1a1b1a</v>
      </c>
      <c r="M1625" s="119"/>
      <c r="N1625" s="119"/>
      <c r="O1625" s="123">
        <v>2.3146057E7</v>
      </c>
      <c r="P1625" s="119">
        <v>2.0984171E7</v>
      </c>
      <c r="Q1625" s="119" t="s">
        <v>2100</v>
      </c>
      <c r="R1625" s="1"/>
      <c r="S1625" s="1"/>
      <c r="T1625" s="1"/>
      <c r="U1625" s="1"/>
      <c r="V1625" s="1"/>
      <c r="W1625" s="1"/>
      <c r="X1625" s="1"/>
      <c r="Y1625" s="1"/>
      <c r="Z1625" s="1"/>
      <c r="AA1625" s="1"/>
      <c r="AB1625" s="1"/>
      <c r="AC1625" s="1"/>
      <c r="AD1625" s="1"/>
      <c r="AE1625" s="1"/>
      <c r="AF1625" s="1"/>
      <c r="AG1625" s="1"/>
    </row>
    <row r="1626" ht="15.75" customHeight="1">
      <c r="A1626" s="1"/>
      <c r="B1626" s="1"/>
      <c r="C1626" s="1"/>
      <c r="D1626" s="1"/>
      <c r="E1626" s="1"/>
      <c r="F1626" s="1"/>
      <c r="G1626" s="1"/>
      <c r="H1626" s="1"/>
      <c r="I1626" s="1"/>
      <c r="J1626" s="1"/>
      <c r="K1626" s="119" t="s">
        <v>2736</v>
      </c>
      <c r="L1626" s="119" t="str">
        <f>M115</f>
        <v>O1a1a1a1a1b1a</v>
      </c>
      <c r="M1626" s="119"/>
      <c r="N1626" s="119"/>
      <c r="O1626" s="123">
        <v>2.4441101E7</v>
      </c>
      <c r="P1626" s="119">
        <v>2.2294954E7</v>
      </c>
      <c r="Q1626" s="119" t="s">
        <v>2096</v>
      </c>
      <c r="R1626" s="1"/>
      <c r="S1626" s="1"/>
      <c r="T1626" s="1"/>
      <c r="U1626" s="1"/>
      <c r="V1626" s="1"/>
      <c r="W1626" s="1"/>
      <c r="X1626" s="1"/>
      <c r="Y1626" s="1"/>
      <c r="Z1626" s="1"/>
      <c r="AA1626" s="1"/>
      <c r="AB1626" s="1"/>
      <c r="AC1626" s="1"/>
      <c r="AD1626" s="1"/>
      <c r="AE1626" s="1"/>
      <c r="AF1626" s="1"/>
      <c r="AG1626" s="1"/>
    </row>
    <row r="1627" ht="15.75" customHeight="1">
      <c r="A1627" s="1"/>
      <c r="B1627" s="1"/>
      <c r="C1627" s="1"/>
      <c r="D1627" s="1"/>
      <c r="E1627" s="1"/>
      <c r="F1627" s="1"/>
      <c r="G1627" s="1"/>
      <c r="H1627" s="1"/>
      <c r="I1627" s="1"/>
      <c r="J1627" s="1"/>
      <c r="K1627" s="119" t="s">
        <v>2737</v>
      </c>
      <c r="L1627" s="119" t="str">
        <f>J116</f>
        <v>O1a1a1a1a2</v>
      </c>
      <c r="M1627" s="119"/>
      <c r="N1627" s="119"/>
      <c r="O1627" s="121">
        <v>6900903.0</v>
      </c>
      <c r="P1627" s="121">
        <v>7032862.0</v>
      </c>
      <c r="Q1627" s="119" t="s">
        <v>2252</v>
      </c>
      <c r="R1627" s="1"/>
      <c r="S1627" s="1"/>
      <c r="T1627" s="1"/>
      <c r="U1627" s="1"/>
      <c r="V1627" s="1"/>
      <c r="W1627" s="1"/>
      <c r="X1627" s="1"/>
      <c r="Y1627" s="1"/>
      <c r="Z1627" s="1"/>
      <c r="AA1627" s="1"/>
      <c r="AB1627" s="1"/>
      <c r="AC1627" s="1"/>
      <c r="AD1627" s="1"/>
      <c r="AE1627" s="1"/>
      <c r="AF1627" s="1"/>
      <c r="AG1627" s="1"/>
    </row>
    <row r="1628" ht="15.75" customHeight="1">
      <c r="A1628" s="1"/>
      <c r="B1628" s="1"/>
      <c r="C1628" s="1"/>
      <c r="D1628" s="1"/>
      <c r="E1628" s="1"/>
      <c r="F1628" s="1"/>
      <c r="G1628" s="1"/>
      <c r="H1628" s="1"/>
      <c r="I1628" s="1"/>
      <c r="J1628" s="1"/>
      <c r="K1628" s="119" t="s">
        <v>2738</v>
      </c>
      <c r="L1628" s="119" t="str">
        <f>J116</f>
        <v>O1a1a1a1a2</v>
      </c>
      <c r="M1628" s="119"/>
      <c r="N1628" s="119"/>
      <c r="O1628" s="121">
        <v>7802126.0</v>
      </c>
      <c r="P1628" s="121">
        <v>7934085.0</v>
      </c>
      <c r="Q1628" s="119" t="s">
        <v>2108</v>
      </c>
      <c r="R1628" s="1"/>
      <c r="S1628" s="1"/>
      <c r="T1628" s="1"/>
      <c r="U1628" s="1"/>
      <c r="V1628" s="1"/>
      <c r="W1628" s="1"/>
      <c r="X1628" s="1"/>
      <c r="Y1628" s="1"/>
      <c r="Z1628" s="1"/>
      <c r="AA1628" s="1"/>
      <c r="AB1628" s="1"/>
      <c r="AC1628" s="1"/>
      <c r="AD1628" s="1"/>
      <c r="AE1628" s="1"/>
      <c r="AF1628" s="1"/>
      <c r="AG1628" s="1"/>
    </row>
    <row r="1629" ht="15.75" customHeight="1">
      <c r="A1629" s="1"/>
      <c r="B1629" s="1"/>
      <c r="C1629" s="1"/>
      <c r="D1629" s="1"/>
      <c r="E1629" s="1"/>
      <c r="F1629" s="1"/>
      <c r="G1629" s="1"/>
      <c r="H1629" s="1"/>
      <c r="I1629" s="1"/>
      <c r="J1629" s="1"/>
      <c r="K1629" s="119" t="s">
        <v>2739</v>
      </c>
      <c r="L1629" s="119" t="str">
        <f>J116</f>
        <v>O1a1a1a1a2</v>
      </c>
      <c r="M1629" s="119"/>
      <c r="N1629" s="119"/>
      <c r="O1629" s="121">
        <v>1.4039821E7</v>
      </c>
      <c r="P1629" s="121">
        <v>1.1919115E7</v>
      </c>
      <c r="Q1629" s="119" t="s">
        <v>2104</v>
      </c>
      <c r="R1629" s="1"/>
      <c r="S1629" s="1"/>
      <c r="T1629" s="1"/>
      <c r="U1629" s="1"/>
      <c r="V1629" s="1"/>
      <c r="W1629" s="1"/>
      <c r="X1629" s="1"/>
      <c r="Y1629" s="1"/>
      <c r="Z1629" s="1"/>
      <c r="AA1629" s="1"/>
      <c r="AB1629" s="1"/>
      <c r="AC1629" s="1"/>
      <c r="AD1629" s="1"/>
      <c r="AE1629" s="1"/>
      <c r="AF1629" s="1"/>
      <c r="AG1629" s="1"/>
    </row>
    <row r="1630" ht="15.75" customHeight="1">
      <c r="A1630" s="1"/>
      <c r="B1630" s="1"/>
      <c r="C1630" s="1"/>
      <c r="D1630" s="1"/>
      <c r="E1630" s="1"/>
      <c r="F1630" s="1"/>
      <c r="G1630" s="1"/>
      <c r="H1630" s="1"/>
      <c r="I1630" s="1"/>
      <c r="J1630" s="1"/>
      <c r="K1630" s="119" t="s">
        <v>2740</v>
      </c>
      <c r="L1630" s="119" t="str">
        <f>J116</f>
        <v>O1a1a1a1a2</v>
      </c>
      <c r="M1630" s="119"/>
      <c r="N1630" s="119"/>
      <c r="O1630" s="121">
        <v>1.5615021E7</v>
      </c>
      <c r="P1630" s="121">
        <v>1.3503141E7</v>
      </c>
      <c r="Q1630" s="119" t="s">
        <v>2131</v>
      </c>
      <c r="R1630" s="1"/>
      <c r="S1630" s="1"/>
      <c r="T1630" s="1"/>
      <c r="U1630" s="1"/>
      <c r="V1630" s="1"/>
      <c r="W1630" s="1"/>
      <c r="X1630" s="1"/>
      <c r="Y1630" s="1"/>
      <c r="Z1630" s="1"/>
      <c r="AA1630" s="1"/>
      <c r="AB1630" s="1"/>
      <c r="AC1630" s="1"/>
      <c r="AD1630" s="1"/>
      <c r="AE1630" s="1"/>
      <c r="AF1630" s="1"/>
      <c r="AG1630" s="1"/>
    </row>
    <row r="1631" ht="15.75" customHeight="1">
      <c r="A1631" s="1"/>
      <c r="B1631" s="1"/>
      <c r="C1631" s="1"/>
      <c r="D1631" s="1"/>
      <c r="E1631" s="1"/>
      <c r="F1631" s="1"/>
      <c r="G1631" s="1"/>
      <c r="H1631" s="1"/>
      <c r="I1631" s="1"/>
      <c r="J1631" s="1"/>
      <c r="K1631" s="119" t="s">
        <v>2741</v>
      </c>
      <c r="L1631" s="119" t="str">
        <f>J116</f>
        <v>O1a1a1a1a2</v>
      </c>
      <c r="M1631" s="119"/>
      <c r="N1631" s="119"/>
      <c r="O1631" s="121">
        <v>1.6196841E7</v>
      </c>
      <c r="P1631" s="121">
        <v>1.4084961E7</v>
      </c>
      <c r="Q1631" s="119" t="s">
        <v>2117</v>
      </c>
      <c r="R1631" s="1"/>
      <c r="S1631" s="1"/>
      <c r="T1631" s="1"/>
      <c r="U1631" s="1"/>
      <c r="V1631" s="1"/>
      <c r="W1631" s="1"/>
      <c r="X1631" s="1"/>
      <c r="Y1631" s="1"/>
      <c r="Z1631" s="1"/>
      <c r="AA1631" s="1"/>
      <c r="AB1631" s="1"/>
      <c r="AC1631" s="1"/>
      <c r="AD1631" s="1"/>
      <c r="AE1631" s="1"/>
      <c r="AF1631" s="1"/>
      <c r="AG1631" s="1"/>
    </row>
    <row r="1632" ht="15.75" customHeight="1">
      <c r="A1632" s="1"/>
      <c r="B1632" s="1"/>
      <c r="C1632" s="1"/>
      <c r="D1632" s="1"/>
      <c r="E1632" s="1"/>
      <c r="F1632" s="1"/>
      <c r="G1632" s="1"/>
      <c r="H1632" s="1"/>
      <c r="I1632" s="1"/>
      <c r="J1632" s="1"/>
      <c r="K1632" s="119" t="s">
        <v>2742</v>
      </c>
      <c r="L1632" s="119" t="str">
        <f>J116</f>
        <v>O1a1a1a1a2</v>
      </c>
      <c r="M1632" s="119"/>
      <c r="N1632" s="119"/>
      <c r="O1632" s="121">
        <v>1.6667575E7</v>
      </c>
      <c r="P1632" s="121">
        <v>1.4555695E7</v>
      </c>
      <c r="Q1632" s="119" t="s">
        <v>2117</v>
      </c>
      <c r="R1632" s="1"/>
      <c r="S1632" s="1"/>
      <c r="T1632" s="1"/>
      <c r="U1632" s="1"/>
      <c r="V1632" s="1"/>
      <c r="W1632" s="1"/>
      <c r="X1632" s="1"/>
      <c r="Y1632" s="1"/>
      <c r="Z1632" s="1"/>
      <c r="AA1632" s="1"/>
      <c r="AB1632" s="1"/>
      <c r="AC1632" s="1"/>
      <c r="AD1632" s="1"/>
      <c r="AE1632" s="1"/>
      <c r="AF1632" s="1"/>
      <c r="AG1632" s="1"/>
    </row>
    <row r="1633" ht="15.75" customHeight="1">
      <c r="A1633" s="1"/>
      <c r="B1633" s="1"/>
      <c r="C1633" s="1"/>
      <c r="D1633" s="1"/>
      <c r="E1633" s="1"/>
      <c r="F1633" s="1"/>
      <c r="G1633" s="1"/>
      <c r="H1633" s="1"/>
      <c r="I1633" s="1"/>
      <c r="J1633" s="1"/>
      <c r="K1633" s="119" t="s">
        <v>2743</v>
      </c>
      <c r="L1633" s="119" t="str">
        <f>J116</f>
        <v>O1a1a1a1a2</v>
      </c>
      <c r="M1633" s="119"/>
      <c r="N1633" s="119"/>
      <c r="O1633" s="121">
        <v>1.9093969E7</v>
      </c>
      <c r="P1633" s="121">
        <v>1.6982089E7</v>
      </c>
      <c r="Q1633" s="119" t="s">
        <v>2100</v>
      </c>
      <c r="R1633" s="1"/>
      <c r="S1633" s="1"/>
      <c r="T1633" s="1"/>
      <c r="U1633" s="1"/>
      <c r="V1633" s="1"/>
      <c r="W1633" s="1"/>
      <c r="X1633" s="1"/>
      <c r="Y1633" s="1"/>
      <c r="Z1633" s="1"/>
      <c r="AA1633" s="1"/>
      <c r="AB1633" s="1"/>
      <c r="AC1633" s="1"/>
      <c r="AD1633" s="1"/>
      <c r="AE1633" s="1"/>
      <c r="AF1633" s="1"/>
      <c r="AG1633" s="1"/>
    </row>
    <row r="1634" ht="15.75" customHeight="1">
      <c r="A1634" s="1"/>
      <c r="B1634" s="1"/>
      <c r="C1634" s="1"/>
      <c r="D1634" s="1"/>
      <c r="E1634" s="1"/>
      <c r="F1634" s="1"/>
      <c r="G1634" s="1"/>
      <c r="H1634" s="1"/>
      <c r="I1634" s="1"/>
      <c r="J1634" s="1"/>
      <c r="K1634" s="119" t="s">
        <v>2744</v>
      </c>
      <c r="L1634" s="119" t="str">
        <f>J116</f>
        <v>O1a1a1a1a2</v>
      </c>
      <c r="M1634" s="119"/>
      <c r="N1634" s="119"/>
      <c r="O1634" s="121">
        <v>2.2116558E7</v>
      </c>
      <c r="P1634" s="121">
        <v>1.9954672E7</v>
      </c>
      <c r="Q1634" s="119" t="s">
        <v>2152</v>
      </c>
      <c r="R1634" s="1"/>
      <c r="S1634" s="1"/>
      <c r="T1634" s="1"/>
      <c r="U1634" s="1"/>
      <c r="V1634" s="1"/>
      <c r="W1634" s="1"/>
      <c r="X1634" s="1"/>
      <c r="Y1634" s="1"/>
      <c r="Z1634" s="1"/>
      <c r="AA1634" s="1"/>
      <c r="AB1634" s="1"/>
      <c r="AC1634" s="1"/>
      <c r="AD1634" s="1"/>
      <c r="AE1634" s="1"/>
      <c r="AF1634" s="1"/>
      <c r="AG1634" s="1"/>
    </row>
    <row r="1635" ht="15.75" customHeight="1">
      <c r="A1635" s="1"/>
      <c r="B1635" s="1"/>
      <c r="C1635" s="1"/>
      <c r="D1635" s="1"/>
      <c r="E1635" s="1"/>
      <c r="F1635" s="1"/>
      <c r="G1635" s="1"/>
      <c r="H1635" s="1"/>
      <c r="I1635" s="1"/>
      <c r="J1635" s="1"/>
      <c r="K1635" s="119" t="s">
        <v>2745</v>
      </c>
      <c r="L1635" s="119" t="str">
        <f>K117</f>
        <v>O1a1a1a1a2a</v>
      </c>
      <c r="M1635" s="119"/>
      <c r="N1635" s="119"/>
      <c r="O1635" s="121">
        <v>7901956.0</v>
      </c>
      <c r="P1635" s="121">
        <v>8033915.0</v>
      </c>
      <c r="Q1635" s="119" t="s">
        <v>2320</v>
      </c>
      <c r="R1635" s="1"/>
      <c r="S1635" s="1"/>
      <c r="T1635" s="1"/>
      <c r="U1635" s="1"/>
      <c r="V1635" s="1"/>
      <c r="W1635" s="1"/>
      <c r="X1635" s="1"/>
      <c r="Y1635" s="1"/>
      <c r="Z1635" s="1"/>
      <c r="AA1635" s="1"/>
      <c r="AB1635" s="1"/>
      <c r="AC1635" s="1"/>
      <c r="AD1635" s="1"/>
      <c r="AE1635" s="1"/>
      <c r="AF1635" s="1"/>
      <c r="AG1635" s="1"/>
    </row>
    <row r="1636" ht="15.75" customHeight="1">
      <c r="A1636" s="1"/>
      <c r="B1636" s="1"/>
      <c r="C1636" s="1"/>
      <c r="D1636" s="1"/>
      <c r="E1636" s="1"/>
      <c r="F1636" s="1"/>
      <c r="G1636" s="1"/>
      <c r="H1636" s="1"/>
      <c r="I1636" s="1"/>
      <c r="J1636" s="1"/>
      <c r="K1636" s="119" t="s">
        <v>2746</v>
      </c>
      <c r="L1636" s="119" t="str">
        <f>K117</f>
        <v>O1a1a1a1a2a</v>
      </c>
      <c r="M1636" s="119"/>
      <c r="N1636" s="119"/>
      <c r="O1636" s="121">
        <v>2.3307228E7</v>
      </c>
      <c r="P1636" s="121">
        <v>2.1145342E7</v>
      </c>
      <c r="Q1636" s="119" t="s">
        <v>2108</v>
      </c>
      <c r="R1636" s="1"/>
      <c r="S1636" s="1"/>
      <c r="T1636" s="1"/>
      <c r="U1636" s="1"/>
      <c r="V1636" s="1"/>
      <c r="W1636" s="1"/>
      <c r="X1636" s="1"/>
      <c r="Y1636" s="1"/>
      <c r="Z1636" s="1"/>
      <c r="AA1636" s="1"/>
      <c r="AB1636" s="1"/>
      <c r="AC1636" s="1"/>
      <c r="AD1636" s="1"/>
      <c r="AE1636" s="1"/>
      <c r="AF1636" s="1"/>
      <c r="AG1636" s="1"/>
    </row>
    <row r="1637" ht="15.75" customHeight="1">
      <c r="A1637" s="1"/>
      <c r="B1637" s="1"/>
      <c r="C1637" s="1"/>
      <c r="D1637" s="1"/>
      <c r="E1637" s="1"/>
      <c r="F1637" s="1"/>
      <c r="G1637" s="1"/>
      <c r="H1637" s="1"/>
      <c r="I1637" s="1"/>
      <c r="J1637" s="1"/>
      <c r="K1637" s="119" t="s">
        <v>2747</v>
      </c>
      <c r="L1637" s="119" t="str">
        <f>K117</f>
        <v>O1a1a1a1a2a</v>
      </c>
      <c r="M1637" s="119"/>
      <c r="N1637" s="119"/>
      <c r="O1637" s="121">
        <v>1.7508175E7</v>
      </c>
      <c r="P1637" s="121">
        <v>1.5396295E7</v>
      </c>
      <c r="Q1637" s="119" t="s">
        <v>2320</v>
      </c>
      <c r="R1637" s="1"/>
      <c r="S1637" s="1"/>
      <c r="T1637" s="1"/>
      <c r="U1637" s="1"/>
      <c r="V1637" s="1"/>
      <c r="W1637" s="1"/>
      <c r="X1637" s="1"/>
      <c r="Y1637" s="1"/>
      <c r="Z1637" s="1"/>
      <c r="AA1637" s="1"/>
      <c r="AB1637" s="1"/>
      <c r="AC1637" s="1"/>
      <c r="AD1637" s="1"/>
      <c r="AE1637" s="1"/>
      <c r="AF1637" s="1"/>
      <c r="AG1637" s="1"/>
    </row>
    <row r="1638" ht="15.75" customHeight="1">
      <c r="A1638" s="1"/>
      <c r="B1638" s="1"/>
      <c r="C1638" s="1"/>
      <c r="D1638" s="1"/>
      <c r="E1638" s="1"/>
      <c r="F1638" s="1"/>
      <c r="G1638" s="1"/>
      <c r="H1638" s="1"/>
      <c r="I1638" s="1"/>
      <c r="J1638" s="1"/>
      <c r="K1638" s="119" t="s">
        <v>2748</v>
      </c>
      <c r="L1638" s="119" t="str">
        <f>K117</f>
        <v>O1a1a1a1a2a</v>
      </c>
      <c r="M1638" s="119"/>
      <c r="N1638" s="119"/>
      <c r="O1638" s="121">
        <v>1.5782027E7</v>
      </c>
      <c r="P1638" s="121">
        <v>1.3670147E7</v>
      </c>
      <c r="Q1638" s="119" t="s">
        <v>2096</v>
      </c>
      <c r="R1638" s="1"/>
      <c r="S1638" s="1"/>
      <c r="T1638" s="1"/>
      <c r="U1638" s="1"/>
      <c r="V1638" s="1"/>
      <c r="W1638" s="1"/>
      <c r="X1638" s="1"/>
      <c r="Y1638" s="1"/>
      <c r="Z1638" s="1"/>
      <c r="AA1638" s="1"/>
      <c r="AB1638" s="1"/>
      <c r="AC1638" s="1"/>
      <c r="AD1638" s="1"/>
      <c r="AE1638" s="1"/>
      <c r="AF1638" s="1"/>
      <c r="AG1638" s="1"/>
    </row>
    <row r="1639" ht="15.75" customHeight="1">
      <c r="A1639" s="1"/>
      <c r="B1639" s="1"/>
      <c r="C1639" s="1"/>
      <c r="D1639" s="1"/>
      <c r="E1639" s="1"/>
      <c r="F1639" s="1"/>
      <c r="G1639" s="1"/>
      <c r="H1639" s="1"/>
      <c r="I1639" s="1"/>
      <c r="J1639" s="1"/>
      <c r="K1639" s="119" t="s">
        <v>2749</v>
      </c>
      <c r="L1639" s="119" t="str">
        <f>K117</f>
        <v>O1a1a1a1a2a</v>
      </c>
      <c r="M1639" s="119"/>
      <c r="N1639" s="119"/>
      <c r="O1639" s="121">
        <v>2.1760605E7</v>
      </c>
      <c r="P1639" s="121">
        <v>1.9598719E7</v>
      </c>
      <c r="Q1639" s="119" t="s">
        <v>2131</v>
      </c>
      <c r="R1639" s="1"/>
      <c r="S1639" s="1"/>
      <c r="T1639" s="1"/>
      <c r="U1639" s="1"/>
      <c r="V1639" s="1"/>
      <c r="W1639" s="1"/>
      <c r="X1639" s="1"/>
      <c r="Y1639" s="1"/>
      <c r="Z1639" s="1"/>
      <c r="AA1639" s="1"/>
      <c r="AB1639" s="1"/>
      <c r="AC1639" s="1"/>
      <c r="AD1639" s="1"/>
      <c r="AE1639" s="1"/>
      <c r="AF1639" s="1"/>
      <c r="AG1639" s="1"/>
    </row>
    <row r="1640" ht="15.75" customHeight="1">
      <c r="A1640" s="1"/>
      <c r="B1640" s="1"/>
      <c r="C1640" s="1"/>
      <c r="D1640" s="1"/>
      <c r="E1640" s="1"/>
      <c r="F1640" s="1"/>
      <c r="G1640" s="1"/>
      <c r="H1640" s="1"/>
      <c r="I1640" s="1"/>
      <c r="J1640" s="1"/>
      <c r="K1640" s="119" t="s">
        <v>2750</v>
      </c>
      <c r="L1640" s="119" t="str">
        <f>K117</f>
        <v>O1a1a1a1a2a</v>
      </c>
      <c r="M1640" s="119"/>
      <c r="N1640" s="119"/>
      <c r="O1640" s="121">
        <v>1.9513353E7</v>
      </c>
      <c r="P1640" s="121">
        <v>1.7401473E7</v>
      </c>
      <c r="Q1640" s="119" t="s">
        <v>2096</v>
      </c>
      <c r="R1640" s="1"/>
      <c r="S1640" s="1"/>
      <c r="T1640" s="1"/>
      <c r="U1640" s="1"/>
      <c r="V1640" s="1"/>
      <c r="W1640" s="1"/>
      <c r="X1640" s="1"/>
      <c r="Y1640" s="1"/>
      <c r="Z1640" s="1"/>
      <c r="AA1640" s="1"/>
      <c r="AB1640" s="1"/>
      <c r="AC1640" s="1"/>
      <c r="AD1640" s="1"/>
      <c r="AE1640" s="1"/>
      <c r="AF1640" s="1"/>
      <c r="AG1640" s="1"/>
    </row>
    <row r="1641" ht="15.75" customHeight="1">
      <c r="A1641" s="1"/>
      <c r="B1641" s="1"/>
      <c r="C1641" s="1"/>
      <c r="D1641" s="1"/>
      <c r="E1641" s="1"/>
      <c r="F1641" s="1"/>
      <c r="G1641" s="1"/>
      <c r="H1641" s="1"/>
      <c r="I1641" s="1"/>
      <c r="J1641" s="1"/>
      <c r="K1641" s="119" t="s">
        <v>2751</v>
      </c>
      <c r="L1641" s="119" t="str">
        <f>K117</f>
        <v>O1a1a1a1a2a</v>
      </c>
      <c r="M1641" s="119"/>
      <c r="N1641" s="119"/>
      <c r="O1641" s="121">
        <v>2.2579258E7</v>
      </c>
      <c r="P1641" s="121">
        <v>2.0417372E7</v>
      </c>
      <c r="Q1641" s="119" t="s">
        <v>2152</v>
      </c>
      <c r="R1641" s="1"/>
      <c r="S1641" s="1"/>
      <c r="T1641" s="1"/>
      <c r="U1641" s="1"/>
      <c r="V1641" s="1"/>
      <c r="W1641" s="1"/>
      <c r="X1641" s="1"/>
      <c r="Y1641" s="1"/>
      <c r="Z1641" s="1"/>
      <c r="AA1641" s="1"/>
      <c r="AB1641" s="1"/>
      <c r="AC1641" s="1"/>
      <c r="AD1641" s="1"/>
      <c r="AE1641" s="1"/>
      <c r="AF1641" s="1"/>
      <c r="AG1641" s="1"/>
    </row>
    <row r="1642" ht="15.75" customHeight="1">
      <c r="A1642" s="1"/>
      <c r="B1642" s="1"/>
      <c r="C1642" s="1"/>
      <c r="D1642" s="1"/>
      <c r="E1642" s="1"/>
      <c r="F1642" s="1"/>
      <c r="G1642" s="1"/>
      <c r="H1642" s="1"/>
      <c r="I1642" s="1"/>
      <c r="J1642" s="1"/>
      <c r="K1642" s="119" t="s">
        <v>2752</v>
      </c>
      <c r="L1642" s="119" t="str">
        <f>K117</f>
        <v>O1a1a1a1a2a</v>
      </c>
      <c r="M1642" s="119"/>
      <c r="N1642" s="119"/>
      <c r="O1642" s="121">
        <v>6792189.0</v>
      </c>
      <c r="P1642" s="121">
        <v>6924148.0</v>
      </c>
      <c r="Q1642" s="119" t="s">
        <v>2096</v>
      </c>
      <c r="R1642" s="1"/>
      <c r="S1642" s="1"/>
      <c r="T1642" s="1"/>
      <c r="U1642" s="1"/>
      <c r="V1642" s="1"/>
      <c r="W1642" s="1"/>
      <c r="X1642" s="1"/>
      <c r="Y1642" s="1"/>
      <c r="Z1642" s="1"/>
      <c r="AA1642" s="1"/>
      <c r="AB1642" s="1"/>
      <c r="AC1642" s="1"/>
      <c r="AD1642" s="1"/>
      <c r="AE1642" s="1"/>
      <c r="AF1642" s="1"/>
      <c r="AG1642" s="1"/>
    </row>
    <row r="1643" ht="15.75" customHeight="1">
      <c r="A1643" s="1"/>
      <c r="B1643" s="1"/>
      <c r="C1643" s="1"/>
      <c r="D1643" s="1"/>
      <c r="E1643" s="1"/>
      <c r="F1643" s="1"/>
      <c r="G1643" s="1"/>
      <c r="H1643" s="1"/>
      <c r="I1643" s="1"/>
      <c r="J1643" s="1"/>
      <c r="K1643" s="119" t="s">
        <v>2753</v>
      </c>
      <c r="L1643" s="119" t="str">
        <f>K117</f>
        <v>O1a1a1a1a2a</v>
      </c>
      <c r="M1643" s="119"/>
      <c r="N1643" s="119"/>
      <c r="O1643" s="121">
        <v>7412597.0</v>
      </c>
      <c r="P1643" s="121">
        <v>7544556.0</v>
      </c>
      <c r="Q1643" s="119" t="s">
        <v>2183</v>
      </c>
      <c r="R1643" s="1"/>
      <c r="S1643" s="1"/>
      <c r="T1643" s="1"/>
      <c r="U1643" s="1"/>
      <c r="V1643" s="1"/>
      <c r="W1643" s="1"/>
      <c r="X1643" s="1"/>
      <c r="Y1643" s="1"/>
      <c r="Z1643" s="1"/>
      <c r="AA1643" s="1"/>
      <c r="AB1643" s="1"/>
      <c r="AC1643" s="1"/>
      <c r="AD1643" s="1"/>
      <c r="AE1643" s="1"/>
      <c r="AF1643" s="1"/>
      <c r="AG1643" s="1"/>
    </row>
    <row r="1644" ht="15.75" customHeight="1">
      <c r="A1644" s="1"/>
      <c r="B1644" s="1"/>
      <c r="C1644" s="1"/>
      <c r="D1644" s="1"/>
      <c r="E1644" s="1"/>
      <c r="F1644" s="1"/>
      <c r="G1644" s="1"/>
      <c r="H1644" s="1"/>
      <c r="I1644" s="1"/>
      <c r="J1644" s="1"/>
      <c r="K1644" s="119" t="s">
        <v>2754</v>
      </c>
      <c r="L1644" s="119" t="str">
        <f>L118</f>
        <v>O1a1a1a1a2a1</v>
      </c>
      <c r="M1644" s="119"/>
      <c r="N1644" s="119"/>
      <c r="O1644" s="121">
        <v>1.5775059E7</v>
      </c>
      <c r="P1644" s="121">
        <v>1.3663179E7</v>
      </c>
      <c r="Q1644" s="119" t="s">
        <v>2117</v>
      </c>
      <c r="R1644" s="1"/>
      <c r="S1644" s="1"/>
      <c r="T1644" s="1"/>
      <c r="U1644" s="1"/>
      <c r="V1644" s="1"/>
      <c r="W1644" s="1"/>
      <c r="X1644" s="1"/>
      <c r="Y1644" s="1"/>
      <c r="Z1644" s="1"/>
      <c r="AA1644" s="1"/>
      <c r="AB1644" s="1"/>
      <c r="AC1644" s="1"/>
      <c r="AD1644" s="1"/>
      <c r="AE1644" s="1"/>
      <c r="AF1644" s="1"/>
      <c r="AG1644" s="1"/>
    </row>
    <row r="1645" ht="15.75" customHeight="1">
      <c r="A1645" s="1"/>
      <c r="B1645" s="1"/>
      <c r="C1645" s="1"/>
      <c r="D1645" s="1"/>
      <c r="E1645" s="1"/>
      <c r="F1645" s="1"/>
      <c r="G1645" s="1"/>
      <c r="H1645" s="1"/>
      <c r="I1645" s="1"/>
      <c r="J1645" s="1"/>
      <c r="K1645" s="119" t="s">
        <v>2755</v>
      </c>
      <c r="L1645" s="119" t="str">
        <f>L118</f>
        <v>O1a1a1a1a2a1</v>
      </c>
      <c r="M1645" s="119"/>
      <c r="N1645" s="119"/>
      <c r="O1645" s="121">
        <v>1.8036423E7</v>
      </c>
      <c r="P1645" s="121">
        <v>1.5924543E7</v>
      </c>
      <c r="Q1645" s="119" t="s">
        <v>2131</v>
      </c>
      <c r="R1645" s="1"/>
      <c r="S1645" s="1"/>
      <c r="T1645" s="1"/>
      <c r="U1645" s="1"/>
      <c r="V1645" s="1"/>
      <c r="W1645" s="1"/>
      <c r="X1645" s="1"/>
      <c r="Y1645" s="1"/>
      <c r="Z1645" s="1"/>
      <c r="AA1645" s="1"/>
      <c r="AB1645" s="1"/>
      <c r="AC1645" s="1"/>
      <c r="AD1645" s="1"/>
      <c r="AE1645" s="1"/>
      <c r="AF1645" s="1"/>
      <c r="AG1645" s="1"/>
    </row>
    <row r="1646" ht="15.75" customHeight="1">
      <c r="A1646" s="1"/>
      <c r="B1646" s="1"/>
      <c r="C1646" s="1"/>
      <c r="D1646" s="1"/>
      <c r="E1646" s="1"/>
      <c r="F1646" s="1"/>
      <c r="G1646" s="1"/>
      <c r="H1646" s="1"/>
      <c r="I1646" s="1"/>
      <c r="J1646" s="1"/>
      <c r="K1646" s="119" t="s">
        <v>2756</v>
      </c>
      <c r="L1646" s="119" t="str">
        <f>L118</f>
        <v>O1a1a1a1a2a1</v>
      </c>
      <c r="M1646" s="119"/>
      <c r="N1646" s="119"/>
      <c r="O1646" s="121">
        <v>1.9217655E7</v>
      </c>
      <c r="P1646" s="121">
        <v>1.7105775E7</v>
      </c>
      <c r="Q1646" s="119" t="s">
        <v>2131</v>
      </c>
      <c r="R1646" s="1"/>
      <c r="S1646" s="1"/>
      <c r="T1646" s="1"/>
      <c r="U1646" s="1"/>
      <c r="V1646" s="1"/>
      <c r="W1646" s="1"/>
      <c r="X1646" s="1"/>
      <c r="Y1646" s="1"/>
      <c r="Z1646" s="1"/>
      <c r="AA1646" s="1"/>
      <c r="AB1646" s="1"/>
      <c r="AC1646" s="1"/>
      <c r="AD1646" s="1"/>
      <c r="AE1646" s="1"/>
      <c r="AF1646" s="1"/>
      <c r="AG1646" s="1"/>
    </row>
    <row r="1647" ht="15.75" customHeight="1">
      <c r="A1647" s="1"/>
      <c r="B1647" s="1"/>
      <c r="C1647" s="1"/>
      <c r="D1647" s="1"/>
      <c r="E1647" s="1"/>
      <c r="F1647" s="1"/>
      <c r="G1647" s="1"/>
      <c r="H1647" s="1"/>
      <c r="I1647" s="1"/>
      <c r="J1647" s="1"/>
      <c r="K1647" s="119" t="s">
        <v>2757</v>
      </c>
      <c r="L1647" s="119" t="str">
        <f>L118</f>
        <v>O1a1a1a1a2a1</v>
      </c>
      <c r="M1647" s="119"/>
      <c r="N1647" s="119"/>
      <c r="O1647" s="121">
        <v>1.5922334E7</v>
      </c>
      <c r="P1647" s="121">
        <v>1.3810454E7</v>
      </c>
      <c r="Q1647" s="119" t="s">
        <v>2127</v>
      </c>
      <c r="R1647" s="1"/>
      <c r="S1647" s="1"/>
      <c r="T1647" s="1"/>
      <c r="U1647" s="1"/>
      <c r="V1647" s="1"/>
      <c r="W1647" s="1"/>
      <c r="X1647" s="1"/>
      <c r="Y1647" s="1"/>
      <c r="Z1647" s="1"/>
      <c r="AA1647" s="1"/>
      <c r="AB1647" s="1"/>
      <c r="AC1647" s="1"/>
      <c r="AD1647" s="1"/>
      <c r="AE1647" s="1"/>
      <c r="AF1647" s="1"/>
      <c r="AG1647" s="1"/>
    </row>
    <row r="1648" ht="15.75" customHeight="1">
      <c r="A1648" s="1"/>
      <c r="B1648" s="1"/>
      <c r="C1648" s="1"/>
      <c r="D1648" s="1"/>
      <c r="E1648" s="1"/>
      <c r="F1648" s="1"/>
      <c r="G1648" s="1"/>
      <c r="H1648" s="1"/>
      <c r="I1648" s="1"/>
      <c r="J1648" s="1"/>
      <c r="K1648" s="119" t="s">
        <v>2758</v>
      </c>
      <c r="L1648" s="119" t="str">
        <f>L118</f>
        <v>O1a1a1a1a2a1</v>
      </c>
      <c r="M1648" s="119"/>
      <c r="N1648" s="119"/>
      <c r="O1648" s="121">
        <v>7636879.0</v>
      </c>
      <c r="P1648" s="121">
        <v>7768838.0</v>
      </c>
      <c r="Q1648" s="119" t="s">
        <v>2131</v>
      </c>
      <c r="R1648" s="1"/>
      <c r="S1648" s="1"/>
      <c r="T1648" s="1"/>
      <c r="U1648" s="1"/>
      <c r="V1648" s="1"/>
      <c r="W1648" s="1"/>
      <c r="X1648" s="1"/>
      <c r="Y1648" s="1"/>
      <c r="Z1648" s="1"/>
      <c r="AA1648" s="1"/>
      <c r="AB1648" s="1"/>
      <c r="AC1648" s="1"/>
      <c r="AD1648" s="1"/>
      <c r="AE1648" s="1"/>
      <c r="AF1648" s="1"/>
      <c r="AG1648" s="1"/>
    </row>
    <row r="1649" ht="15.75" customHeight="1">
      <c r="A1649" s="1"/>
      <c r="B1649" s="1"/>
      <c r="C1649" s="1"/>
      <c r="D1649" s="1"/>
      <c r="E1649" s="1"/>
      <c r="F1649" s="1"/>
      <c r="G1649" s="1"/>
      <c r="H1649" s="1"/>
      <c r="I1649" s="1"/>
      <c r="J1649" s="1"/>
      <c r="K1649" s="122" t="s">
        <v>206</v>
      </c>
      <c r="L1649" s="119" t="str">
        <f t="shared" ref="L1649:L1650" si="16">M119</f>
        <v>O1a1a1a1a2a1a</v>
      </c>
      <c r="M1649" s="119"/>
      <c r="N1649" s="119"/>
      <c r="O1649" s="126">
        <v>8363558.0</v>
      </c>
      <c r="P1649" s="126">
        <v>8495517.0</v>
      </c>
      <c r="Q1649" s="122" t="s">
        <v>2117</v>
      </c>
      <c r="R1649" s="1"/>
      <c r="S1649" s="1"/>
      <c r="T1649" s="1"/>
      <c r="U1649" s="1"/>
      <c r="V1649" s="1"/>
      <c r="W1649" s="1"/>
      <c r="X1649" s="1"/>
      <c r="Y1649" s="1"/>
      <c r="Z1649" s="1"/>
      <c r="AA1649" s="1"/>
      <c r="AB1649" s="1"/>
      <c r="AC1649" s="1"/>
      <c r="AD1649" s="1"/>
      <c r="AE1649" s="1"/>
      <c r="AF1649" s="1"/>
      <c r="AG1649" s="1"/>
    </row>
    <row r="1650" ht="15.75" customHeight="1">
      <c r="A1650" s="1"/>
      <c r="B1650" s="1"/>
      <c r="C1650" s="1"/>
      <c r="D1650" s="1"/>
      <c r="E1650" s="1"/>
      <c r="F1650" s="1"/>
      <c r="G1650" s="1"/>
      <c r="H1650" s="1"/>
      <c r="I1650" s="1"/>
      <c r="J1650" s="1"/>
      <c r="K1650" s="122" t="s">
        <v>2759</v>
      </c>
      <c r="L1650" s="119" t="str">
        <f t="shared" si="16"/>
        <v>O1a1a1a1a2a1b</v>
      </c>
      <c r="M1650" s="122" t="s">
        <v>2760</v>
      </c>
      <c r="N1650" s="119"/>
      <c r="O1650" s="126">
        <v>1.4424963E7</v>
      </c>
      <c r="P1650" s="126">
        <v>1.2304238E7</v>
      </c>
      <c r="Q1650" s="122" t="s">
        <v>2117</v>
      </c>
      <c r="R1650" s="1"/>
      <c r="S1650" s="1"/>
      <c r="T1650" s="1"/>
      <c r="U1650" s="1"/>
      <c r="V1650" s="1"/>
      <c r="W1650" s="1"/>
      <c r="X1650" s="1"/>
      <c r="Y1650" s="1"/>
      <c r="Z1650" s="1"/>
      <c r="AA1650" s="1"/>
      <c r="AB1650" s="1"/>
      <c r="AC1650" s="1"/>
      <c r="AD1650" s="1"/>
      <c r="AE1650" s="1"/>
      <c r="AF1650" s="1"/>
      <c r="AG1650" s="1"/>
    </row>
    <row r="1651" ht="15.75" customHeight="1">
      <c r="A1651" s="1"/>
      <c r="B1651" s="1"/>
      <c r="C1651" s="1"/>
      <c r="D1651" s="1"/>
      <c r="E1651" s="1"/>
      <c r="F1651" s="1"/>
      <c r="G1651" s="1"/>
      <c r="H1651" s="1"/>
      <c r="I1651" s="1"/>
      <c r="J1651" s="1"/>
      <c r="K1651" s="122" t="s">
        <v>2760</v>
      </c>
      <c r="L1651" s="119" t="str">
        <f>M120</f>
        <v>O1a1a1a1a2a1b</v>
      </c>
      <c r="M1651" s="122" t="s">
        <v>2759</v>
      </c>
      <c r="N1651" s="119"/>
      <c r="O1651" s="126">
        <v>1.4424963E7</v>
      </c>
      <c r="P1651" s="126">
        <v>1.2304238E7</v>
      </c>
      <c r="Q1651" s="122" t="s">
        <v>2117</v>
      </c>
      <c r="R1651" s="1"/>
      <c r="S1651" s="1"/>
      <c r="T1651" s="1"/>
      <c r="U1651" s="1"/>
      <c r="V1651" s="1"/>
      <c r="W1651" s="1"/>
      <c r="X1651" s="1"/>
      <c r="Y1651" s="1"/>
      <c r="Z1651" s="1"/>
      <c r="AA1651" s="1"/>
      <c r="AB1651" s="1"/>
      <c r="AC1651" s="1"/>
      <c r="AD1651" s="1"/>
      <c r="AE1651" s="1"/>
      <c r="AF1651" s="1"/>
      <c r="AG1651" s="1"/>
    </row>
    <row r="1652" ht="15.75" customHeight="1">
      <c r="A1652" s="1"/>
      <c r="B1652" s="1"/>
      <c r="C1652" s="1"/>
      <c r="D1652" s="1"/>
      <c r="E1652" s="1"/>
      <c r="F1652" s="1"/>
      <c r="G1652" s="1"/>
      <c r="H1652" s="1"/>
      <c r="I1652" s="1"/>
      <c r="J1652" s="1"/>
      <c r="K1652" s="119" t="s">
        <v>2761</v>
      </c>
      <c r="L1652" s="119" t="str">
        <f>J121</f>
        <v>O1a1a1a1a3</v>
      </c>
      <c r="M1652" s="119"/>
      <c r="N1652" s="119"/>
      <c r="O1652" s="121">
        <v>1.8006178E7</v>
      </c>
      <c r="P1652" s="121">
        <v>1.5894298E7</v>
      </c>
      <c r="Q1652" s="119" t="s">
        <v>2165</v>
      </c>
      <c r="R1652" s="1"/>
      <c r="S1652" s="1"/>
      <c r="T1652" s="1"/>
      <c r="U1652" s="1"/>
      <c r="V1652" s="1"/>
      <c r="W1652" s="1"/>
      <c r="X1652" s="1"/>
      <c r="Y1652" s="1"/>
      <c r="Z1652" s="1"/>
      <c r="AA1652" s="1"/>
      <c r="AB1652" s="1"/>
      <c r="AC1652" s="1"/>
      <c r="AD1652" s="1"/>
      <c r="AE1652" s="1"/>
      <c r="AF1652" s="1"/>
      <c r="AG1652" s="1"/>
    </row>
    <row r="1653" ht="15.75" customHeight="1">
      <c r="A1653" s="1"/>
      <c r="B1653" s="1"/>
      <c r="C1653" s="1"/>
      <c r="D1653" s="1"/>
      <c r="E1653" s="1"/>
      <c r="F1653" s="1"/>
      <c r="G1653" s="1"/>
      <c r="H1653" s="1"/>
      <c r="I1653" s="1"/>
      <c r="J1653" s="1"/>
      <c r="K1653" s="119" t="s">
        <v>2762</v>
      </c>
      <c r="L1653" s="119" t="str">
        <f>J121</f>
        <v>O1a1a1a1a3</v>
      </c>
      <c r="M1653" s="119"/>
      <c r="N1653" s="119"/>
      <c r="O1653" s="121">
        <v>1.9245216E7</v>
      </c>
      <c r="P1653" s="121">
        <v>1.7133336E7</v>
      </c>
      <c r="Q1653" s="119" t="s">
        <v>2096</v>
      </c>
      <c r="R1653" s="1"/>
      <c r="S1653" s="1"/>
      <c r="T1653" s="1"/>
      <c r="U1653" s="1"/>
      <c r="V1653" s="1"/>
      <c r="W1653" s="1"/>
      <c r="X1653" s="1"/>
      <c r="Y1653" s="1"/>
      <c r="Z1653" s="1"/>
      <c r="AA1653" s="1"/>
      <c r="AB1653" s="1"/>
      <c r="AC1653" s="1"/>
      <c r="AD1653" s="1"/>
      <c r="AE1653" s="1"/>
      <c r="AF1653" s="1"/>
      <c r="AG1653" s="1"/>
    </row>
    <row r="1654" ht="15.75" customHeight="1">
      <c r="A1654" s="1"/>
      <c r="B1654" s="1"/>
      <c r="C1654" s="1"/>
      <c r="D1654" s="1"/>
      <c r="E1654" s="1"/>
      <c r="F1654" s="1"/>
      <c r="G1654" s="1"/>
      <c r="H1654" s="1"/>
      <c r="I1654" s="1"/>
      <c r="J1654" s="1"/>
      <c r="K1654" s="119" t="s">
        <v>2763</v>
      </c>
      <c r="L1654" s="119" t="str">
        <f>J121</f>
        <v>O1a1a1a1a3</v>
      </c>
      <c r="M1654" s="119"/>
      <c r="N1654" s="119"/>
      <c r="O1654" s="121">
        <v>2.1810083E7</v>
      </c>
      <c r="P1654" s="121">
        <v>1.9648197E7</v>
      </c>
      <c r="Q1654" s="119" t="s">
        <v>2100</v>
      </c>
      <c r="R1654" s="1"/>
      <c r="S1654" s="1"/>
      <c r="T1654" s="1"/>
      <c r="U1654" s="1"/>
      <c r="V1654" s="1"/>
      <c r="W1654" s="1"/>
      <c r="X1654" s="1"/>
      <c r="Y1654" s="1"/>
      <c r="Z1654" s="1"/>
      <c r="AA1654" s="1"/>
      <c r="AB1654" s="1"/>
      <c r="AC1654" s="1"/>
      <c r="AD1654" s="1"/>
      <c r="AE1654" s="1"/>
      <c r="AF1654" s="1"/>
      <c r="AG1654" s="1"/>
    </row>
    <row r="1655" ht="15.75" customHeight="1">
      <c r="A1655" s="1"/>
      <c r="B1655" s="1"/>
      <c r="C1655" s="1"/>
      <c r="D1655" s="1"/>
      <c r="E1655" s="1"/>
      <c r="F1655" s="1"/>
      <c r="G1655" s="1"/>
      <c r="H1655" s="1"/>
      <c r="I1655" s="1"/>
      <c r="J1655" s="1"/>
      <c r="K1655" s="119" t="s">
        <v>2764</v>
      </c>
      <c r="L1655" s="119" t="str">
        <f>J121</f>
        <v>O1a1a1a1a3</v>
      </c>
      <c r="M1655" s="119"/>
      <c r="N1655" s="119"/>
      <c r="O1655" s="121">
        <v>1.7734891E7</v>
      </c>
      <c r="P1655" s="121">
        <v>1.5623011E7</v>
      </c>
      <c r="Q1655" s="119" t="s">
        <v>2131</v>
      </c>
      <c r="R1655" s="1"/>
      <c r="S1655" s="1"/>
      <c r="T1655" s="1"/>
      <c r="U1655" s="1"/>
      <c r="V1655" s="1"/>
      <c r="W1655" s="1"/>
      <c r="X1655" s="1"/>
      <c r="Y1655" s="1"/>
      <c r="Z1655" s="1"/>
      <c r="AA1655" s="1"/>
      <c r="AB1655" s="1"/>
      <c r="AC1655" s="1"/>
      <c r="AD1655" s="1"/>
      <c r="AE1655" s="1"/>
      <c r="AF1655" s="1"/>
      <c r="AG1655" s="1"/>
    </row>
    <row r="1656" ht="15.75" customHeight="1">
      <c r="A1656" s="1"/>
      <c r="B1656" s="1"/>
      <c r="C1656" s="1"/>
      <c r="D1656" s="1"/>
      <c r="E1656" s="1"/>
      <c r="F1656" s="1"/>
      <c r="G1656" s="1"/>
      <c r="H1656" s="1"/>
      <c r="I1656" s="1"/>
      <c r="J1656" s="1"/>
      <c r="K1656" s="119" t="s">
        <v>2765</v>
      </c>
      <c r="L1656" s="119" t="str">
        <f>J121</f>
        <v>O1a1a1a1a3</v>
      </c>
      <c r="M1656" s="119"/>
      <c r="N1656" s="119"/>
      <c r="O1656" s="121">
        <v>7558743.0</v>
      </c>
      <c r="P1656" s="121">
        <v>7690702.0</v>
      </c>
      <c r="Q1656" s="119" t="s">
        <v>2108</v>
      </c>
      <c r="R1656" s="1"/>
      <c r="S1656" s="1"/>
      <c r="T1656" s="1"/>
      <c r="U1656" s="1"/>
      <c r="V1656" s="1"/>
      <c r="W1656" s="1"/>
      <c r="X1656" s="1"/>
      <c r="Y1656" s="1"/>
      <c r="Z1656" s="1"/>
      <c r="AA1656" s="1"/>
      <c r="AB1656" s="1"/>
      <c r="AC1656" s="1"/>
      <c r="AD1656" s="1"/>
      <c r="AE1656" s="1"/>
      <c r="AF1656" s="1"/>
      <c r="AG1656" s="1"/>
    </row>
    <row r="1657" ht="15.75" customHeight="1">
      <c r="A1657" s="1"/>
      <c r="B1657" s="1"/>
      <c r="C1657" s="1"/>
      <c r="D1657" s="1"/>
      <c r="E1657" s="1"/>
      <c r="F1657" s="1"/>
      <c r="G1657" s="1"/>
      <c r="H1657" s="1"/>
      <c r="I1657" s="1"/>
      <c r="J1657" s="1"/>
      <c r="K1657" s="119" t="s">
        <v>2766</v>
      </c>
      <c r="L1657" s="119" t="str">
        <f>K122</f>
        <v>O1a1a1a1a3a</v>
      </c>
      <c r="M1657" s="119"/>
      <c r="N1657" s="119"/>
      <c r="O1657" s="121">
        <v>8805975.0</v>
      </c>
      <c r="P1657" s="121">
        <v>8937934.0</v>
      </c>
      <c r="Q1657" s="119" t="s">
        <v>2165</v>
      </c>
      <c r="R1657" s="1"/>
      <c r="S1657" s="1"/>
      <c r="T1657" s="1"/>
      <c r="U1657" s="1"/>
      <c r="V1657" s="1"/>
      <c r="W1657" s="1"/>
      <c r="X1657" s="1"/>
      <c r="Y1657" s="1"/>
      <c r="Z1657" s="1"/>
      <c r="AA1657" s="1"/>
      <c r="AB1657" s="1"/>
      <c r="AC1657" s="1"/>
      <c r="AD1657" s="1"/>
      <c r="AE1657" s="1"/>
      <c r="AF1657" s="1"/>
      <c r="AG1657" s="1"/>
    </row>
    <row r="1658" ht="15.75" customHeight="1">
      <c r="A1658" s="1"/>
      <c r="B1658" s="1"/>
      <c r="C1658" s="1"/>
      <c r="D1658" s="1"/>
      <c r="E1658" s="1"/>
      <c r="F1658" s="1"/>
      <c r="G1658" s="1"/>
      <c r="H1658" s="1"/>
      <c r="I1658" s="1"/>
      <c r="J1658" s="1"/>
      <c r="K1658" s="119" t="s">
        <v>2767</v>
      </c>
      <c r="L1658" s="119" t="str">
        <f>K122</f>
        <v>O1a1a1a1a3a</v>
      </c>
      <c r="M1658" s="119"/>
      <c r="N1658" s="119"/>
      <c r="O1658" s="121">
        <v>1.5062155E7</v>
      </c>
      <c r="P1658" s="121">
        <v>1.2950247E7</v>
      </c>
      <c r="Q1658" s="119" t="s">
        <v>2152</v>
      </c>
      <c r="R1658" s="1"/>
      <c r="S1658" s="1"/>
      <c r="T1658" s="1"/>
      <c r="U1658" s="1"/>
      <c r="V1658" s="1"/>
      <c r="W1658" s="1"/>
      <c r="X1658" s="1"/>
      <c r="Y1658" s="1"/>
      <c r="Z1658" s="1"/>
      <c r="AA1658" s="1"/>
      <c r="AB1658" s="1"/>
      <c r="AC1658" s="1"/>
      <c r="AD1658" s="1"/>
      <c r="AE1658" s="1"/>
      <c r="AF1658" s="1"/>
      <c r="AG1658" s="1"/>
    </row>
    <row r="1659" ht="15.75" customHeight="1">
      <c r="A1659" s="1"/>
      <c r="B1659" s="1"/>
      <c r="C1659" s="1"/>
      <c r="D1659" s="1"/>
      <c r="E1659" s="1"/>
      <c r="F1659" s="1"/>
      <c r="G1659" s="1"/>
      <c r="H1659" s="1"/>
      <c r="I1659" s="1"/>
      <c r="J1659" s="1"/>
      <c r="K1659" s="119" t="s">
        <v>2768</v>
      </c>
      <c r="L1659" s="119" t="str">
        <f>K122</f>
        <v>O1a1a1a1a3a</v>
      </c>
      <c r="M1659" s="119"/>
      <c r="N1659" s="119"/>
      <c r="O1659" s="121">
        <v>1.7557939E7</v>
      </c>
      <c r="P1659" s="121">
        <v>1.5446059E7</v>
      </c>
      <c r="Q1659" s="119" t="s">
        <v>2117</v>
      </c>
      <c r="R1659" s="1"/>
      <c r="S1659" s="1"/>
      <c r="T1659" s="1"/>
      <c r="U1659" s="1"/>
      <c r="V1659" s="1"/>
      <c r="W1659" s="1"/>
      <c r="X1659" s="1"/>
      <c r="Y1659" s="1"/>
      <c r="Z1659" s="1"/>
      <c r="AA1659" s="1"/>
      <c r="AB1659" s="1"/>
      <c r="AC1659" s="1"/>
      <c r="AD1659" s="1"/>
      <c r="AE1659" s="1"/>
      <c r="AF1659" s="1"/>
      <c r="AG1659" s="1"/>
    </row>
    <row r="1660" ht="15.75" customHeight="1">
      <c r="A1660" s="1"/>
      <c r="B1660" s="1"/>
      <c r="C1660" s="1"/>
      <c r="D1660" s="1"/>
      <c r="E1660" s="1"/>
      <c r="F1660" s="1"/>
      <c r="G1660" s="1"/>
      <c r="H1660" s="1"/>
      <c r="I1660" s="1"/>
      <c r="J1660" s="1"/>
      <c r="K1660" s="119" t="s">
        <v>2769</v>
      </c>
      <c r="L1660" s="119" t="str">
        <f>K122</f>
        <v>O1a1a1a1a3a</v>
      </c>
      <c r="M1660" s="119"/>
      <c r="N1660" s="119"/>
      <c r="O1660" s="121">
        <v>1.7652051E7</v>
      </c>
      <c r="P1660" s="121">
        <v>1.5540171E7</v>
      </c>
      <c r="Q1660" s="119" t="s">
        <v>2100</v>
      </c>
      <c r="R1660" s="1"/>
      <c r="S1660" s="1"/>
      <c r="T1660" s="1"/>
      <c r="U1660" s="1"/>
      <c r="V1660" s="1"/>
      <c r="W1660" s="1"/>
      <c r="X1660" s="1"/>
      <c r="Y1660" s="1"/>
      <c r="Z1660" s="1"/>
      <c r="AA1660" s="1"/>
      <c r="AB1660" s="1"/>
      <c r="AC1660" s="1"/>
      <c r="AD1660" s="1"/>
      <c r="AE1660" s="1"/>
      <c r="AF1660" s="1"/>
      <c r="AG1660" s="1"/>
    </row>
    <row r="1661" ht="15.75" customHeight="1">
      <c r="A1661" s="1"/>
      <c r="B1661" s="1"/>
      <c r="C1661" s="1"/>
      <c r="D1661" s="1"/>
      <c r="E1661" s="1"/>
      <c r="F1661" s="1"/>
      <c r="G1661" s="1"/>
      <c r="H1661" s="1"/>
      <c r="I1661" s="1"/>
      <c r="J1661" s="1"/>
      <c r="K1661" s="119" t="s">
        <v>2770</v>
      </c>
      <c r="L1661" s="119" t="str">
        <f>K122</f>
        <v>O1a1a1a1a3a</v>
      </c>
      <c r="M1661" s="119"/>
      <c r="N1661" s="119"/>
      <c r="O1661" s="121">
        <v>1.7663322E7</v>
      </c>
      <c r="P1661" s="121">
        <v>1.5551442E7</v>
      </c>
      <c r="Q1661" s="119" t="s">
        <v>2096</v>
      </c>
      <c r="R1661" s="1"/>
      <c r="S1661" s="1"/>
      <c r="T1661" s="1"/>
      <c r="U1661" s="1"/>
      <c r="V1661" s="1"/>
      <c r="W1661" s="1"/>
      <c r="X1661" s="1"/>
      <c r="Y1661" s="1"/>
      <c r="Z1661" s="1"/>
      <c r="AA1661" s="1"/>
      <c r="AB1661" s="1"/>
      <c r="AC1661" s="1"/>
      <c r="AD1661" s="1"/>
      <c r="AE1661" s="1"/>
      <c r="AF1661" s="1"/>
      <c r="AG1661" s="1"/>
    </row>
    <row r="1662" ht="15.75" customHeight="1">
      <c r="A1662" s="1"/>
      <c r="B1662" s="1"/>
      <c r="C1662" s="1"/>
      <c r="D1662" s="1"/>
      <c r="E1662" s="1"/>
      <c r="F1662" s="1"/>
      <c r="G1662" s="1"/>
      <c r="H1662" s="1"/>
      <c r="I1662" s="1"/>
      <c r="J1662" s="1"/>
      <c r="K1662" s="119" t="s">
        <v>2771</v>
      </c>
      <c r="L1662" s="119" t="str">
        <f>K122</f>
        <v>O1a1a1a1a3a</v>
      </c>
      <c r="M1662" s="119"/>
      <c r="N1662" s="119"/>
      <c r="O1662" s="121">
        <v>1.7663362E7</v>
      </c>
      <c r="P1662" s="121">
        <v>1.5551482E7</v>
      </c>
      <c r="Q1662" s="119" t="s">
        <v>2108</v>
      </c>
      <c r="R1662" s="1"/>
      <c r="S1662" s="1"/>
      <c r="T1662" s="1"/>
      <c r="U1662" s="1"/>
      <c r="V1662" s="1"/>
      <c r="W1662" s="1"/>
      <c r="X1662" s="1"/>
      <c r="Y1662" s="1"/>
      <c r="Z1662" s="1"/>
      <c r="AA1662" s="1"/>
      <c r="AB1662" s="1"/>
      <c r="AC1662" s="1"/>
      <c r="AD1662" s="1"/>
      <c r="AE1662" s="1"/>
      <c r="AF1662" s="1"/>
      <c r="AG1662" s="1"/>
    </row>
    <row r="1663" ht="15.75" customHeight="1">
      <c r="A1663" s="1"/>
      <c r="B1663" s="1"/>
      <c r="C1663" s="1"/>
      <c r="D1663" s="1"/>
      <c r="E1663" s="1"/>
      <c r="F1663" s="1"/>
      <c r="G1663" s="1"/>
      <c r="H1663" s="1"/>
      <c r="I1663" s="1"/>
      <c r="J1663" s="1"/>
      <c r="K1663" s="119" t="s">
        <v>2772</v>
      </c>
      <c r="L1663" s="119" t="str">
        <f>K122</f>
        <v>O1a1a1a1a3a</v>
      </c>
      <c r="M1663" s="119"/>
      <c r="N1663" s="119"/>
      <c r="O1663" s="121">
        <v>2.1251266E7</v>
      </c>
      <c r="P1663" s="121">
        <v>1.908938E7</v>
      </c>
      <c r="Q1663" s="119" t="s">
        <v>2100</v>
      </c>
      <c r="R1663" s="1"/>
      <c r="S1663" s="1"/>
      <c r="T1663" s="1"/>
      <c r="U1663" s="1"/>
      <c r="V1663" s="1"/>
      <c r="W1663" s="1"/>
      <c r="X1663" s="1"/>
      <c r="Y1663" s="1"/>
      <c r="Z1663" s="1"/>
      <c r="AA1663" s="1"/>
      <c r="AB1663" s="1"/>
      <c r="AC1663" s="1"/>
      <c r="AD1663" s="1"/>
      <c r="AE1663" s="1"/>
      <c r="AF1663" s="1"/>
      <c r="AG1663" s="1"/>
    </row>
    <row r="1664" ht="15.75" customHeight="1">
      <c r="A1664" s="1"/>
      <c r="B1664" s="1"/>
      <c r="C1664" s="1"/>
      <c r="D1664" s="1"/>
      <c r="E1664" s="1"/>
      <c r="F1664" s="1"/>
      <c r="G1664" s="1"/>
      <c r="H1664" s="1"/>
      <c r="I1664" s="1"/>
      <c r="J1664" s="1"/>
      <c r="K1664" s="119" t="s">
        <v>2773</v>
      </c>
      <c r="L1664" s="119" t="str">
        <f>K122</f>
        <v>O1a1a1a1a3a</v>
      </c>
      <c r="M1664" s="119"/>
      <c r="N1664" s="119"/>
      <c r="O1664" s="121">
        <v>2.2679059E7</v>
      </c>
      <c r="P1664" s="121">
        <v>2.0517173E7</v>
      </c>
      <c r="Q1664" s="119" t="s">
        <v>2117</v>
      </c>
      <c r="R1664" s="1"/>
      <c r="S1664" s="1"/>
      <c r="T1664" s="1"/>
      <c r="U1664" s="1"/>
      <c r="V1664" s="1"/>
      <c r="W1664" s="1"/>
      <c r="X1664" s="1"/>
      <c r="Y1664" s="1"/>
      <c r="Z1664" s="1"/>
      <c r="AA1664" s="1"/>
      <c r="AB1664" s="1"/>
      <c r="AC1664" s="1"/>
      <c r="AD1664" s="1"/>
      <c r="AE1664" s="1"/>
      <c r="AF1664" s="1"/>
      <c r="AG1664" s="1"/>
    </row>
    <row r="1665" ht="15.75" customHeight="1">
      <c r="A1665" s="1"/>
      <c r="B1665" s="1"/>
      <c r="C1665" s="1"/>
      <c r="D1665" s="1"/>
      <c r="E1665" s="1"/>
      <c r="F1665" s="1"/>
      <c r="G1665" s="1"/>
      <c r="H1665" s="1"/>
      <c r="I1665" s="1"/>
      <c r="J1665" s="1"/>
      <c r="K1665" s="119" t="s">
        <v>2774</v>
      </c>
      <c r="L1665" s="119" t="str">
        <f>K122</f>
        <v>O1a1a1a1a3a</v>
      </c>
      <c r="M1665" s="119"/>
      <c r="N1665" s="119"/>
      <c r="O1665" s="121">
        <v>2.2703278E7</v>
      </c>
      <c r="P1665" s="121">
        <v>2.0541392E7</v>
      </c>
      <c r="Q1665" s="119" t="s">
        <v>2131</v>
      </c>
      <c r="R1665" s="1"/>
      <c r="S1665" s="1"/>
      <c r="T1665" s="1"/>
      <c r="U1665" s="1"/>
      <c r="V1665" s="1"/>
      <c r="W1665" s="1"/>
      <c r="X1665" s="1"/>
      <c r="Y1665" s="1"/>
      <c r="Z1665" s="1"/>
      <c r="AA1665" s="1"/>
      <c r="AB1665" s="1"/>
      <c r="AC1665" s="1"/>
      <c r="AD1665" s="1"/>
      <c r="AE1665" s="1"/>
      <c r="AF1665" s="1"/>
      <c r="AG1665" s="1"/>
    </row>
    <row r="1666" ht="15.75" customHeight="1">
      <c r="A1666" s="1"/>
      <c r="B1666" s="1"/>
      <c r="C1666" s="1"/>
      <c r="D1666" s="1"/>
      <c r="E1666" s="1"/>
      <c r="F1666" s="1"/>
      <c r="G1666" s="1"/>
      <c r="H1666" s="1"/>
      <c r="I1666" s="1"/>
      <c r="J1666" s="1"/>
      <c r="K1666" s="119" t="s">
        <v>2775</v>
      </c>
      <c r="L1666" s="119" t="str">
        <f>K122</f>
        <v>O1a1a1a1a3a</v>
      </c>
      <c r="M1666" s="119"/>
      <c r="N1666" s="119"/>
      <c r="O1666" s="121">
        <v>2.2894952E7</v>
      </c>
      <c r="P1666" s="121">
        <v>2.0733066E7</v>
      </c>
      <c r="Q1666" s="119" t="s">
        <v>2100</v>
      </c>
      <c r="R1666" s="1"/>
      <c r="S1666" s="1"/>
      <c r="T1666" s="1"/>
      <c r="U1666" s="1"/>
      <c r="V1666" s="1"/>
      <c r="W1666" s="1"/>
      <c r="X1666" s="1"/>
      <c r="Y1666" s="1"/>
      <c r="Z1666" s="1"/>
      <c r="AA1666" s="1"/>
      <c r="AB1666" s="1"/>
      <c r="AC1666" s="1"/>
      <c r="AD1666" s="1"/>
      <c r="AE1666" s="1"/>
      <c r="AF1666" s="1"/>
      <c r="AG1666" s="1"/>
    </row>
    <row r="1667" ht="15.75" customHeight="1">
      <c r="A1667" s="1"/>
      <c r="B1667" s="1"/>
      <c r="C1667" s="1"/>
      <c r="D1667" s="1"/>
      <c r="E1667" s="1"/>
      <c r="F1667" s="1"/>
      <c r="G1667" s="1"/>
      <c r="H1667" s="1"/>
      <c r="I1667" s="1"/>
      <c r="J1667" s="1"/>
      <c r="K1667" s="119" t="s">
        <v>2776</v>
      </c>
      <c r="L1667" s="119" t="str">
        <f>K122</f>
        <v>O1a1a1a1a3a</v>
      </c>
      <c r="M1667" s="119"/>
      <c r="N1667" s="119"/>
      <c r="O1667" s="121">
        <v>2.3350296E7</v>
      </c>
      <c r="P1667" s="121">
        <v>2.118841E7</v>
      </c>
      <c r="Q1667" s="119" t="s">
        <v>2131</v>
      </c>
      <c r="R1667" s="1"/>
      <c r="S1667" s="1"/>
      <c r="T1667" s="1"/>
      <c r="U1667" s="1"/>
      <c r="V1667" s="1"/>
      <c r="W1667" s="1"/>
      <c r="X1667" s="1"/>
      <c r="Y1667" s="1"/>
      <c r="Z1667" s="1"/>
      <c r="AA1667" s="1"/>
      <c r="AB1667" s="1"/>
      <c r="AC1667" s="1"/>
      <c r="AD1667" s="1"/>
      <c r="AE1667" s="1"/>
      <c r="AF1667" s="1"/>
      <c r="AG1667" s="1"/>
    </row>
    <row r="1668" ht="15.75" customHeight="1">
      <c r="A1668" s="1"/>
      <c r="B1668" s="1"/>
      <c r="C1668" s="1"/>
      <c r="D1668" s="1"/>
      <c r="E1668" s="1"/>
      <c r="F1668" s="1"/>
      <c r="G1668" s="1"/>
      <c r="H1668" s="1"/>
      <c r="I1668" s="1"/>
      <c r="J1668" s="1"/>
      <c r="K1668" s="119" t="s">
        <v>2777</v>
      </c>
      <c r="L1668" s="119" t="str">
        <f>K122</f>
        <v>O1a1a1a1a3a</v>
      </c>
      <c r="M1668" s="119"/>
      <c r="N1668" s="119"/>
      <c r="O1668" s="121">
        <v>2.8745098E7</v>
      </c>
      <c r="P1668" s="121">
        <v>2.6598951E7</v>
      </c>
      <c r="Q1668" s="119" t="s">
        <v>2108</v>
      </c>
      <c r="R1668" s="1"/>
      <c r="S1668" s="1"/>
      <c r="T1668" s="1"/>
      <c r="U1668" s="1"/>
      <c r="V1668" s="1"/>
      <c r="W1668" s="1"/>
      <c r="X1668" s="1"/>
      <c r="Y1668" s="1"/>
      <c r="Z1668" s="1"/>
      <c r="AA1668" s="1"/>
      <c r="AB1668" s="1"/>
      <c r="AC1668" s="1"/>
      <c r="AD1668" s="1"/>
      <c r="AE1668" s="1"/>
      <c r="AF1668" s="1"/>
      <c r="AG1668" s="1"/>
    </row>
    <row r="1669" ht="15.75" customHeight="1">
      <c r="A1669" s="1"/>
      <c r="B1669" s="1"/>
      <c r="C1669" s="1"/>
      <c r="D1669" s="1"/>
      <c r="E1669" s="1"/>
      <c r="F1669" s="1"/>
      <c r="G1669" s="1"/>
      <c r="H1669" s="1"/>
      <c r="I1669" s="1"/>
      <c r="J1669" s="1"/>
      <c r="K1669" s="119" t="s">
        <v>2778</v>
      </c>
      <c r="L1669" s="119" t="str">
        <f>K122</f>
        <v>O1a1a1a1a3a</v>
      </c>
      <c r="M1669" s="119"/>
      <c r="N1669" s="119"/>
      <c r="O1669" s="121">
        <v>1.8037815E7</v>
      </c>
      <c r="P1669" s="121">
        <v>1.5925935E7</v>
      </c>
      <c r="Q1669" s="119" t="s">
        <v>2096</v>
      </c>
      <c r="R1669" s="1"/>
      <c r="S1669" s="1"/>
      <c r="T1669" s="1"/>
      <c r="U1669" s="1"/>
      <c r="V1669" s="1"/>
      <c r="W1669" s="1"/>
      <c r="X1669" s="1"/>
      <c r="Y1669" s="1"/>
      <c r="Z1669" s="1"/>
      <c r="AA1669" s="1"/>
      <c r="AB1669" s="1"/>
      <c r="AC1669" s="1"/>
      <c r="AD1669" s="1"/>
      <c r="AE1669" s="1"/>
      <c r="AF1669" s="1"/>
      <c r="AG1669" s="1"/>
    </row>
    <row r="1670" ht="15.75" customHeight="1">
      <c r="A1670" s="1"/>
      <c r="B1670" s="1"/>
      <c r="C1670" s="1"/>
      <c r="D1670" s="1"/>
      <c r="E1670" s="1"/>
      <c r="F1670" s="1"/>
      <c r="G1670" s="1"/>
      <c r="H1670" s="1"/>
      <c r="I1670" s="1"/>
      <c r="J1670" s="1"/>
      <c r="K1670" s="119" t="s">
        <v>2779</v>
      </c>
      <c r="L1670" s="119" t="str">
        <f>K122</f>
        <v>O1a1a1a1a3a</v>
      </c>
      <c r="M1670" s="119"/>
      <c r="N1670" s="119"/>
      <c r="O1670" s="121">
        <v>1.9348666E7</v>
      </c>
      <c r="P1670" s="121">
        <v>1.7236786E7</v>
      </c>
      <c r="Q1670" s="119" t="s">
        <v>2108</v>
      </c>
      <c r="R1670" s="1"/>
      <c r="S1670" s="1"/>
      <c r="T1670" s="1"/>
      <c r="U1670" s="1"/>
      <c r="V1670" s="1"/>
      <c r="W1670" s="1"/>
      <c r="X1670" s="1"/>
      <c r="Y1670" s="1"/>
      <c r="Z1670" s="1"/>
      <c r="AA1670" s="1"/>
      <c r="AB1670" s="1"/>
      <c r="AC1670" s="1"/>
      <c r="AD1670" s="1"/>
      <c r="AE1670" s="1"/>
      <c r="AF1670" s="1"/>
      <c r="AG1670" s="1"/>
    </row>
    <row r="1671" ht="15.75" customHeight="1">
      <c r="A1671" s="1"/>
      <c r="B1671" s="1"/>
      <c r="C1671" s="1"/>
      <c r="D1671" s="1"/>
      <c r="E1671" s="1"/>
      <c r="F1671" s="1"/>
      <c r="G1671" s="1"/>
      <c r="H1671" s="1"/>
      <c r="I1671" s="1"/>
      <c r="J1671" s="1"/>
      <c r="K1671" s="119" t="s">
        <v>2780</v>
      </c>
      <c r="L1671" s="119" t="str">
        <f>K122</f>
        <v>O1a1a1a1a3a</v>
      </c>
      <c r="M1671" s="119"/>
      <c r="N1671" s="119"/>
      <c r="O1671" s="121">
        <v>1.5180445E7</v>
      </c>
      <c r="P1671" s="121">
        <v>1.3068531E7</v>
      </c>
      <c r="Q1671" s="119" t="s">
        <v>2127</v>
      </c>
      <c r="R1671" s="1"/>
      <c r="S1671" s="1"/>
      <c r="T1671" s="1"/>
      <c r="U1671" s="1"/>
      <c r="V1671" s="1"/>
      <c r="W1671" s="1"/>
      <c r="X1671" s="1"/>
      <c r="Y1671" s="1"/>
      <c r="Z1671" s="1"/>
      <c r="AA1671" s="1"/>
      <c r="AB1671" s="1"/>
      <c r="AC1671" s="1"/>
      <c r="AD1671" s="1"/>
      <c r="AE1671" s="1"/>
      <c r="AF1671" s="1"/>
      <c r="AG1671" s="1"/>
    </row>
    <row r="1672" ht="15.75" customHeight="1">
      <c r="A1672" s="1"/>
      <c r="B1672" s="1"/>
      <c r="C1672" s="1"/>
      <c r="D1672" s="1"/>
      <c r="E1672" s="1"/>
      <c r="F1672" s="1"/>
      <c r="G1672" s="1"/>
      <c r="H1672" s="1"/>
      <c r="I1672" s="1"/>
      <c r="J1672" s="1"/>
      <c r="K1672" s="119" t="s">
        <v>2781</v>
      </c>
      <c r="L1672" s="119" t="str">
        <f>K122</f>
        <v>O1a1a1a1a3a</v>
      </c>
      <c r="M1672" s="119"/>
      <c r="N1672" s="119"/>
      <c r="O1672" s="121">
        <v>1.9557707E7</v>
      </c>
      <c r="P1672" s="121">
        <v>1.7445827E7</v>
      </c>
      <c r="Q1672" s="119" t="s">
        <v>2108</v>
      </c>
      <c r="R1672" s="1"/>
      <c r="S1672" s="1"/>
      <c r="T1672" s="1"/>
      <c r="U1672" s="1"/>
      <c r="V1672" s="1"/>
      <c r="W1672" s="1"/>
      <c r="X1672" s="1"/>
      <c r="Y1672" s="1"/>
      <c r="Z1672" s="1"/>
      <c r="AA1672" s="1"/>
      <c r="AB1672" s="1"/>
      <c r="AC1672" s="1"/>
      <c r="AD1672" s="1"/>
      <c r="AE1672" s="1"/>
      <c r="AF1672" s="1"/>
      <c r="AG1672" s="1"/>
    </row>
    <row r="1673" ht="15.75" customHeight="1">
      <c r="A1673" s="1"/>
      <c r="B1673" s="1"/>
      <c r="C1673" s="1"/>
      <c r="D1673" s="1"/>
      <c r="E1673" s="1"/>
      <c r="F1673" s="1"/>
      <c r="G1673" s="1"/>
      <c r="H1673" s="1"/>
      <c r="I1673" s="1"/>
      <c r="J1673" s="1"/>
      <c r="K1673" s="119" t="s">
        <v>2782</v>
      </c>
      <c r="L1673" s="119" t="str">
        <f>K122</f>
        <v>O1a1a1a1a3a</v>
      </c>
      <c r="M1673" s="119"/>
      <c r="N1673" s="119"/>
      <c r="O1673" s="121">
        <v>6931363.0</v>
      </c>
      <c r="P1673" s="121">
        <v>7063322.0</v>
      </c>
      <c r="Q1673" s="119" t="s">
        <v>2100</v>
      </c>
      <c r="R1673" s="1"/>
      <c r="S1673" s="1"/>
      <c r="T1673" s="1"/>
      <c r="U1673" s="1"/>
      <c r="V1673" s="1"/>
      <c r="W1673" s="1"/>
      <c r="X1673" s="1"/>
      <c r="Y1673" s="1"/>
      <c r="Z1673" s="1"/>
      <c r="AA1673" s="1"/>
      <c r="AB1673" s="1"/>
      <c r="AC1673" s="1"/>
      <c r="AD1673" s="1"/>
      <c r="AE1673" s="1"/>
      <c r="AF1673" s="1"/>
      <c r="AG1673" s="1"/>
    </row>
    <row r="1674" ht="15.75" customHeight="1">
      <c r="A1674" s="1"/>
      <c r="B1674" s="1"/>
      <c r="C1674" s="1"/>
      <c r="D1674" s="1"/>
      <c r="E1674" s="1"/>
      <c r="F1674" s="1"/>
      <c r="G1674" s="1"/>
      <c r="H1674" s="1"/>
      <c r="I1674" s="1"/>
      <c r="J1674" s="1"/>
      <c r="K1674" s="119" t="s">
        <v>2783</v>
      </c>
      <c r="L1674" s="119" t="str">
        <f>H123</f>
        <v>O1a1a1a2</v>
      </c>
      <c r="M1674" s="119" t="s">
        <v>2784</v>
      </c>
      <c r="N1674" s="119" t="s">
        <v>2785</v>
      </c>
      <c r="O1674" s="121">
        <v>1.9119373E7</v>
      </c>
      <c r="P1674" s="121">
        <v>1.7007493E7</v>
      </c>
      <c r="Q1674" s="119" t="s">
        <v>2100</v>
      </c>
      <c r="R1674" s="1"/>
      <c r="S1674" s="1"/>
      <c r="T1674" s="1"/>
      <c r="U1674" s="1"/>
      <c r="V1674" s="1"/>
      <c r="W1674" s="1"/>
      <c r="X1674" s="1"/>
      <c r="Y1674" s="1"/>
      <c r="Z1674" s="1"/>
      <c r="AA1674" s="1"/>
      <c r="AB1674" s="1"/>
      <c r="AC1674" s="1"/>
      <c r="AD1674" s="1"/>
      <c r="AE1674" s="1"/>
      <c r="AF1674" s="1"/>
      <c r="AG1674" s="1"/>
    </row>
    <row r="1675" ht="15.75" customHeight="1">
      <c r="A1675" s="1"/>
      <c r="B1675" s="1"/>
      <c r="C1675" s="1"/>
      <c r="D1675" s="1"/>
      <c r="E1675" s="1"/>
      <c r="F1675" s="1"/>
      <c r="G1675" s="1"/>
      <c r="H1675" s="1"/>
      <c r="I1675" s="1"/>
      <c r="J1675" s="1"/>
      <c r="K1675" s="119" t="s">
        <v>2784</v>
      </c>
      <c r="L1675" s="119" t="str">
        <f>H123</f>
        <v>O1a1a1a2</v>
      </c>
      <c r="M1675" s="119" t="s">
        <v>2783</v>
      </c>
      <c r="N1675" s="119" t="s">
        <v>2785</v>
      </c>
      <c r="O1675" s="121">
        <v>1.9119373E7</v>
      </c>
      <c r="P1675" s="121">
        <v>1.7007493E7</v>
      </c>
      <c r="Q1675" s="119" t="s">
        <v>2100</v>
      </c>
      <c r="R1675" s="1"/>
      <c r="S1675" s="1"/>
      <c r="T1675" s="1"/>
      <c r="U1675" s="1"/>
      <c r="V1675" s="1"/>
      <c r="W1675" s="1"/>
      <c r="X1675" s="1"/>
      <c r="Y1675" s="1"/>
      <c r="Z1675" s="1"/>
      <c r="AA1675" s="1"/>
      <c r="AB1675" s="1"/>
      <c r="AC1675" s="1"/>
      <c r="AD1675" s="1"/>
      <c r="AE1675" s="1"/>
      <c r="AF1675" s="1"/>
      <c r="AG1675" s="1"/>
    </row>
    <row r="1676" ht="15.75" customHeight="1">
      <c r="A1676" s="1"/>
      <c r="B1676" s="1"/>
      <c r="C1676" s="1"/>
      <c r="D1676" s="1"/>
      <c r="E1676" s="1"/>
      <c r="F1676" s="1"/>
      <c r="G1676" s="1"/>
      <c r="H1676" s="1"/>
      <c r="I1676" s="1"/>
      <c r="J1676" s="1"/>
      <c r="K1676" s="119" t="s">
        <v>2786</v>
      </c>
      <c r="L1676" s="119" t="str">
        <f>I124</f>
        <v>O1a1a1a2a</v>
      </c>
      <c r="M1676" s="119" t="s">
        <v>2787</v>
      </c>
      <c r="N1676" s="119" t="s">
        <v>2788</v>
      </c>
      <c r="O1676" s="121">
        <v>2881538.0</v>
      </c>
      <c r="P1676" s="121">
        <v>3013497.0</v>
      </c>
      <c r="Q1676" s="119" t="s">
        <v>2117</v>
      </c>
      <c r="R1676" s="1"/>
      <c r="S1676" s="1"/>
      <c r="T1676" s="1"/>
      <c r="U1676" s="1"/>
      <c r="V1676" s="1"/>
      <c r="W1676" s="1"/>
      <c r="X1676" s="1"/>
      <c r="Y1676" s="1"/>
      <c r="Z1676" s="1"/>
      <c r="AA1676" s="1"/>
      <c r="AB1676" s="1"/>
      <c r="AC1676" s="1"/>
      <c r="AD1676" s="1"/>
      <c r="AE1676" s="1"/>
      <c r="AF1676" s="1"/>
      <c r="AG1676" s="1"/>
    </row>
    <row r="1677" ht="15.75" customHeight="1">
      <c r="A1677" s="1"/>
      <c r="B1677" s="1"/>
      <c r="C1677" s="1"/>
      <c r="D1677" s="1"/>
      <c r="E1677" s="1"/>
      <c r="F1677" s="1"/>
      <c r="G1677" s="1"/>
      <c r="H1677" s="1"/>
      <c r="I1677" s="1"/>
      <c r="J1677" s="1"/>
      <c r="K1677" s="119" t="s">
        <v>2789</v>
      </c>
      <c r="L1677" s="119" t="str">
        <f>I124</f>
        <v>O1a1a1a2a</v>
      </c>
      <c r="M1677" s="119" t="s">
        <v>2790</v>
      </c>
      <c r="N1677" s="119" t="s">
        <v>2788</v>
      </c>
      <c r="O1677" s="121">
        <v>2881538.0</v>
      </c>
      <c r="P1677" s="121">
        <v>3013497.0</v>
      </c>
      <c r="Q1677" s="119" t="s">
        <v>2117</v>
      </c>
      <c r="R1677" s="1"/>
      <c r="S1677" s="1"/>
      <c r="T1677" s="1"/>
      <c r="U1677" s="1"/>
      <c r="V1677" s="1"/>
      <c r="W1677" s="1"/>
      <c r="X1677" s="1"/>
      <c r="Y1677" s="1"/>
      <c r="Z1677" s="1"/>
      <c r="AA1677" s="1"/>
      <c r="AB1677" s="1"/>
      <c r="AC1677" s="1"/>
      <c r="AD1677" s="1"/>
      <c r="AE1677" s="1"/>
      <c r="AF1677" s="1"/>
      <c r="AG1677" s="1"/>
    </row>
    <row r="1678" ht="15.75" customHeight="1">
      <c r="A1678" s="1"/>
      <c r="B1678" s="1"/>
      <c r="C1678" s="1"/>
      <c r="D1678" s="1"/>
      <c r="E1678" s="1"/>
      <c r="F1678" s="1"/>
      <c r="G1678" s="1"/>
      <c r="H1678" s="1"/>
      <c r="I1678" s="1"/>
      <c r="J1678" s="1"/>
      <c r="K1678" s="119" t="s">
        <v>2791</v>
      </c>
      <c r="L1678" s="119" t="str">
        <f>I124</f>
        <v>O1a1a1a2a</v>
      </c>
      <c r="M1678" s="119" t="s">
        <v>2792</v>
      </c>
      <c r="N1678" s="119" t="s">
        <v>2788</v>
      </c>
      <c r="O1678" s="121">
        <v>2881538.0</v>
      </c>
      <c r="P1678" s="121">
        <v>3013497.0</v>
      </c>
      <c r="Q1678" s="119" t="s">
        <v>2117</v>
      </c>
      <c r="R1678" s="1"/>
      <c r="S1678" s="1"/>
      <c r="T1678" s="1"/>
      <c r="U1678" s="1"/>
      <c r="V1678" s="1"/>
      <c r="W1678" s="1"/>
      <c r="X1678" s="1"/>
      <c r="Y1678" s="1"/>
      <c r="Z1678" s="1"/>
      <c r="AA1678" s="1"/>
      <c r="AB1678" s="1"/>
      <c r="AC1678" s="1"/>
      <c r="AD1678" s="1"/>
      <c r="AE1678" s="1"/>
      <c r="AF1678" s="1"/>
      <c r="AG1678" s="1"/>
    </row>
    <row r="1679" ht="15.75" customHeight="1">
      <c r="A1679" s="1"/>
      <c r="B1679" s="1"/>
      <c r="C1679" s="1"/>
      <c r="D1679" s="1"/>
      <c r="E1679" s="1"/>
      <c r="F1679" s="1"/>
      <c r="G1679" s="1"/>
      <c r="H1679" s="1"/>
      <c r="I1679" s="1"/>
      <c r="J1679" s="1"/>
      <c r="K1679" s="119" t="s">
        <v>2793</v>
      </c>
      <c r="L1679" s="119" t="str">
        <f>I124</f>
        <v>O1a1a1a2a</v>
      </c>
      <c r="M1679" s="119"/>
      <c r="N1679" s="119" t="s">
        <v>2794</v>
      </c>
      <c r="O1679" s="121">
        <v>1.8881957E7</v>
      </c>
      <c r="P1679" s="121">
        <v>1.6770077E7</v>
      </c>
      <c r="Q1679" s="119" t="s">
        <v>2152</v>
      </c>
      <c r="R1679" s="1"/>
      <c r="S1679" s="1"/>
      <c r="T1679" s="1"/>
      <c r="U1679" s="1"/>
      <c r="V1679" s="1"/>
      <c r="W1679" s="1"/>
      <c r="X1679" s="1"/>
      <c r="Y1679" s="1"/>
      <c r="Z1679" s="1"/>
      <c r="AA1679" s="1"/>
      <c r="AB1679" s="1"/>
      <c r="AC1679" s="1"/>
      <c r="AD1679" s="1"/>
      <c r="AE1679" s="1"/>
      <c r="AF1679" s="1"/>
      <c r="AG1679" s="1"/>
    </row>
    <row r="1680" ht="15.75" customHeight="1">
      <c r="A1680" s="1"/>
      <c r="B1680" s="1"/>
      <c r="C1680" s="1"/>
      <c r="D1680" s="1"/>
      <c r="E1680" s="1"/>
      <c r="F1680" s="1"/>
      <c r="G1680" s="1"/>
      <c r="H1680" s="1"/>
      <c r="I1680" s="1"/>
      <c r="J1680" s="1"/>
      <c r="K1680" s="119" t="s">
        <v>2795</v>
      </c>
      <c r="L1680" s="119" t="str">
        <f>I124</f>
        <v>O1a1a1a2a</v>
      </c>
      <c r="M1680" s="119" t="s">
        <v>2796</v>
      </c>
      <c r="N1680" s="119" t="s">
        <v>2797</v>
      </c>
      <c r="O1680" s="121">
        <v>8038839.0</v>
      </c>
      <c r="P1680" s="121">
        <v>8170798.0</v>
      </c>
      <c r="Q1680" s="119" t="s">
        <v>2096</v>
      </c>
      <c r="R1680" s="1"/>
      <c r="S1680" s="1"/>
      <c r="T1680" s="1"/>
      <c r="U1680" s="1"/>
      <c r="V1680" s="1"/>
      <c r="W1680" s="1"/>
      <c r="X1680" s="1"/>
      <c r="Y1680" s="1"/>
      <c r="Z1680" s="1"/>
      <c r="AA1680" s="1"/>
      <c r="AB1680" s="1"/>
      <c r="AC1680" s="1"/>
      <c r="AD1680" s="1"/>
      <c r="AE1680" s="1"/>
      <c r="AF1680" s="1"/>
      <c r="AG1680" s="1"/>
    </row>
    <row r="1681" ht="15.75" customHeight="1">
      <c r="A1681" s="1"/>
      <c r="B1681" s="1"/>
      <c r="C1681" s="1"/>
      <c r="D1681" s="1"/>
      <c r="E1681" s="1"/>
      <c r="F1681" s="1"/>
      <c r="G1681" s="1"/>
      <c r="H1681" s="1"/>
      <c r="I1681" s="1"/>
      <c r="J1681" s="1"/>
      <c r="K1681" s="119" t="s">
        <v>2796</v>
      </c>
      <c r="L1681" s="119" t="str">
        <f>I124</f>
        <v>O1a1a1a2a</v>
      </c>
      <c r="M1681" s="119" t="s">
        <v>2795</v>
      </c>
      <c r="N1681" s="119" t="s">
        <v>2797</v>
      </c>
      <c r="O1681" s="121">
        <v>8038839.0</v>
      </c>
      <c r="P1681" s="121">
        <v>8170798.0</v>
      </c>
      <c r="Q1681" s="119" t="s">
        <v>2096</v>
      </c>
      <c r="R1681" s="1"/>
      <c r="S1681" s="1"/>
      <c r="T1681" s="1"/>
      <c r="U1681" s="1"/>
      <c r="V1681" s="1"/>
      <c r="W1681" s="1"/>
      <c r="X1681" s="1"/>
      <c r="Y1681" s="1"/>
      <c r="Z1681" s="1"/>
      <c r="AA1681" s="1"/>
      <c r="AB1681" s="1"/>
      <c r="AC1681" s="1"/>
      <c r="AD1681" s="1"/>
      <c r="AE1681" s="1"/>
      <c r="AF1681" s="1"/>
      <c r="AG1681" s="1"/>
    </row>
    <row r="1682" ht="15.75" customHeight="1">
      <c r="A1682" s="1"/>
      <c r="B1682" s="1"/>
      <c r="C1682" s="1"/>
      <c r="D1682" s="1"/>
      <c r="E1682" s="1"/>
      <c r="F1682" s="1"/>
      <c r="G1682" s="1"/>
      <c r="H1682" s="1"/>
      <c r="I1682" s="1"/>
      <c r="J1682" s="1"/>
      <c r="K1682" s="119" t="s">
        <v>2798</v>
      </c>
      <c r="L1682" s="119" t="str">
        <f>I124</f>
        <v>O1a1a1a2a</v>
      </c>
      <c r="M1682" s="119" t="s">
        <v>2799</v>
      </c>
      <c r="N1682" s="119" t="s">
        <v>2800</v>
      </c>
      <c r="O1682" s="121">
        <v>1.4115564E7</v>
      </c>
      <c r="P1682" s="121">
        <v>1.1994858E7</v>
      </c>
      <c r="Q1682" s="119" t="s">
        <v>2165</v>
      </c>
      <c r="R1682" s="1"/>
      <c r="S1682" s="1"/>
      <c r="T1682" s="1"/>
      <c r="U1682" s="1"/>
      <c r="V1682" s="1"/>
      <c r="W1682" s="1"/>
      <c r="X1682" s="1"/>
      <c r="Y1682" s="1"/>
      <c r="Z1682" s="1"/>
      <c r="AA1682" s="1"/>
      <c r="AB1682" s="1"/>
      <c r="AC1682" s="1"/>
      <c r="AD1682" s="1"/>
      <c r="AE1682" s="1"/>
      <c r="AF1682" s="1"/>
      <c r="AG1682" s="1"/>
    </row>
    <row r="1683" ht="15.75" customHeight="1">
      <c r="A1683" s="1"/>
      <c r="B1683" s="1"/>
      <c r="C1683" s="1"/>
      <c r="D1683" s="1"/>
      <c r="E1683" s="1"/>
      <c r="F1683" s="1"/>
      <c r="G1683" s="1"/>
      <c r="H1683" s="1"/>
      <c r="I1683" s="1"/>
      <c r="J1683" s="1"/>
      <c r="K1683" s="119" t="s">
        <v>2799</v>
      </c>
      <c r="L1683" s="119" t="str">
        <f>I124</f>
        <v>O1a1a1a2a</v>
      </c>
      <c r="M1683" s="119" t="s">
        <v>2798</v>
      </c>
      <c r="N1683" s="119" t="s">
        <v>2800</v>
      </c>
      <c r="O1683" s="121">
        <v>1.4115564E7</v>
      </c>
      <c r="P1683" s="121">
        <v>1.1994858E7</v>
      </c>
      <c r="Q1683" s="119" t="s">
        <v>2165</v>
      </c>
      <c r="R1683" s="1"/>
      <c r="S1683" s="1"/>
      <c r="T1683" s="1"/>
      <c r="U1683" s="1"/>
      <c r="V1683" s="1"/>
      <c r="W1683" s="1"/>
      <c r="X1683" s="1"/>
      <c r="Y1683" s="1"/>
      <c r="Z1683" s="1"/>
      <c r="AA1683" s="1"/>
      <c r="AB1683" s="1"/>
      <c r="AC1683" s="1"/>
      <c r="AD1683" s="1"/>
      <c r="AE1683" s="1"/>
      <c r="AF1683" s="1"/>
      <c r="AG1683" s="1"/>
    </row>
    <row r="1684" ht="15.75" customHeight="1">
      <c r="A1684" s="1"/>
      <c r="B1684" s="1"/>
      <c r="C1684" s="1"/>
      <c r="D1684" s="1"/>
      <c r="E1684" s="1"/>
      <c r="F1684" s="1"/>
      <c r="G1684" s="1"/>
      <c r="H1684" s="1"/>
      <c r="I1684" s="1"/>
      <c r="J1684" s="1"/>
      <c r="K1684" s="119" t="s">
        <v>2801</v>
      </c>
      <c r="L1684" s="119" t="str">
        <f>I124</f>
        <v>O1a1a1a2a</v>
      </c>
      <c r="M1684" s="119" t="s">
        <v>2802</v>
      </c>
      <c r="N1684" s="119" t="s">
        <v>2803</v>
      </c>
      <c r="O1684" s="121">
        <v>1.5580533E7</v>
      </c>
      <c r="P1684" s="121">
        <v>1.3468653E7</v>
      </c>
      <c r="Q1684" s="119" t="s">
        <v>2100</v>
      </c>
      <c r="R1684" s="1"/>
      <c r="S1684" s="1"/>
      <c r="T1684" s="1"/>
      <c r="U1684" s="1"/>
      <c r="V1684" s="1"/>
      <c r="W1684" s="1"/>
      <c r="X1684" s="1"/>
      <c r="Y1684" s="1"/>
      <c r="Z1684" s="1"/>
      <c r="AA1684" s="1"/>
      <c r="AB1684" s="1"/>
      <c r="AC1684" s="1"/>
      <c r="AD1684" s="1"/>
      <c r="AE1684" s="1"/>
      <c r="AF1684" s="1"/>
      <c r="AG1684" s="1"/>
    </row>
    <row r="1685" ht="15.75" customHeight="1">
      <c r="A1685" s="1"/>
      <c r="B1685" s="1"/>
      <c r="C1685" s="1"/>
      <c r="D1685" s="1"/>
      <c r="E1685" s="1"/>
      <c r="F1685" s="1"/>
      <c r="G1685" s="1"/>
      <c r="H1685" s="1"/>
      <c r="I1685" s="1"/>
      <c r="J1685" s="1"/>
      <c r="K1685" s="119" t="s">
        <v>2802</v>
      </c>
      <c r="L1685" s="119" t="str">
        <f>I124</f>
        <v>O1a1a1a2a</v>
      </c>
      <c r="M1685" s="119" t="s">
        <v>2801</v>
      </c>
      <c r="N1685" s="119" t="s">
        <v>2803</v>
      </c>
      <c r="O1685" s="121">
        <v>1.5580533E7</v>
      </c>
      <c r="P1685" s="121">
        <v>1.3468653E7</v>
      </c>
      <c r="Q1685" s="119" t="s">
        <v>2100</v>
      </c>
      <c r="R1685" s="1"/>
      <c r="S1685" s="1"/>
      <c r="T1685" s="1"/>
      <c r="U1685" s="1"/>
      <c r="V1685" s="1"/>
      <c r="W1685" s="1"/>
      <c r="X1685" s="1"/>
      <c r="Y1685" s="1"/>
      <c r="Z1685" s="1"/>
      <c r="AA1685" s="1"/>
      <c r="AB1685" s="1"/>
      <c r="AC1685" s="1"/>
      <c r="AD1685" s="1"/>
      <c r="AE1685" s="1"/>
      <c r="AF1685" s="1"/>
      <c r="AG1685" s="1"/>
    </row>
    <row r="1686" ht="15.75" customHeight="1">
      <c r="A1686" s="1"/>
      <c r="B1686" s="1"/>
      <c r="C1686" s="1"/>
      <c r="D1686" s="1"/>
      <c r="E1686" s="1"/>
      <c r="F1686" s="1"/>
      <c r="G1686" s="1"/>
      <c r="H1686" s="1"/>
      <c r="I1686" s="1"/>
      <c r="J1686" s="1"/>
      <c r="K1686" s="119" t="s">
        <v>2804</v>
      </c>
      <c r="L1686" s="119" t="str">
        <f>I124</f>
        <v>O1a1a1a2a</v>
      </c>
      <c r="M1686" s="119" t="s">
        <v>2805</v>
      </c>
      <c r="N1686" s="119" t="s">
        <v>2806</v>
      </c>
      <c r="O1686" s="121">
        <v>1.6561717E7</v>
      </c>
      <c r="P1686" s="121">
        <v>1.4449837E7</v>
      </c>
      <c r="Q1686" s="119" t="s">
        <v>2100</v>
      </c>
      <c r="R1686" s="1"/>
      <c r="S1686" s="1"/>
      <c r="T1686" s="1"/>
      <c r="U1686" s="1"/>
      <c r="V1686" s="1"/>
      <c r="W1686" s="1"/>
      <c r="X1686" s="1"/>
      <c r="Y1686" s="1"/>
      <c r="Z1686" s="1"/>
      <c r="AA1686" s="1"/>
      <c r="AB1686" s="1"/>
      <c r="AC1686" s="1"/>
      <c r="AD1686" s="1"/>
      <c r="AE1686" s="1"/>
      <c r="AF1686" s="1"/>
      <c r="AG1686" s="1"/>
    </row>
    <row r="1687" ht="15.75" customHeight="1">
      <c r="A1687" s="1"/>
      <c r="B1687" s="1"/>
      <c r="C1687" s="1"/>
      <c r="D1687" s="1"/>
      <c r="E1687" s="1"/>
      <c r="F1687" s="1"/>
      <c r="G1687" s="1"/>
      <c r="H1687" s="1"/>
      <c r="I1687" s="1"/>
      <c r="J1687" s="1"/>
      <c r="K1687" s="119" t="s">
        <v>2805</v>
      </c>
      <c r="L1687" s="119" t="str">
        <f>I124</f>
        <v>O1a1a1a2a</v>
      </c>
      <c r="M1687" s="119" t="s">
        <v>2804</v>
      </c>
      <c r="N1687" s="119" t="s">
        <v>2806</v>
      </c>
      <c r="O1687" s="121">
        <v>1.6561717E7</v>
      </c>
      <c r="P1687" s="121">
        <v>1.4449837E7</v>
      </c>
      <c r="Q1687" s="119" t="s">
        <v>2100</v>
      </c>
      <c r="R1687" s="1"/>
      <c r="S1687" s="1"/>
      <c r="T1687" s="1"/>
      <c r="U1687" s="1"/>
      <c r="V1687" s="1"/>
      <c r="W1687" s="1"/>
      <c r="X1687" s="1"/>
      <c r="Y1687" s="1"/>
      <c r="Z1687" s="1"/>
      <c r="AA1687" s="1"/>
      <c r="AB1687" s="1"/>
      <c r="AC1687" s="1"/>
      <c r="AD1687" s="1"/>
      <c r="AE1687" s="1"/>
      <c r="AF1687" s="1"/>
      <c r="AG1687" s="1"/>
    </row>
    <row r="1688" ht="15.75" customHeight="1">
      <c r="A1688" s="1"/>
      <c r="B1688" s="1"/>
      <c r="C1688" s="1"/>
      <c r="D1688" s="1"/>
      <c r="E1688" s="1"/>
      <c r="F1688" s="1"/>
      <c r="G1688" s="1"/>
      <c r="H1688" s="1"/>
      <c r="I1688" s="1"/>
      <c r="J1688" s="1"/>
      <c r="K1688" s="119" t="s">
        <v>2807</v>
      </c>
      <c r="L1688" s="119" t="str">
        <f>I124</f>
        <v>O1a1a1a2a</v>
      </c>
      <c r="M1688" s="119" t="s">
        <v>2808</v>
      </c>
      <c r="N1688" s="119" t="s">
        <v>2809</v>
      </c>
      <c r="O1688" s="121">
        <v>1.7603177E7</v>
      </c>
      <c r="P1688" s="121">
        <v>1.5491297E7</v>
      </c>
      <c r="Q1688" s="119" t="s">
        <v>2165</v>
      </c>
      <c r="R1688" s="1"/>
      <c r="S1688" s="1"/>
      <c r="T1688" s="1"/>
      <c r="U1688" s="1"/>
      <c r="V1688" s="1"/>
      <c r="W1688" s="1"/>
      <c r="X1688" s="1"/>
      <c r="Y1688" s="1"/>
      <c r="Z1688" s="1"/>
      <c r="AA1688" s="1"/>
      <c r="AB1688" s="1"/>
      <c r="AC1688" s="1"/>
      <c r="AD1688" s="1"/>
      <c r="AE1688" s="1"/>
      <c r="AF1688" s="1"/>
      <c r="AG1688" s="1"/>
    </row>
    <row r="1689" ht="15.75" customHeight="1">
      <c r="A1689" s="1"/>
      <c r="B1689" s="1"/>
      <c r="C1689" s="1"/>
      <c r="D1689" s="1"/>
      <c r="E1689" s="1"/>
      <c r="F1689" s="1"/>
      <c r="G1689" s="1"/>
      <c r="H1689" s="1"/>
      <c r="I1689" s="1"/>
      <c r="J1689" s="1"/>
      <c r="K1689" s="119" t="s">
        <v>2808</v>
      </c>
      <c r="L1689" s="119" t="str">
        <f>I124</f>
        <v>O1a1a1a2a</v>
      </c>
      <c r="M1689" s="119" t="s">
        <v>2807</v>
      </c>
      <c r="N1689" s="119" t="s">
        <v>2809</v>
      </c>
      <c r="O1689" s="121">
        <v>1.7603177E7</v>
      </c>
      <c r="P1689" s="121">
        <v>1.5491297E7</v>
      </c>
      <c r="Q1689" s="119" t="s">
        <v>2165</v>
      </c>
      <c r="R1689" s="1"/>
      <c r="S1689" s="1"/>
      <c r="T1689" s="1"/>
      <c r="U1689" s="1"/>
      <c r="V1689" s="1"/>
      <c r="W1689" s="1"/>
      <c r="X1689" s="1"/>
      <c r="Y1689" s="1"/>
      <c r="Z1689" s="1"/>
      <c r="AA1689" s="1"/>
      <c r="AB1689" s="1"/>
      <c r="AC1689" s="1"/>
      <c r="AD1689" s="1"/>
      <c r="AE1689" s="1"/>
      <c r="AF1689" s="1"/>
      <c r="AG1689" s="1"/>
    </row>
    <row r="1690" ht="15.75" customHeight="1">
      <c r="A1690" s="1"/>
      <c r="B1690" s="1"/>
      <c r="C1690" s="1"/>
      <c r="D1690" s="1"/>
      <c r="E1690" s="1"/>
      <c r="F1690" s="1"/>
      <c r="G1690" s="1"/>
      <c r="H1690" s="1"/>
      <c r="I1690" s="1"/>
      <c r="J1690" s="1"/>
      <c r="K1690" s="119" t="s">
        <v>2810</v>
      </c>
      <c r="L1690" s="119" t="str">
        <f>I124</f>
        <v>O1a1a1a2a</v>
      </c>
      <c r="M1690" s="119" t="s">
        <v>2811</v>
      </c>
      <c r="N1690" s="119" t="s">
        <v>2812</v>
      </c>
      <c r="O1690" s="121">
        <v>1.9046006E7</v>
      </c>
      <c r="P1690" s="121">
        <v>1.6934126E7</v>
      </c>
      <c r="Q1690" s="119" t="s">
        <v>2127</v>
      </c>
      <c r="R1690" s="1"/>
      <c r="S1690" s="1"/>
      <c r="T1690" s="1"/>
      <c r="U1690" s="1"/>
      <c r="V1690" s="1"/>
      <c r="W1690" s="1"/>
      <c r="X1690" s="1"/>
      <c r="Y1690" s="1"/>
      <c r="Z1690" s="1"/>
      <c r="AA1690" s="1"/>
      <c r="AB1690" s="1"/>
      <c r="AC1690" s="1"/>
      <c r="AD1690" s="1"/>
      <c r="AE1690" s="1"/>
      <c r="AF1690" s="1"/>
      <c r="AG1690" s="1"/>
    </row>
    <row r="1691" ht="15.75" customHeight="1">
      <c r="A1691" s="1"/>
      <c r="B1691" s="1"/>
      <c r="C1691" s="1"/>
      <c r="D1691" s="1"/>
      <c r="E1691" s="1"/>
      <c r="F1691" s="1"/>
      <c r="G1691" s="1"/>
      <c r="H1691" s="1"/>
      <c r="I1691" s="1"/>
      <c r="J1691" s="1"/>
      <c r="K1691" s="119" t="s">
        <v>2811</v>
      </c>
      <c r="L1691" s="119" t="str">
        <f>I124</f>
        <v>O1a1a1a2a</v>
      </c>
      <c r="M1691" s="119" t="s">
        <v>2810</v>
      </c>
      <c r="N1691" s="119" t="s">
        <v>2812</v>
      </c>
      <c r="O1691" s="121">
        <v>1.9046006E7</v>
      </c>
      <c r="P1691" s="121">
        <v>1.6934126E7</v>
      </c>
      <c r="Q1691" s="119" t="s">
        <v>2127</v>
      </c>
      <c r="R1691" s="1"/>
      <c r="S1691" s="1"/>
      <c r="T1691" s="1"/>
      <c r="U1691" s="1"/>
      <c r="V1691" s="1"/>
      <c r="W1691" s="1"/>
      <c r="X1691" s="1"/>
      <c r="Y1691" s="1"/>
      <c r="Z1691" s="1"/>
      <c r="AA1691" s="1"/>
      <c r="AB1691" s="1"/>
      <c r="AC1691" s="1"/>
      <c r="AD1691" s="1"/>
      <c r="AE1691" s="1"/>
      <c r="AF1691" s="1"/>
      <c r="AG1691" s="1"/>
    </row>
    <row r="1692" ht="15.75" customHeight="1">
      <c r="A1692" s="1"/>
      <c r="B1692" s="1"/>
      <c r="C1692" s="1"/>
      <c r="D1692" s="1"/>
      <c r="E1692" s="1"/>
      <c r="F1692" s="1"/>
      <c r="G1692" s="1"/>
      <c r="H1692" s="1"/>
      <c r="I1692" s="1"/>
      <c r="J1692" s="1"/>
      <c r="K1692" s="119" t="s">
        <v>2813</v>
      </c>
      <c r="L1692" s="119" t="str">
        <f>I124</f>
        <v>O1a1a1a2a</v>
      </c>
      <c r="M1692" s="119" t="s">
        <v>2814</v>
      </c>
      <c r="N1692" s="119" t="s">
        <v>2815</v>
      </c>
      <c r="O1692" s="121">
        <v>2.108681E7</v>
      </c>
      <c r="P1692" s="121">
        <v>1.8924924E7</v>
      </c>
      <c r="Q1692" s="119" t="s">
        <v>2096</v>
      </c>
      <c r="R1692" s="1"/>
      <c r="S1692" s="1"/>
      <c r="T1692" s="1"/>
      <c r="U1692" s="1"/>
      <c r="V1692" s="1"/>
      <c r="W1692" s="1"/>
      <c r="X1692" s="1"/>
      <c r="Y1692" s="1"/>
      <c r="Z1692" s="1"/>
      <c r="AA1692" s="1"/>
      <c r="AB1692" s="1"/>
      <c r="AC1692" s="1"/>
      <c r="AD1692" s="1"/>
      <c r="AE1692" s="1"/>
      <c r="AF1692" s="1"/>
      <c r="AG1692" s="1"/>
    </row>
    <row r="1693" ht="15.75" customHeight="1">
      <c r="A1693" s="1"/>
      <c r="B1693" s="1"/>
      <c r="C1693" s="1"/>
      <c r="D1693" s="1"/>
      <c r="E1693" s="1"/>
      <c r="F1693" s="1"/>
      <c r="G1693" s="1"/>
      <c r="H1693" s="1"/>
      <c r="I1693" s="1"/>
      <c r="J1693" s="1"/>
      <c r="K1693" s="119" t="s">
        <v>2814</v>
      </c>
      <c r="L1693" s="119" t="str">
        <f>I124</f>
        <v>O1a1a1a2a</v>
      </c>
      <c r="M1693" s="119" t="s">
        <v>2813</v>
      </c>
      <c r="N1693" s="119" t="s">
        <v>2815</v>
      </c>
      <c r="O1693" s="121">
        <v>2.108681E7</v>
      </c>
      <c r="P1693" s="121">
        <v>1.8924924E7</v>
      </c>
      <c r="Q1693" s="119" t="s">
        <v>2096</v>
      </c>
      <c r="R1693" s="1"/>
      <c r="S1693" s="1"/>
      <c r="T1693" s="1"/>
      <c r="U1693" s="1"/>
      <c r="V1693" s="1"/>
      <c r="W1693" s="1"/>
      <c r="X1693" s="1"/>
      <c r="Y1693" s="1"/>
      <c r="Z1693" s="1"/>
      <c r="AA1693" s="1"/>
      <c r="AB1693" s="1"/>
      <c r="AC1693" s="1"/>
      <c r="AD1693" s="1"/>
      <c r="AE1693" s="1"/>
      <c r="AF1693" s="1"/>
      <c r="AG1693" s="1"/>
    </row>
    <row r="1694" ht="15.75" customHeight="1">
      <c r="A1694" s="1"/>
      <c r="B1694" s="1"/>
      <c r="C1694" s="1"/>
      <c r="D1694" s="1"/>
      <c r="E1694" s="1"/>
      <c r="F1694" s="1"/>
      <c r="G1694" s="1"/>
      <c r="H1694" s="1"/>
      <c r="I1694" s="1"/>
      <c r="J1694" s="1"/>
      <c r="K1694" s="119" t="s">
        <v>2816</v>
      </c>
      <c r="L1694" s="119" t="str">
        <f>I124</f>
        <v>O1a1a1a2a</v>
      </c>
      <c r="M1694" s="119" t="s">
        <v>2817</v>
      </c>
      <c r="N1694" s="119" t="s">
        <v>2818</v>
      </c>
      <c r="O1694" s="121">
        <v>2.1257836E7</v>
      </c>
      <c r="P1694" s="121">
        <v>1.909595E7</v>
      </c>
      <c r="Q1694" s="119" t="s">
        <v>2183</v>
      </c>
      <c r="R1694" s="1"/>
      <c r="S1694" s="1"/>
      <c r="T1694" s="1"/>
      <c r="U1694" s="1"/>
      <c r="V1694" s="1"/>
      <c r="W1694" s="1"/>
      <c r="X1694" s="1"/>
      <c r="Y1694" s="1"/>
      <c r="Z1694" s="1"/>
      <c r="AA1694" s="1"/>
      <c r="AB1694" s="1"/>
      <c r="AC1694" s="1"/>
      <c r="AD1694" s="1"/>
      <c r="AE1694" s="1"/>
      <c r="AF1694" s="1"/>
      <c r="AG1694" s="1"/>
    </row>
    <row r="1695" ht="15.75" customHeight="1">
      <c r="A1695" s="1"/>
      <c r="B1695" s="1"/>
      <c r="C1695" s="1"/>
      <c r="D1695" s="1"/>
      <c r="E1695" s="1"/>
      <c r="F1695" s="1"/>
      <c r="G1695" s="1"/>
      <c r="H1695" s="1"/>
      <c r="I1695" s="1"/>
      <c r="J1695" s="1"/>
      <c r="K1695" s="119" t="s">
        <v>2817</v>
      </c>
      <c r="L1695" s="119" t="str">
        <f>I124</f>
        <v>O1a1a1a2a</v>
      </c>
      <c r="M1695" s="119" t="s">
        <v>2816</v>
      </c>
      <c r="N1695" s="119" t="s">
        <v>2818</v>
      </c>
      <c r="O1695" s="121">
        <v>2.1257836E7</v>
      </c>
      <c r="P1695" s="121">
        <v>1.909595E7</v>
      </c>
      <c r="Q1695" s="119" t="s">
        <v>2183</v>
      </c>
      <c r="R1695" s="1"/>
      <c r="S1695" s="1"/>
      <c r="T1695" s="1"/>
      <c r="U1695" s="1"/>
      <c r="V1695" s="1"/>
      <c r="W1695" s="1"/>
      <c r="X1695" s="1"/>
      <c r="Y1695" s="1"/>
      <c r="Z1695" s="1"/>
      <c r="AA1695" s="1"/>
      <c r="AB1695" s="1"/>
      <c r="AC1695" s="1"/>
      <c r="AD1695" s="1"/>
      <c r="AE1695" s="1"/>
      <c r="AF1695" s="1"/>
      <c r="AG1695" s="1"/>
    </row>
    <row r="1696" ht="15.75" customHeight="1">
      <c r="A1696" s="1"/>
      <c r="B1696" s="1"/>
      <c r="C1696" s="1"/>
      <c r="D1696" s="1"/>
      <c r="E1696" s="1"/>
      <c r="F1696" s="1"/>
      <c r="G1696" s="1"/>
      <c r="H1696" s="1"/>
      <c r="I1696" s="1"/>
      <c r="J1696" s="1"/>
      <c r="K1696" s="119" t="s">
        <v>2819</v>
      </c>
      <c r="L1696" s="119" t="str">
        <f>I124</f>
        <v>O1a1a1a2a</v>
      </c>
      <c r="M1696" s="119" t="s">
        <v>2820</v>
      </c>
      <c r="N1696" s="119" t="s">
        <v>2821</v>
      </c>
      <c r="O1696" s="121">
        <v>2.1426738E7</v>
      </c>
      <c r="P1696" s="121">
        <v>1.9264852E7</v>
      </c>
      <c r="Q1696" s="119" t="s">
        <v>2100</v>
      </c>
      <c r="R1696" s="1"/>
      <c r="S1696" s="1"/>
      <c r="T1696" s="1"/>
      <c r="U1696" s="1"/>
      <c r="V1696" s="1"/>
      <c r="W1696" s="1"/>
      <c r="X1696" s="1"/>
      <c r="Y1696" s="1"/>
      <c r="Z1696" s="1"/>
      <c r="AA1696" s="1"/>
      <c r="AB1696" s="1"/>
      <c r="AC1696" s="1"/>
      <c r="AD1696" s="1"/>
      <c r="AE1696" s="1"/>
      <c r="AF1696" s="1"/>
      <c r="AG1696" s="1"/>
    </row>
    <row r="1697" ht="15.75" customHeight="1">
      <c r="A1697" s="1"/>
      <c r="B1697" s="1"/>
      <c r="C1697" s="1"/>
      <c r="D1697" s="1"/>
      <c r="E1697" s="1"/>
      <c r="F1697" s="1"/>
      <c r="G1697" s="1"/>
      <c r="H1697" s="1"/>
      <c r="I1697" s="1"/>
      <c r="J1697" s="1"/>
      <c r="K1697" s="119" t="s">
        <v>2820</v>
      </c>
      <c r="L1697" s="119" t="str">
        <f>I124</f>
        <v>O1a1a1a2a</v>
      </c>
      <c r="M1697" s="119" t="s">
        <v>2819</v>
      </c>
      <c r="N1697" s="119" t="s">
        <v>2821</v>
      </c>
      <c r="O1697" s="121">
        <v>2.1426738E7</v>
      </c>
      <c r="P1697" s="121">
        <v>1.9264852E7</v>
      </c>
      <c r="Q1697" s="119" t="s">
        <v>2100</v>
      </c>
      <c r="R1697" s="1"/>
      <c r="S1697" s="1"/>
      <c r="T1697" s="1"/>
      <c r="U1697" s="1"/>
      <c r="V1697" s="1"/>
      <c r="W1697" s="1"/>
      <c r="X1697" s="1"/>
      <c r="Y1697" s="1"/>
      <c r="Z1697" s="1"/>
      <c r="AA1697" s="1"/>
      <c r="AB1697" s="1"/>
      <c r="AC1697" s="1"/>
      <c r="AD1697" s="1"/>
      <c r="AE1697" s="1"/>
      <c r="AF1697" s="1"/>
      <c r="AG1697" s="1"/>
    </row>
    <row r="1698" ht="15.75" customHeight="1">
      <c r="A1698" s="1"/>
      <c r="B1698" s="1"/>
      <c r="C1698" s="1"/>
      <c r="D1698" s="1"/>
      <c r="E1698" s="1"/>
      <c r="F1698" s="1"/>
      <c r="G1698" s="1"/>
      <c r="H1698" s="1"/>
      <c r="I1698" s="1"/>
      <c r="J1698" s="1"/>
      <c r="K1698" s="119" t="s">
        <v>2822</v>
      </c>
      <c r="L1698" s="119" t="str">
        <f>I124</f>
        <v>O1a1a1a2a</v>
      </c>
      <c r="M1698" s="119" t="s">
        <v>2823</v>
      </c>
      <c r="N1698" s="119" t="s">
        <v>2824</v>
      </c>
      <c r="O1698" s="121">
        <v>2.1426759E7</v>
      </c>
      <c r="P1698" s="121">
        <v>1.9264873E7</v>
      </c>
      <c r="Q1698" s="119" t="s">
        <v>2131</v>
      </c>
      <c r="R1698" s="1"/>
      <c r="S1698" s="1"/>
      <c r="T1698" s="1"/>
      <c r="U1698" s="1"/>
      <c r="V1698" s="1"/>
      <c r="W1698" s="1"/>
      <c r="X1698" s="1"/>
      <c r="Y1698" s="1"/>
      <c r="Z1698" s="1"/>
      <c r="AA1698" s="1"/>
      <c r="AB1698" s="1"/>
      <c r="AC1698" s="1"/>
      <c r="AD1698" s="1"/>
      <c r="AE1698" s="1"/>
      <c r="AF1698" s="1"/>
      <c r="AG1698" s="1"/>
    </row>
    <row r="1699" ht="15.75" customHeight="1">
      <c r="A1699" s="1"/>
      <c r="B1699" s="1"/>
      <c r="C1699" s="1"/>
      <c r="D1699" s="1"/>
      <c r="E1699" s="1"/>
      <c r="F1699" s="1"/>
      <c r="G1699" s="1"/>
      <c r="H1699" s="1"/>
      <c r="I1699" s="1"/>
      <c r="J1699" s="1"/>
      <c r="K1699" s="119" t="s">
        <v>2823</v>
      </c>
      <c r="L1699" s="119" t="str">
        <f>I124</f>
        <v>O1a1a1a2a</v>
      </c>
      <c r="M1699" s="119" t="s">
        <v>2822</v>
      </c>
      <c r="N1699" s="119" t="s">
        <v>2824</v>
      </c>
      <c r="O1699" s="121">
        <v>2.1426759E7</v>
      </c>
      <c r="P1699" s="121">
        <v>1.9264873E7</v>
      </c>
      <c r="Q1699" s="119" t="s">
        <v>2131</v>
      </c>
      <c r="R1699" s="1"/>
      <c r="S1699" s="1"/>
      <c r="T1699" s="1"/>
      <c r="U1699" s="1"/>
      <c r="V1699" s="1"/>
      <c r="W1699" s="1"/>
      <c r="X1699" s="1"/>
      <c r="Y1699" s="1"/>
      <c r="Z1699" s="1"/>
      <c r="AA1699" s="1"/>
      <c r="AB1699" s="1"/>
      <c r="AC1699" s="1"/>
      <c r="AD1699" s="1"/>
      <c r="AE1699" s="1"/>
      <c r="AF1699" s="1"/>
      <c r="AG1699" s="1"/>
    </row>
    <row r="1700" ht="15.75" customHeight="1">
      <c r="A1700" s="1"/>
      <c r="B1700" s="1"/>
      <c r="C1700" s="1"/>
      <c r="D1700" s="1"/>
      <c r="E1700" s="1"/>
      <c r="F1700" s="1"/>
      <c r="G1700" s="1"/>
      <c r="H1700" s="1"/>
      <c r="I1700" s="1"/>
      <c r="J1700" s="1"/>
      <c r="K1700" s="119" t="s">
        <v>2825</v>
      </c>
      <c r="L1700" s="119" t="str">
        <f>I124</f>
        <v>O1a1a1a2a</v>
      </c>
      <c r="M1700" s="119" t="s">
        <v>2826</v>
      </c>
      <c r="N1700" s="119" t="s">
        <v>2827</v>
      </c>
      <c r="O1700" s="121">
        <v>2.1589381E7</v>
      </c>
      <c r="P1700" s="121">
        <v>1.9427495E7</v>
      </c>
      <c r="Q1700" s="119" t="s">
        <v>2100</v>
      </c>
      <c r="R1700" s="1"/>
      <c r="S1700" s="1"/>
      <c r="T1700" s="1"/>
      <c r="U1700" s="1"/>
      <c r="V1700" s="1"/>
      <c r="W1700" s="1"/>
      <c r="X1700" s="1"/>
      <c r="Y1700" s="1"/>
      <c r="Z1700" s="1"/>
      <c r="AA1700" s="1"/>
      <c r="AB1700" s="1"/>
      <c r="AC1700" s="1"/>
      <c r="AD1700" s="1"/>
      <c r="AE1700" s="1"/>
      <c r="AF1700" s="1"/>
      <c r="AG1700" s="1"/>
    </row>
    <row r="1701" ht="15.75" customHeight="1">
      <c r="A1701" s="1"/>
      <c r="B1701" s="1"/>
      <c r="C1701" s="1"/>
      <c r="D1701" s="1"/>
      <c r="E1701" s="1"/>
      <c r="F1701" s="1"/>
      <c r="G1701" s="1"/>
      <c r="H1701" s="1"/>
      <c r="I1701" s="1"/>
      <c r="J1701" s="1"/>
      <c r="K1701" s="119" t="s">
        <v>2826</v>
      </c>
      <c r="L1701" s="119" t="str">
        <f>I124</f>
        <v>O1a1a1a2a</v>
      </c>
      <c r="M1701" s="119" t="s">
        <v>2825</v>
      </c>
      <c r="N1701" s="119" t="s">
        <v>2827</v>
      </c>
      <c r="O1701" s="121">
        <v>2.1589381E7</v>
      </c>
      <c r="P1701" s="121">
        <v>1.9427495E7</v>
      </c>
      <c r="Q1701" s="119" t="s">
        <v>2100</v>
      </c>
      <c r="R1701" s="1"/>
      <c r="S1701" s="1"/>
      <c r="T1701" s="1"/>
      <c r="U1701" s="1"/>
      <c r="V1701" s="1"/>
      <c r="W1701" s="1"/>
      <c r="X1701" s="1"/>
      <c r="Y1701" s="1"/>
      <c r="Z1701" s="1"/>
      <c r="AA1701" s="1"/>
      <c r="AB1701" s="1"/>
      <c r="AC1701" s="1"/>
      <c r="AD1701" s="1"/>
      <c r="AE1701" s="1"/>
      <c r="AF1701" s="1"/>
      <c r="AG1701" s="1"/>
    </row>
    <row r="1702" ht="15.75" customHeight="1">
      <c r="A1702" s="1"/>
      <c r="B1702" s="1"/>
      <c r="C1702" s="1"/>
      <c r="D1702" s="1"/>
      <c r="E1702" s="1"/>
      <c r="F1702" s="1"/>
      <c r="G1702" s="1"/>
      <c r="H1702" s="1"/>
      <c r="I1702" s="1"/>
      <c r="J1702" s="1"/>
      <c r="K1702" s="119" t="s">
        <v>2828</v>
      </c>
      <c r="L1702" s="119" t="str">
        <f>I124</f>
        <v>O1a1a1a2a</v>
      </c>
      <c r="M1702" s="119" t="s">
        <v>2829</v>
      </c>
      <c r="N1702" s="119" t="s">
        <v>2830</v>
      </c>
      <c r="O1702" s="121">
        <v>2.2099723E7</v>
      </c>
      <c r="P1702" s="121">
        <v>1.9937837E7</v>
      </c>
      <c r="Q1702" s="119" t="s">
        <v>2108</v>
      </c>
      <c r="R1702" s="1"/>
      <c r="S1702" s="1"/>
      <c r="T1702" s="1"/>
      <c r="U1702" s="1"/>
      <c r="V1702" s="1"/>
      <c r="W1702" s="1"/>
      <c r="X1702" s="1"/>
      <c r="Y1702" s="1"/>
      <c r="Z1702" s="1"/>
      <c r="AA1702" s="1"/>
      <c r="AB1702" s="1"/>
      <c r="AC1702" s="1"/>
      <c r="AD1702" s="1"/>
      <c r="AE1702" s="1"/>
      <c r="AF1702" s="1"/>
      <c r="AG1702" s="1"/>
    </row>
    <row r="1703" ht="15.75" customHeight="1">
      <c r="A1703" s="1"/>
      <c r="B1703" s="1"/>
      <c r="C1703" s="1"/>
      <c r="D1703" s="1"/>
      <c r="E1703" s="1"/>
      <c r="F1703" s="1"/>
      <c r="G1703" s="1"/>
      <c r="H1703" s="1"/>
      <c r="I1703" s="1"/>
      <c r="J1703" s="1"/>
      <c r="K1703" s="119" t="s">
        <v>2829</v>
      </c>
      <c r="L1703" s="119" t="str">
        <f>I124</f>
        <v>O1a1a1a2a</v>
      </c>
      <c r="M1703" s="119" t="s">
        <v>2828</v>
      </c>
      <c r="N1703" s="119" t="s">
        <v>2830</v>
      </c>
      <c r="O1703" s="121">
        <v>2.2099723E7</v>
      </c>
      <c r="P1703" s="121">
        <v>1.9937837E7</v>
      </c>
      <c r="Q1703" s="119" t="s">
        <v>2108</v>
      </c>
      <c r="R1703" s="1"/>
      <c r="S1703" s="1"/>
      <c r="T1703" s="1"/>
      <c r="U1703" s="1"/>
      <c r="V1703" s="1"/>
      <c r="W1703" s="1"/>
      <c r="X1703" s="1"/>
      <c r="Y1703" s="1"/>
      <c r="Z1703" s="1"/>
      <c r="AA1703" s="1"/>
      <c r="AB1703" s="1"/>
      <c r="AC1703" s="1"/>
      <c r="AD1703" s="1"/>
      <c r="AE1703" s="1"/>
      <c r="AF1703" s="1"/>
      <c r="AG1703" s="1"/>
    </row>
    <row r="1704" ht="15.75" customHeight="1">
      <c r="A1704" s="1"/>
      <c r="B1704" s="1"/>
      <c r="C1704" s="1"/>
      <c r="D1704" s="1"/>
      <c r="E1704" s="1"/>
      <c r="F1704" s="1"/>
      <c r="G1704" s="1"/>
      <c r="H1704" s="1"/>
      <c r="I1704" s="1"/>
      <c r="J1704" s="1"/>
      <c r="K1704" s="119" t="s">
        <v>2831</v>
      </c>
      <c r="L1704" s="119" t="str">
        <f>I124</f>
        <v>O1a1a1a2a</v>
      </c>
      <c r="M1704" s="119" t="s">
        <v>2832</v>
      </c>
      <c r="N1704" s="119" t="s">
        <v>2833</v>
      </c>
      <c r="O1704" s="121">
        <v>2.2548796E7</v>
      </c>
      <c r="P1704" s="121">
        <v>2.038691E7</v>
      </c>
      <c r="Q1704" s="119" t="s">
        <v>2320</v>
      </c>
      <c r="R1704" s="1"/>
      <c r="S1704" s="1"/>
      <c r="T1704" s="1"/>
      <c r="U1704" s="1"/>
      <c r="V1704" s="1"/>
      <c r="W1704" s="1"/>
      <c r="X1704" s="1"/>
      <c r="Y1704" s="1"/>
      <c r="Z1704" s="1"/>
      <c r="AA1704" s="1"/>
      <c r="AB1704" s="1"/>
      <c r="AC1704" s="1"/>
      <c r="AD1704" s="1"/>
      <c r="AE1704" s="1"/>
      <c r="AF1704" s="1"/>
      <c r="AG1704" s="1"/>
    </row>
    <row r="1705" ht="15.75" customHeight="1">
      <c r="A1705" s="1"/>
      <c r="B1705" s="1"/>
      <c r="C1705" s="1"/>
      <c r="D1705" s="1"/>
      <c r="E1705" s="1"/>
      <c r="F1705" s="1"/>
      <c r="G1705" s="1"/>
      <c r="H1705" s="1"/>
      <c r="I1705" s="1"/>
      <c r="J1705" s="1"/>
      <c r="K1705" s="119" t="s">
        <v>2832</v>
      </c>
      <c r="L1705" s="119" t="str">
        <f>I124</f>
        <v>O1a1a1a2a</v>
      </c>
      <c r="M1705" s="119" t="s">
        <v>2831</v>
      </c>
      <c r="N1705" s="119" t="s">
        <v>2833</v>
      </c>
      <c r="O1705" s="121">
        <v>2.2548796E7</v>
      </c>
      <c r="P1705" s="121">
        <v>2.038691E7</v>
      </c>
      <c r="Q1705" s="119" t="s">
        <v>2320</v>
      </c>
      <c r="R1705" s="1"/>
      <c r="S1705" s="1"/>
      <c r="T1705" s="1"/>
      <c r="U1705" s="1"/>
      <c r="V1705" s="1"/>
      <c r="W1705" s="1"/>
      <c r="X1705" s="1"/>
      <c r="Y1705" s="1"/>
      <c r="Z1705" s="1"/>
      <c r="AA1705" s="1"/>
      <c r="AB1705" s="1"/>
      <c r="AC1705" s="1"/>
      <c r="AD1705" s="1"/>
      <c r="AE1705" s="1"/>
      <c r="AF1705" s="1"/>
      <c r="AG1705" s="1"/>
    </row>
    <row r="1706" ht="15.75" customHeight="1">
      <c r="A1706" s="1"/>
      <c r="B1706" s="1"/>
      <c r="C1706" s="1"/>
      <c r="D1706" s="1"/>
      <c r="E1706" s="1"/>
      <c r="F1706" s="1"/>
      <c r="G1706" s="1"/>
      <c r="H1706" s="1"/>
      <c r="I1706" s="1"/>
      <c r="J1706" s="1"/>
      <c r="K1706" s="119" t="s">
        <v>2834</v>
      </c>
      <c r="L1706" s="119" t="str">
        <f>I124</f>
        <v>O1a1a1a2a</v>
      </c>
      <c r="M1706" s="119" t="s">
        <v>2835</v>
      </c>
      <c r="N1706" s="119" t="s">
        <v>2836</v>
      </c>
      <c r="O1706" s="121">
        <v>2.2574412E7</v>
      </c>
      <c r="P1706" s="121">
        <v>2.0412526E7</v>
      </c>
      <c r="Q1706" s="119" t="s">
        <v>2100</v>
      </c>
      <c r="R1706" s="1"/>
      <c r="S1706" s="1"/>
      <c r="T1706" s="1"/>
      <c r="U1706" s="1"/>
      <c r="V1706" s="1"/>
      <c r="W1706" s="1"/>
      <c r="X1706" s="1"/>
      <c r="Y1706" s="1"/>
      <c r="Z1706" s="1"/>
      <c r="AA1706" s="1"/>
      <c r="AB1706" s="1"/>
      <c r="AC1706" s="1"/>
      <c r="AD1706" s="1"/>
      <c r="AE1706" s="1"/>
      <c r="AF1706" s="1"/>
      <c r="AG1706" s="1"/>
    </row>
    <row r="1707" ht="15.75" customHeight="1">
      <c r="A1707" s="1"/>
      <c r="B1707" s="1"/>
      <c r="C1707" s="1"/>
      <c r="D1707" s="1"/>
      <c r="E1707" s="1"/>
      <c r="F1707" s="1"/>
      <c r="G1707" s="1"/>
      <c r="H1707" s="1"/>
      <c r="I1707" s="1"/>
      <c r="J1707" s="1"/>
      <c r="K1707" s="119" t="s">
        <v>2835</v>
      </c>
      <c r="L1707" s="119" t="str">
        <f>I124</f>
        <v>O1a1a1a2a</v>
      </c>
      <c r="M1707" s="119" t="s">
        <v>2834</v>
      </c>
      <c r="N1707" s="119" t="s">
        <v>2836</v>
      </c>
      <c r="O1707" s="121">
        <v>2.2574412E7</v>
      </c>
      <c r="P1707" s="121">
        <v>2.0412526E7</v>
      </c>
      <c r="Q1707" s="119" t="s">
        <v>2100</v>
      </c>
      <c r="R1707" s="1"/>
      <c r="S1707" s="1"/>
      <c r="T1707" s="1"/>
      <c r="U1707" s="1"/>
      <c r="V1707" s="1"/>
      <c r="W1707" s="1"/>
      <c r="X1707" s="1"/>
      <c r="Y1707" s="1"/>
      <c r="Z1707" s="1"/>
      <c r="AA1707" s="1"/>
      <c r="AB1707" s="1"/>
      <c r="AC1707" s="1"/>
      <c r="AD1707" s="1"/>
      <c r="AE1707" s="1"/>
      <c r="AF1707" s="1"/>
      <c r="AG1707" s="1"/>
    </row>
    <row r="1708" ht="15.75" customHeight="1">
      <c r="A1708" s="1"/>
      <c r="B1708" s="1"/>
      <c r="C1708" s="1"/>
      <c r="D1708" s="1"/>
      <c r="E1708" s="1"/>
      <c r="F1708" s="1"/>
      <c r="G1708" s="1"/>
      <c r="H1708" s="1"/>
      <c r="I1708" s="1"/>
      <c r="J1708" s="1"/>
      <c r="K1708" s="119" t="s">
        <v>2837</v>
      </c>
      <c r="L1708" s="119" t="str">
        <f>I124</f>
        <v>O1a1a1a2a</v>
      </c>
      <c r="M1708" s="119" t="s">
        <v>2838</v>
      </c>
      <c r="N1708" s="119" t="s">
        <v>2839</v>
      </c>
      <c r="O1708" s="121">
        <v>2.2743125E7</v>
      </c>
      <c r="P1708" s="121">
        <v>2.0581239E7</v>
      </c>
      <c r="Q1708" s="119" t="s">
        <v>2117</v>
      </c>
      <c r="R1708" s="1"/>
      <c r="S1708" s="1"/>
      <c r="T1708" s="1"/>
      <c r="U1708" s="1"/>
      <c r="V1708" s="1"/>
      <c r="W1708" s="1"/>
      <c r="X1708" s="1"/>
      <c r="Y1708" s="1"/>
      <c r="Z1708" s="1"/>
      <c r="AA1708" s="1"/>
      <c r="AB1708" s="1"/>
      <c r="AC1708" s="1"/>
      <c r="AD1708" s="1"/>
      <c r="AE1708" s="1"/>
      <c r="AF1708" s="1"/>
      <c r="AG1708" s="1"/>
    </row>
    <row r="1709" ht="15.75" customHeight="1">
      <c r="A1709" s="1"/>
      <c r="B1709" s="1"/>
      <c r="C1709" s="1"/>
      <c r="D1709" s="1"/>
      <c r="E1709" s="1"/>
      <c r="F1709" s="1"/>
      <c r="G1709" s="1"/>
      <c r="H1709" s="1"/>
      <c r="I1709" s="1"/>
      <c r="J1709" s="1"/>
      <c r="K1709" s="119" t="s">
        <v>2838</v>
      </c>
      <c r="L1709" s="119" t="str">
        <f>I124</f>
        <v>O1a1a1a2a</v>
      </c>
      <c r="M1709" s="119" t="s">
        <v>2837</v>
      </c>
      <c r="N1709" s="119" t="s">
        <v>2839</v>
      </c>
      <c r="O1709" s="121">
        <v>2.2743125E7</v>
      </c>
      <c r="P1709" s="121">
        <v>2.0581239E7</v>
      </c>
      <c r="Q1709" s="119" t="s">
        <v>2117</v>
      </c>
      <c r="R1709" s="1"/>
      <c r="S1709" s="1"/>
      <c r="T1709" s="1"/>
      <c r="U1709" s="1"/>
      <c r="V1709" s="1"/>
      <c r="W1709" s="1"/>
      <c r="X1709" s="1"/>
      <c r="Y1709" s="1"/>
      <c r="Z1709" s="1"/>
      <c r="AA1709" s="1"/>
      <c r="AB1709" s="1"/>
      <c r="AC1709" s="1"/>
      <c r="AD1709" s="1"/>
      <c r="AE1709" s="1"/>
      <c r="AF1709" s="1"/>
      <c r="AG1709" s="1"/>
    </row>
    <row r="1710" ht="15.75" customHeight="1">
      <c r="A1710" s="1"/>
      <c r="B1710" s="1"/>
      <c r="C1710" s="1"/>
      <c r="D1710" s="1"/>
      <c r="E1710" s="1"/>
      <c r="F1710" s="1"/>
      <c r="G1710" s="1"/>
      <c r="H1710" s="1"/>
      <c r="I1710" s="1"/>
      <c r="J1710" s="1"/>
      <c r="K1710" s="119" t="s">
        <v>2840</v>
      </c>
      <c r="L1710" s="119" t="str">
        <f>I124</f>
        <v>O1a1a1a2a</v>
      </c>
      <c r="M1710" s="119" t="s">
        <v>2841</v>
      </c>
      <c r="N1710" s="119" t="s">
        <v>2842</v>
      </c>
      <c r="O1710" s="121">
        <v>2.2843148E7</v>
      </c>
      <c r="P1710" s="121">
        <v>2.0681262E7</v>
      </c>
      <c r="Q1710" s="119" t="s">
        <v>2100</v>
      </c>
      <c r="R1710" s="1"/>
      <c r="S1710" s="1"/>
      <c r="T1710" s="1"/>
      <c r="U1710" s="1"/>
      <c r="V1710" s="1"/>
      <c r="W1710" s="1"/>
      <c r="X1710" s="1"/>
      <c r="Y1710" s="1"/>
      <c r="Z1710" s="1"/>
      <c r="AA1710" s="1"/>
      <c r="AB1710" s="1"/>
      <c r="AC1710" s="1"/>
      <c r="AD1710" s="1"/>
      <c r="AE1710" s="1"/>
      <c r="AF1710" s="1"/>
      <c r="AG1710" s="1"/>
    </row>
    <row r="1711" ht="15.75" customHeight="1">
      <c r="A1711" s="1"/>
      <c r="B1711" s="1"/>
      <c r="C1711" s="1"/>
      <c r="D1711" s="1"/>
      <c r="E1711" s="1"/>
      <c r="F1711" s="1"/>
      <c r="G1711" s="1"/>
      <c r="H1711" s="1"/>
      <c r="I1711" s="1"/>
      <c r="J1711" s="1"/>
      <c r="K1711" s="119" t="s">
        <v>2841</v>
      </c>
      <c r="L1711" s="119" t="str">
        <f>I124</f>
        <v>O1a1a1a2a</v>
      </c>
      <c r="M1711" s="119" t="s">
        <v>2840</v>
      </c>
      <c r="N1711" s="119" t="s">
        <v>2842</v>
      </c>
      <c r="O1711" s="121">
        <v>2.2843148E7</v>
      </c>
      <c r="P1711" s="121">
        <v>2.0681262E7</v>
      </c>
      <c r="Q1711" s="119" t="s">
        <v>2100</v>
      </c>
      <c r="R1711" s="1"/>
      <c r="S1711" s="1"/>
      <c r="T1711" s="1"/>
      <c r="U1711" s="1"/>
      <c r="V1711" s="1"/>
      <c r="W1711" s="1"/>
      <c r="X1711" s="1"/>
      <c r="Y1711" s="1"/>
      <c r="Z1711" s="1"/>
      <c r="AA1711" s="1"/>
      <c r="AB1711" s="1"/>
      <c r="AC1711" s="1"/>
      <c r="AD1711" s="1"/>
      <c r="AE1711" s="1"/>
      <c r="AF1711" s="1"/>
      <c r="AG1711" s="1"/>
    </row>
    <row r="1712" ht="15.75" customHeight="1">
      <c r="A1712" s="1"/>
      <c r="B1712" s="1"/>
      <c r="C1712" s="1"/>
      <c r="D1712" s="1"/>
      <c r="E1712" s="1"/>
      <c r="F1712" s="1"/>
      <c r="G1712" s="1"/>
      <c r="H1712" s="1"/>
      <c r="I1712" s="1"/>
      <c r="J1712" s="1"/>
      <c r="K1712" s="119" t="s">
        <v>2843</v>
      </c>
      <c r="L1712" s="119" t="str">
        <f>I124</f>
        <v>O1a1a1a2a</v>
      </c>
      <c r="M1712" s="119" t="s">
        <v>2844</v>
      </c>
      <c r="N1712" s="119" t="s">
        <v>2845</v>
      </c>
      <c r="O1712" s="121">
        <v>2.3209108E7</v>
      </c>
      <c r="P1712" s="121">
        <v>2.1047222E7</v>
      </c>
      <c r="Q1712" s="119" t="s">
        <v>2100</v>
      </c>
      <c r="R1712" s="1"/>
      <c r="S1712" s="1"/>
      <c r="T1712" s="1"/>
      <c r="U1712" s="1"/>
      <c r="V1712" s="1"/>
      <c r="W1712" s="1"/>
      <c r="X1712" s="1"/>
      <c r="Y1712" s="1"/>
      <c r="Z1712" s="1"/>
      <c r="AA1712" s="1"/>
      <c r="AB1712" s="1"/>
      <c r="AC1712" s="1"/>
      <c r="AD1712" s="1"/>
      <c r="AE1712" s="1"/>
      <c r="AF1712" s="1"/>
      <c r="AG1712" s="1"/>
    </row>
    <row r="1713" ht="15.75" customHeight="1">
      <c r="A1713" s="1"/>
      <c r="B1713" s="1"/>
      <c r="C1713" s="1"/>
      <c r="D1713" s="1"/>
      <c r="E1713" s="1"/>
      <c r="F1713" s="1"/>
      <c r="G1713" s="1"/>
      <c r="H1713" s="1"/>
      <c r="I1713" s="1"/>
      <c r="J1713" s="1"/>
      <c r="K1713" s="119" t="s">
        <v>2844</v>
      </c>
      <c r="L1713" s="119" t="str">
        <f>I124</f>
        <v>O1a1a1a2a</v>
      </c>
      <c r="M1713" s="119" t="s">
        <v>2843</v>
      </c>
      <c r="N1713" s="119" t="s">
        <v>2845</v>
      </c>
      <c r="O1713" s="121">
        <v>2.3209108E7</v>
      </c>
      <c r="P1713" s="121">
        <v>2.1047222E7</v>
      </c>
      <c r="Q1713" s="119" t="s">
        <v>2100</v>
      </c>
      <c r="R1713" s="1"/>
      <c r="S1713" s="1"/>
      <c r="T1713" s="1"/>
      <c r="U1713" s="1"/>
      <c r="V1713" s="1"/>
      <c r="W1713" s="1"/>
      <c r="X1713" s="1"/>
      <c r="Y1713" s="1"/>
      <c r="Z1713" s="1"/>
      <c r="AA1713" s="1"/>
      <c r="AB1713" s="1"/>
      <c r="AC1713" s="1"/>
      <c r="AD1713" s="1"/>
      <c r="AE1713" s="1"/>
      <c r="AF1713" s="1"/>
      <c r="AG1713" s="1"/>
    </row>
    <row r="1714" ht="15.75" customHeight="1">
      <c r="A1714" s="1"/>
      <c r="B1714" s="1"/>
      <c r="C1714" s="1"/>
      <c r="D1714" s="1"/>
      <c r="E1714" s="1"/>
      <c r="F1714" s="1"/>
      <c r="G1714" s="1"/>
      <c r="H1714" s="1"/>
      <c r="I1714" s="1"/>
      <c r="J1714" s="1"/>
      <c r="K1714" s="119" t="s">
        <v>2846</v>
      </c>
      <c r="L1714" s="119" t="str">
        <f>J125</f>
        <v>O1a1a1a2a1</v>
      </c>
      <c r="M1714" s="119" t="s">
        <v>2847</v>
      </c>
      <c r="N1714" s="119" t="s">
        <v>2848</v>
      </c>
      <c r="O1714" s="121">
        <v>1.4690753E7</v>
      </c>
      <c r="P1714" s="121">
        <v>1.2578819E7</v>
      </c>
      <c r="Q1714" s="119" t="s">
        <v>2252</v>
      </c>
      <c r="R1714" s="1"/>
      <c r="S1714" s="1"/>
      <c r="T1714" s="1"/>
      <c r="U1714" s="1"/>
      <c r="V1714" s="1"/>
      <c r="W1714" s="1"/>
      <c r="X1714" s="1"/>
      <c r="Y1714" s="1"/>
      <c r="Z1714" s="1"/>
      <c r="AA1714" s="1"/>
      <c r="AB1714" s="1"/>
      <c r="AC1714" s="1"/>
      <c r="AD1714" s="1"/>
      <c r="AE1714" s="1"/>
      <c r="AF1714" s="1"/>
      <c r="AG1714" s="1"/>
    </row>
    <row r="1715" ht="15.75" customHeight="1">
      <c r="A1715" s="1"/>
      <c r="B1715" s="1"/>
      <c r="C1715" s="1"/>
      <c r="D1715" s="1"/>
      <c r="E1715" s="1"/>
      <c r="F1715" s="1"/>
      <c r="G1715" s="1"/>
      <c r="H1715" s="1"/>
      <c r="I1715" s="1"/>
      <c r="J1715" s="1"/>
      <c r="K1715" s="119" t="s">
        <v>2849</v>
      </c>
      <c r="L1715" s="119" t="str">
        <f>J125</f>
        <v>O1a1a1a2a1</v>
      </c>
      <c r="M1715" s="119" t="s">
        <v>2850</v>
      </c>
      <c r="N1715" s="119" t="s">
        <v>2848</v>
      </c>
      <c r="O1715">
        <v>1.4690753E7</v>
      </c>
      <c r="P1715">
        <v>1.2578819E7</v>
      </c>
      <c r="Q1715" t="s">
        <v>2252</v>
      </c>
      <c r="R1715" s="1"/>
      <c r="S1715" s="1"/>
      <c r="T1715" s="1"/>
      <c r="U1715" s="1"/>
      <c r="V1715" s="1"/>
      <c r="W1715" s="1"/>
      <c r="X1715" s="1"/>
      <c r="Y1715" s="1"/>
      <c r="Z1715" s="1"/>
      <c r="AA1715" s="1"/>
      <c r="AB1715" s="1"/>
      <c r="AC1715" s="1"/>
      <c r="AD1715" s="1"/>
      <c r="AE1715" s="1"/>
      <c r="AF1715" s="1"/>
      <c r="AG1715" s="1"/>
    </row>
    <row r="1716" ht="15.75" customHeight="1">
      <c r="A1716" s="1"/>
      <c r="B1716" s="1"/>
      <c r="C1716" s="1"/>
      <c r="D1716" s="1"/>
      <c r="E1716" s="1"/>
      <c r="F1716" s="1"/>
      <c r="G1716" s="1"/>
      <c r="H1716" s="1"/>
      <c r="I1716" s="1"/>
      <c r="J1716" s="1"/>
      <c r="K1716" s="119" t="s">
        <v>2851</v>
      </c>
      <c r="L1716" s="119" t="str">
        <f>J125</f>
        <v>O1a1a1a2a1</v>
      </c>
      <c r="M1716" s="119" t="s">
        <v>2852</v>
      </c>
      <c r="N1716" s="119" t="s">
        <v>2848</v>
      </c>
      <c r="O1716">
        <v>1.4690753E7</v>
      </c>
      <c r="P1716">
        <v>1.2578819E7</v>
      </c>
      <c r="Q1716" t="s">
        <v>2252</v>
      </c>
      <c r="R1716" s="1"/>
      <c r="S1716" s="1"/>
      <c r="T1716" s="1"/>
      <c r="U1716" s="1"/>
      <c r="V1716" s="1"/>
      <c r="W1716" s="1"/>
      <c r="X1716" s="1"/>
      <c r="Y1716" s="1"/>
      <c r="Z1716" s="1"/>
      <c r="AA1716" s="1"/>
      <c r="AB1716" s="1"/>
      <c r="AC1716" s="1"/>
      <c r="AD1716" s="1"/>
      <c r="AE1716" s="1"/>
      <c r="AF1716" s="1"/>
      <c r="AG1716" s="1"/>
    </row>
    <row r="1717" ht="15.75" customHeight="1">
      <c r="A1717" s="1"/>
      <c r="B1717" s="1"/>
      <c r="C1717" s="1"/>
      <c r="D1717" s="1"/>
      <c r="E1717" s="1"/>
      <c r="F1717" s="1"/>
      <c r="G1717" s="1"/>
      <c r="H1717" s="1"/>
      <c r="I1717" s="1"/>
      <c r="J1717" s="1"/>
      <c r="K1717" s="119" t="s">
        <v>2853</v>
      </c>
      <c r="L1717" s="119" t="str">
        <f>J125</f>
        <v>O1a1a1a2a1</v>
      </c>
      <c r="M1717" s="119" t="s">
        <v>2854</v>
      </c>
      <c r="N1717" s="119" t="s">
        <v>2855</v>
      </c>
      <c r="O1717">
        <v>1.5433783E7</v>
      </c>
      <c r="P1717">
        <v>1.3321903E7</v>
      </c>
      <c r="Q1717" t="s">
        <v>2131</v>
      </c>
      <c r="R1717" s="1"/>
      <c r="S1717" s="1"/>
      <c r="T1717" s="1"/>
      <c r="U1717" s="1"/>
      <c r="V1717" s="1"/>
      <c r="W1717" s="1"/>
      <c r="X1717" s="1"/>
      <c r="Y1717" s="1"/>
      <c r="Z1717" s="1"/>
      <c r="AA1717" s="1"/>
      <c r="AB1717" s="1"/>
      <c r="AC1717" s="1"/>
      <c r="AD1717" s="1"/>
      <c r="AE1717" s="1"/>
      <c r="AF1717" s="1"/>
      <c r="AG1717" s="1"/>
    </row>
    <row r="1718" ht="15.75" customHeight="1">
      <c r="A1718" s="1"/>
      <c r="B1718" s="1"/>
      <c r="C1718" s="1"/>
      <c r="D1718" s="1"/>
      <c r="E1718" s="1"/>
      <c r="F1718" s="1"/>
      <c r="G1718" s="1"/>
      <c r="H1718" s="1"/>
      <c r="I1718" s="1"/>
      <c r="J1718" s="1"/>
      <c r="K1718" s="119" t="s">
        <v>2854</v>
      </c>
      <c r="L1718" s="119" t="str">
        <f>J125</f>
        <v>O1a1a1a2a1</v>
      </c>
      <c r="M1718" s="119" t="s">
        <v>2853</v>
      </c>
      <c r="N1718" s="119" t="s">
        <v>2855</v>
      </c>
      <c r="O1718">
        <v>1.5433783E7</v>
      </c>
      <c r="P1718">
        <v>1.3321903E7</v>
      </c>
      <c r="Q1718" t="s">
        <v>2131</v>
      </c>
      <c r="R1718" s="1"/>
      <c r="S1718" s="1"/>
      <c r="T1718" s="1"/>
      <c r="U1718" s="1"/>
      <c r="V1718" s="1"/>
      <c r="W1718" s="1"/>
      <c r="X1718" s="1"/>
      <c r="Y1718" s="1"/>
      <c r="Z1718" s="1"/>
      <c r="AA1718" s="1"/>
      <c r="AB1718" s="1"/>
      <c r="AC1718" s="1"/>
      <c r="AD1718" s="1"/>
      <c r="AE1718" s="1"/>
      <c r="AF1718" s="1"/>
      <c r="AG1718" s="1"/>
    </row>
    <row r="1719" ht="15.75" customHeight="1">
      <c r="A1719" s="1"/>
      <c r="B1719" s="1"/>
      <c r="C1719" s="1"/>
      <c r="D1719" s="1"/>
      <c r="E1719" s="1"/>
      <c r="F1719" s="1"/>
      <c r="G1719" s="1"/>
      <c r="H1719" s="1"/>
      <c r="I1719" s="1"/>
      <c r="J1719" s="1"/>
      <c r="K1719" s="119" t="s">
        <v>2856</v>
      </c>
      <c r="L1719" s="119" t="str">
        <f>K126</f>
        <v>O1a1a1a2a1a</v>
      </c>
      <c r="M1719" s="119"/>
      <c r="N1719" s="119" t="s">
        <v>2857</v>
      </c>
      <c r="O1719">
        <v>7566641.0</v>
      </c>
      <c r="P1719">
        <v>7698600.0</v>
      </c>
      <c r="Q1719" t="s">
        <v>2165</v>
      </c>
      <c r="R1719" s="1"/>
      <c r="S1719" s="1"/>
      <c r="T1719" s="1"/>
      <c r="U1719" s="1"/>
      <c r="V1719" s="1"/>
      <c r="W1719" s="1"/>
      <c r="X1719" s="1"/>
      <c r="Y1719" s="1"/>
      <c r="Z1719" s="1"/>
      <c r="AA1719" s="1"/>
      <c r="AB1719" s="1"/>
      <c r="AC1719" s="1"/>
      <c r="AD1719" s="1"/>
      <c r="AE1719" s="1"/>
      <c r="AF1719" s="1"/>
      <c r="AG1719" s="1"/>
    </row>
    <row r="1720" ht="15.75" customHeight="1">
      <c r="A1720" s="1"/>
      <c r="B1720" s="1"/>
      <c r="C1720" s="1"/>
      <c r="D1720" s="1"/>
      <c r="E1720" s="1"/>
      <c r="F1720" s="1"/>
      <c r="G1720" s="1"/>
      <c r="H1720" s="1"/>
      <c r="I1720" s="1"/>
      <c r="J1720" s="1"/>
      <c r="K1720" s="119" t="s">
        <v>2858</v>
      </c>
      <c r="L1720" s="119" t="str">
        <f>K126</f>
        <v>O1a1a1a2a1a</v>
      </c>
      <c r="M1720" s="119" t="s">
        <v>2859</v>
      </c>
      <c r="N1720" s="119" t="s">
        <v>2860</v>
      </c>
      <c r="O1720">
        <v>1.6239803E7</v>
      </c>
      <c r="P1720">
        <v>1.4127923E7</v>
      </c>
      <c r="Q1720" t="s">
        <v>2320</v>
      </c>
      <c r="R1720" s="1"/>
      <c r="S1720" s="1"/>
      <c r="T1720" s="1"/>
      <c r="U1720" s="1"/>
      <c r="V1720" s="1"/>
      <c r="W1720" s="1"/>
      <c r="X1720" s="1"/>
      <c r="Y1720" s="1"/>
      <c r="Z1720" s="1"/>
      <c r="AA1720" s="1"/>
      <c r="AB1720" s="1"/>
      <c r="AC1720" s="1"/>
      <c r="AD1720" s="1"/>
      <c r="AE1720" s="1"/>
      <c r="AF1720" s="1"/>
      <c r="AG1720" s="1"/>
    </row>
    <row r="1721" ht="15.75" customHeight="1">
      <c r="A1721" s="1"/>
      <c r="B1721" s="1"/>
      <c r="C1721" s="1"/>
      <c r="D1721" s="1"/>
      <c r="E1721" s="1"/>
      <c r="F1721" s="1"/>
      <c r="G1721" s="1"/>
      <c r="H1721" s="1"/>
      <c r="I1721" s="1"/>
      <c r="J1721" s="1"/>
      <c r="K1721" s="119" t="s">
        <v>2859</v>
      </c>
      <c r="L1721" s="119" t="str">
        <f>K126</f>
        <v>O1a1a1a2a1a</v>
      </c>
      <c r="M1721" s="119" t="s">
        <v>2858</v>
      </c>
      <c r="N1721" s="119" t="s">
        <v>2860</v>
      </c>
      <c r="O1721">
        <v>1.6239803E7</v>
      </c>
      <c r="P1721">
        <v>1.4127923E7</v>
      </c>
      <c r="Q1721" t="s">
        <v>2320</v>
      </c>
      <c r="R1721" s="1"/>
      <c r="S1721" s="1"/>
      <c r="T1721" s="1"/>
      <c r="U1721" s="1"/>
      <c r="V1721" s="1"/>
      <c r="W1721" s="1"/>
      <c r="X1721" s="1"/>
      <c r="Y1721" s="1"/>
      <c r="Z1721" s="1"/>
      <c r="AA1721" s="1"/>
      <c r="AB1721" s="1"/>
      <c r="AC1721" s="1"/>
      <c r="AD1721" s="1"/>
      <c r="AE1721" s="1"/>
      <c r="AF1721" s="1"/>
      <c r="AG1721" s="1"/>
    </row>
    <row r="1722" ht="15.75" customHeight="1">
      <c r="A1722" s="1"/>
      <c r="B1722" s="1"/>
      <c r="C1722" s="1"/>
      <c r="D1722" s="1"/>
      <c r="E1722" s="1"/>
      <c r="F1722" s="1"/>
      <c r="G1722" s="1"/>
      <c r="H1722" s="1"/>
      <c r="I1722" s="1"/>
      <c r="J1722" s="1"/>
      <c r="K1722" s="119" t="s">
        <v>2861</v>
      </c>
      <c r="L1722" s="119" t="str">
        <f>K126</f>
        <v>O1a1a1a2a1a</v>
      </c>
      <c r="M1722" s="119" t="s">
        <v>2862</v>
      </c>
      <c r="N1722" s="119" t="s">
        <v>2863</v>
      </c>
      <c r="O1722">
        <v>1.9024605E7</v>
      </c>
      <c r="P1722">
        <v>1.6912725E7</v>
      </c>
      <c r="Q1722" t="s">
        <v>2183</v>
      </c>
      <c r="R1722" s="1"/>
      <c r="S1722" s="1"/>
      <c r="T1722" s="1"/>
      <c r="U1722" s="1"/>
      <c r="V1722" s="1"/>
      <c r="W1722" s="1"/>
      <c r="X1722" s="1"/>
      <c r="Y1722" s="1"/>
      <c r="Z1722" s="1"/>
      <c r="AA1722" s="1"/>
      <c r="AB1722" s="1"/>
      <c r="AC1722" s="1"/>
      <c r="AD1722" s="1"/>
      <c r="AE1722" s="1"/>
      <c r="AF1722" s="1"/>
      <c r="AG1722" s="1"/>
    </row>
    <row r="1723" ht="15.75" customHeight="1">
      <c r="A1723" s="1"/>
      <c r="B1723" s="1"/>
      <c r="C1723" s="1"/>
      <c r="D1723" s="1"/>
      <c r="E1723" s="1"/>
      <c r="F1723" s="1"/>
      <c r="G1723" s="1"/>
      <c r="H1723" s="1"/>
      <c r="I1723" s="1"/>
      <c r="J1723" s="1"/>
      <c r="K1723" s="119" t="s">
        <v>2862</v>
      </c>
      <c r="L1723" s="119" t="str">
        <f>K126</f>
        <v>O1a1a1a2a1a</v>
      </c>
      <c r="M1723" s="119" t="s">
        <v>2861</v>
      </c>
      <c r="N1723" s="119" t="s">
        <v>2863</v>
      </c>
      <c r="O1723">
        <v>1.9024605E7</v>
      </c>
      <c r="P1723">
        <v>1.6912725E7</v>
      </c>
      <c r="Q1723" t="s">
        <v>2183</v>
      </c>
      <c r="R1723" s="1"/>
      <c r="S1723" s="1"/>
      <c r="T1723" s="1"/>
      <c r="U1723" s="1"/>
      <c r="V1723" s="1"/>
      <c r="W1723" s="1"/>
      <c r="X1723" s="1"/>
      <c r="Y1723" s="1"/>
      <c r="Z1723" s="1"/>
      <c r="AA1723" s="1"/>
      <c r="AB1723" s="1"/>
      <c r="AC1723" s="1"/>
      <c r="AD1723" s="1"/>
      <c r="AE1723" s="1"/>
      <c r="AF1723" s="1"/>
      <c r="AG1723" s="1"/>
    </row>
    <row r="1724" ht="15.75" customHeight="1">
      <c r="A1724" s="1"/>
      <c r="B1724" s="1"/>
      <c r="C1724" s="1"/>
      <c r="D1724" s="1"/>
      <c r="E1724" s="1"/>
      <c r="F1724" s="1"/>
      <c r="G1724" s="1"/>
      <c r="H1724" s="1"/>
      <c r="I1724" s="1"/>
      <c r="J1724" s="1"/>
      <c r="K1724" s="119" t="s">
        <v>222</v>
      </c>
      <c r="L1724" s="119" t="str">
        <f>I127</f>
        <v>O1a1a1a2b</v>
      </c>
      <c r="M1724" s="119"/>
      <c r="N1724" s="119" t="s">
        <v>2864</v>
      </c>
      <c r="O1724">
        <v>1.5981736E7</v>
      </c>
      <c r="P1724">
        <v>1.3869856E7</v>
      </c>
      <c r="Q1724" t="s">
        <v>2100</v>
      </c>
      <c r="R1724" s="1"/>
      <c r="S1724" s="1"/>
      <c r="T1724" s="1"/>
      <c r="U1724" s="1"/>
      <c r="V1724" s="1"/>
      <c r="W1724" s="1"/>
      <c r="X1724" s="1"/>
      <c r="Y1724" s="1"/>
      <c r="Z1724" s="1"/>
      <c r="AA1724" s="1"/>
      <c r="AB1724" s="1"/>
      <c r="AC1724" s="1"/>
      <c r="AD1724" s="1"/>
      <c r="AE1724" s="1"/>
      <c r="AF1724" s="1"/>
      <c r="AG1724" s="1"/>
    </row>
    <row r="1725" ht="15.75" customHeight="1">
      <c r="A1725" s="1"/>
      <c r="B1725" s="1"/>
      <c r="C1725" s="1"/>
      <c r="D1725" s="1"/>
      <c r="E1725" s="1"/>
      <c r="F1725" s="1"/>
      <c r="G1725" s="1"/>
      <c r="H1725" s="1"/>
      <c r="I1725" s="1"/>
      <c r="J1725" s="1"/>
      <c r="K1725" s="122" t="s">
        <v>2865</v>
      </c>
      <c r="L1725" s="119" t="str">
        <f>H128</f>
        <v>O1a1a1a3</v>
      </c>
      <c r="M1725" s="122" t="s">
        <v>2866</v>
      </c>
      <c r="N1725" s="106" t="s">
        <v>2867</v>
      </c>
      <c r="O1725" s="106">
        <v>2.1907648E7</v>
      </c>
      <c r="P1725" s="106">
        <v>1.9745762E7</v>
      </c>
      <c r="Q1725" s="106" t="s">
        <v>2165</v>
      </c>
      <c r="R1725" s="1"/>
      <c r="S1725" s="1"/>
      <c r="T1725" s="1"/>
      <c r="U1725" s="1"/>
      <c r="V1725" s="1"/>
      <c r="W1725" s="1"/>
      <c r="X1725" s="1"/>
      <c r="Y1725" s="1"/>
      <c r="Z1725" s="1"/>
      <c r="AA1725" s="1"/>
      <c r="AB1725" s="1"/>
      <c r="AC1725" s="1"/>
      <c r="AD1725" s="1"/>
      <c r="AE1725" s="1"/>
      <c r="AF1725" s="1"/>
      <c r="AG1725" s="1"/>
    </row>
    <row r="1726" ht="15.75" customHeight="1">
      <c r="A1726" s="1"/>
      <c r="B1726" s="1"/>
      <c r="C1726" s="1"/>
      <c r="D1726" s="1"/>
      <c r="E1726" s="1"/>
      <c r="F1726" s="1"/>
      <c r="G1726" s="1"/>
      <c r="H1726" s="1"/>
      <c r="I1726" s="1"/>
      <c r="J1726" s="1"/>
      <c r="K1726" s="122" t="s">
        <v>2866</v>
      </c>
      <c r="L1726" s="119" t="str">
        <f>H128</f>
        <v>O1a1a1a3</v>
      </c>
      <c r="M1726" s="122" t="s">
        <v>2865</v>
      </c>
      <c r="N1726" s="106" t="s">
        <v>2867</v>
      </c>
      <c r="O1726" s="106">
        <v>2.1907648E7</v>
      </c>
      <c r="P1726" s="106">
        <v>1.9745762E7</v>
      </c>
      <c r="Q1726" s="106" t="s">
        <v>2165</v>
      </c>
      <c r="R1726" s="1"/>
      <c r="S1726" s="1"/>
      <c r="T1726" s="1"/>
      <c r="U1726" s="1"/>
      <c r="V1726" s="1"/>
      <c r="W1726" s="1"/>
      <c r="X1726" s="1"/>
      <c r="Y1726" s="1"/>
      <c r="Z1726" s="1"/>
      <c r="AA1726" s="1"/>
      <c r="AB1726" s="1"/>
      <c r="AC1726" s="1"/>
      <c r="AD1726" s="1"/>
      <c r="AE1726" s="1"/>
      <c r="AF1726" s="1"/>
      <c r="AG1726" s="1"/>
    </row>
    <row r="1727" ht="15.75" customHeight="1">
      <c r="A1727" s="1"/>
      <c r="B1727" s="1"/>
      <c r="C1727" s="1"/>
      <c r="D1727" s="1"/>
      <c r="E1727" s="1"/>
      <c r="F1727" s="1"/>
      <c r="G1727" s="1"/>
      <c r="H1727" s="1"/>
      <c r="I1727" s="1"/>
      <c r="J1727" s="1"/>
      <c r="K1727" s="122" t="s">
        <v>2868</v>
      </c>
      <c r="L1727" s="119" t="str">
        <f>H128</f>
        <v>O1a1a1a3</v>
      </c>
      <c r="M1727" s="119"/>
      <c r="N1727" s="119"/>
      <c r="O1727" s="106">
        <v>1.7571252E7</v>
      </c>
      <c r="P1727" s="106">
        <v>1.5459372E7</v>
      </c>
      <c r="Q1727" s="106" t="s">
        <v>2165</v>
      </c>
      <c r="R1727" s="1"/>
      <c r="S1727" s="1"/>
      <c r="T1727" s="1"/>
      <c r="U1727" s="1"/>
      <c r="V1727" s="1"/>
      <c r="W1727" s="1"/>
      <c r="X1727" s="1"/>
      <c r="Y1727" s="1"/>
      <c r="Z1727" s="1"/>
      <c r="AA1727" s="1"/>
      <c r="AB1727" s="1"/>
      <c r="AC1727" s="1"/>
      <c r="AD1727" s="1"/>
      <c r="AE1727" s="1"/>
      <c r="AF1727" s="1"/>
      <c r="AG1727" s="1"/>
    </row>
    <row r="1728" ht="15.75" customHeight="1">
      <c r="A1728" s="1"/>
      <c r="B1728" s="1"/>
      <c r="C1728" s="1"/>
      <c r="D1728" s="1"/>
      <c r="E1728" s="1"/>
      <c r="F1728" s="1"/>
      <c r="G1728" s="1"/>
      <c r="H1728" s="1"/>
      <c r="I1728" s="1"/>
      <c r="J1728" s="1"/>
      <c r="K1728" s="122" t="s">
        <v>2869</v>
      </c>
      <c r="L1728" s="119" t="str">
        <f>I129</f>
        <v>O1a1a1a3a</v>
      </c>
      <c r="M1728" s="119"/>
      <c r="N1728" s="119"/>
      <c r="O1728" s="106">
        <v>7045194.0</v>
      </c>
      <c r="P1728" s="106">
        <v>7177153.0</v>
      </c>
      <c r="Q1728" s="106" t="s">
        <v>2100</v>
      </c>
      <c r="R1728" s="1"/>
      <c r="S1728" s="1"/>
      <c r="T1728" s="1"/>
      <c r="U1728" s="1"/>
      <c r="V1728" s="1"/>
      <c r="W1728" s="1"/>
      <c r="X1728" s="1"/>
      <c r="Y1728" s="1"/>
      <c r="Z1728" s="1"/>
      <c r="AA1728" s="1"/>
      <c r="AB1728" s="1"/>
      <c r="AC1728" s="1"/>
      <c r="AD1728" s="1"/>
      <c r="AE1728" s="1"/>
      <c r="AF1728" s="1"/>
      <c r="AG1728" s="1"/>
    </row>
    <row r="1729" ht="15.75" customHeight="1">
      <c r="A1729" s="1"/>
      <c r="B1729" s="1"/>
      <c r="C1729" s="1"/>
      <c r="D1729" s="1"/>
      <c r="E1729" s="1"/>
      <c r="F1729" s="1"/>
      <c r="G1729" s="1"/>
      <c r="H1729" s="1"/>
      <c r="I1729" s="1"/>
      <c r="J1729" s="1"/>
      <c r="K1729" s="122" t="s">
        <v>2870</v>
      </c>
      <c r="L1729" s="119" t="str">
        <f>I129</f>
        <v>O1a1a1a3a</v>
      </c>
      <c r="M1729" s="119"/>
      <c r="N1729" s="119"/>
      <c r="O1729" s="106">
        <v>2.165103E7</v>
      </c>
      <c r="P1729" s="106">
        <v>1.9489144E7</v>
      </c>
      <c r="Q1729" s="106" t="s">
        <v>2096</v>
      </c>
      <c r="R1729" s="1"/>
      <c r="S1729" s="1"/>
      <c r="T1729" s="1"/>
      <c r="U1729" s="1"/>
      <c r="V1729" s="1"/>
      <c r="W1729" s="1"/>
      <c r="X1729" s="1"/>
      <c r="Y1729" s="1"/>
      <c r="Z1729" s="1"/>
      <c r="AA1729" s="1"/>
      <c r="AB1729" s="1"/>
      <c r="AC1729" s="1"/>
      <c r="AD1729" s="1"/>
      <c r="AE1729" s="1"/>
      <c r="AF1729" s="1"/>
      <c r="AG1729" s="1"/>
    </row>
    <row r="1730" ht="15.75" customHeight="1">
      <c r="A1730" s="1"/>
      <c r="B1730" s="1"/>
      <c r="C1730" s="1"/>
      <c r="D1730" s="1"/>
      <c r="E1730" s="1"/>
      <c r="F1730" s="1"/>
      <c r="G1730" s="1"/>
      <c r="H1730" s="1"/>
      <c r="I1730" s="1"/>
      <c r="J1730" s="1"/>
      <c r="K1730" s="122" t="s">
        <v>228</v>
      </c>
      <c r="L1730" s="119" t="str">
        <f>H130</f>
        <v>O1a1a1a4</v>
      </c>
      <c r="M1730" s="119"/>
      <c r="N1730" s="119"/>
      <c r="O1730" s="106">
        <v>2.1039858E7</v>
      </c>
      <c r="P1730" s="124">
        <v>1.8877972E7</v>
      </c>
      <c r="Q1730" s="122" t="s">
        <v>2131</v>
      </c>
      <c r="R1730" s="1"/>
      <c r="S1730" s="1"/>
      <c r="T1730" s="1"/>
      <c r="U1730" s="1"/>
      <c r="V1730" s="1"/>
      <c r="W1730" s="1"/>
      <c r="X1730" s="1"/>
      <c r="Y1730" s="1"/>
      <c r="Z1730" s="1"/>
      <c r="AA1730" s="1"/>
      <c r="AB1730" s="1"/>
      <c r="AC1730" s="1"/>
      <c r="AD1730" s="1"/>
      <c r="AE1730" s="1"/>
      <c r="AF1730" s="1"/>
      <c r="AG1730" s="1"/>
    </row>
    <row r="1731" ht="15.75" customHeight="1">
      <c r="A1731" s="1"/>
      <c r="B1731" s="1"/>
      <c r="C1731" s="1"/>
      <c r="D1731" s="1"/>
      <c r="E1731" s="1"/>
      <c r="F1731" s="1"/>
      <c r="G1731" s="1"/>
      <c r="H1731" s="1"/>
      <c r="I1731" s="1"/>
      <c r="J1731" s="1"/>
      <c r="K1731" s="119" t="s">
        <v>2871</v>
      </c>
      <c r="L1731" s="119" t="str">
        <f>G131</f>
        <v>O1a1a1b</v>
      </c>
      <c r="M1731" s="119" t="s">
        <v>2872</v>
      </c>
      <c r="N1731" s="119" t="s">
        <v>2873</v>
      </c>
      <c r="O1731" s="121">
        <v>1.6393249E7</v>
      </c>
      <c r="P1731" s="121">
        <v>1.4281369E7</v>
      </c>
      <c r="Q1731" s="119" t="s">
        <v>2131</v>
      </c>
      <c r="R1731" s="1"/>
      <c r="S1731" s="1"/>
      <c r="T1731" s="1"/>
      <c r="U1731" s="1"/>
      <c r="V1731" s="1"/>
      <c r="W1731" s="1"/>
      <c r="X1731" s="1"/>
      <c r="Y1731" s="1"/>
      <c r="Z1731" s="1"/>
      <c r="AA1731" s="1"/>
      <c r="AB1731" s="1"/>
      <c r="AC1731" s="1"/>
      <c r="AD1731" s="1"/>
      <c r="AE1731" s="1"/>
      <c r="AF1731" s="1"/>
      <c r="AG1731" s="1"/>
    </row>
    <row r="1732" ht="15.75" customHeight="1">
      <c r="A1732" s="1"/>
      <c r="B1732" s="1"/>
      <c r="C1732" s="1"/>
      <c r="D1732" s="1"/>
      <c r="E1732" s="1"/>
      <c r="F1732" s="1"/>
      <c r="G1732" s="1"/>
      <c r="H1732" s="1"/>
      <c r="I1732" s="1"/>
      <c r="J1732" s="1"/>
      <c r="K1732" s="119" t="s">
        <v>2874</v>
      </c>
      <c r="L1732" s="119" t="str">
        <f>G131</f>
        <v>O1a1a1b</v>
      </c>
      <c r="M1732" s="119" t="s">
        <v>2875</v>
      </c>
      <c r="N1732" s="119" t="s">
        <v>2873</v>
      </c>
      <c r="O1732" s="121">
        <v>1.6393249E7</v>
      </c>
      <c r="P1732" s="121">
        <v>1.4281369E7</v>
      </c>
      <c r="Q1732" s="119" t="s">
        <v>2131</v>
      </c>
      <c r="R1732" s="1"/>
      <c r="S1732" s="1"/>
      <c r="T1732" s="1"/>
      <c r="U1732" s="1"/>
      <c r="V1732" s="1"/>
      <c r="W1732" s="1"/>
      <c r="X1732" s="1"/>
      <c r="Y1732" s="1"/>
      <c r="Z1732" s="1"/>
      <c r="AA1732" s="1"/>
      <c r="AB1732" s="1"/>
      <c r="AC1732" s="1"/>
      <c r="AD1732" s="1"/>
      <c r="AE1732" s="1"/>
      <c r="AF1732" s="1"/>
      <c r="AG1732" s="1"/>
    </row>
    <row r="1733" ht="15.75" customHeight="1">
      <c r="A1733" s="1"/>
      <c r="B1733" s="1"/>
      <c r="C1733" s="1"/>
      <c r="D1733" s="1"/>
      <c r="E1733" s="1"/>
      <c r="F1733" s="1"/>
      <c r="G1733" s="1"/>
      <c r="H1733" s="1"/>
      <c r="I1733" s="1"/>
      <c r="J1733" s="1"/>
      <c r="K1733" s="119" t="s">
        <v>2876</v>
      </c>
      <c r="L1733" s="119" t="str">
        <f>G131</f>
        <v>O1a1a1b</v>
      </c>
      <c r="M1733" s="119" t="s">
        <v>2877</v>
      </c>
      <c r="N1733" s="119" t="s">
        <v>2873</v>
      </c>
      <c r="O1733" s="121">
        <v>1.6393249E7</v>
      </c>
      <c r="P1733" s="121">
        <v>1.4281369E7</v>
      </c>
      <c r="Q1733" s="119" t="s">
        <v>2131</v>
      </c>
      <c r="R1733" s="1"/>
      <c r="S1733" s="1"/>
      <c r="T1733" s="1"/>
      <c r="U1733" s="1"/>
      <c r="V1733" s="1"/>
      <c r="W1733" s="1"/>
      <c r="X1733" s="1"/>
      <c r="Y1733" s="1"/>
      <c r="Z1733" s="1"/>
      <c r="AA1733" s="1"/>
      <c r="AB1733" s="1"/>
      <c r="AC1733" s="1"/>
      <c r="AD1733" s="1"/>
      <c r="AE1733" s="1"/>
      <c r="AF1733" s="1"/>
      <c r="AG1733" s="1"/>
    </row>
    <row r="1734" ht="15.75" customHeight="1">
      <c r="A1734" s="1"/>
      <c r="B1734" s="1"/>
      <c r="C1734" s="1"/>
      <c r="D1734" s="1"/>
      <c r="E1734" s="1"/>
      <c r="F1734" s="1"/>
      <c r="G1734" s="1"/>
      <c r="H1734" s="1"/>
      <c r="I1734" s="1"/>
      <c r="J1734" s="1"/>
      <c r="K1734" s="119" t="s">
        <v>2878</v>
      </c>
      <c r="L1734" s="119" t="str">
        <f>G131</f>
        <v>O1a1a1b</v>
      </c>
      <c r="M1734" s="119"/>
      <c r="N1734" s="119" t="s">
        <v>2879</v>
      </c>
      <c r="O1734" s="121">
        <v>1.8549202E7</v>
      </c>
      <c r="P1734" s="121">
        <v>1.6437322E7</v>
      </c>
      <c r="Q1734" s="119" t="s">
        <v>2131</v>
      </c>
      <c r="R1734" s="1"/>
      <c r="S1734" s="1"/>
      <c r="T1734" s="1"/>
      <c r="U1734" s="1"/>
      <c r="V1734" s="1"/>
      <c r="W1734" s="1"/>
      <c r="X1734" s="1"/>
      <c r="Y1734" s="1"/>
      <c r="Z1734" s="1"/>
      <c r="AA1734" s="1"/>
      <c r="AB1734" s="1"/>
      <c r="AC1734" s="1"/>
      <c r="AD1734" s="1"/>
      <c r="AE1734" s="1"/>
      <c r="AF1734" s="1"/>
      <c r="AG1734" s="1"/>
    </row>
    <row r="1735" ht="15.75" customHeight="1">
      <c r="A1735" s="1"/>
      <c r="B1735" s="1"/>
      <c r="C1735" s="1"/>
      <c r="D1735" s="1"/>
      <c r="E1735" s="1"/>
      <c r="F1735" s="1"/>
      <c r="G1735" s="1"/>
      <c r="H1735" s="1"/>
      <c r="I1735" s="1"/>
      <c r="J1735" s="1"/>
      <c r="K1735" s="119" t="s">
        <v>2880</v>
      </c>
      <c r="L1735" s="119" t="str">
        <f>G131</f>
        <v>O1a1a1b</v>
      </c>
      <c r="M1735" s="119"/>
      <c r="N1735" s="119" t="s">
        <v>2881</v>
      </c>
      <c r="O1735" s="121">
        <v>8372120.0</v>
      </c>
      <c r="P1735" s="121">
        <v>8504079.0</v>
      </c>
      <c r="Q1735" s="119" t="s">
        <v>2165</v>
      </c>
      <c r="R1735" s="1"/>
      <c r="S1735" s="1"/>
      <c r="T1735" s="1"/>
      <c r="U1735" s="1"/>
      <c r="V1735" s="1"/>
      <c r="W1735" s="1"/>
      <c r="X1735" s="1"/>
      <c r="Y1735" s="1"/>
      <c r="Z1735" s="1"/>
      <c r="AA1735" s="1"/>
      <c r="AB1735" s="1"/>
      <c r="AC1735" s="1"/>
      <c r="AD1735" s="1"/>
      <c r="AE1735" s="1"/>
      <c r="AF1735" s="1"/>
      <c r="AG1735" s="1"/>
    </row>
    <row r="1736" ht="15.75" customHeight="1">
      <c r="A1736" s="1"/>
      <c r="B1736" s="1"/>
      <c r="C1736" s="1"/>
      <c r="D1736" s="1"/>
      <c r="E1736" s="1"/>
      <c r="F1736" s="1"/>
      <c r="G1736" s="1"/>
      <c r="H1736" s="1"/>
      <c r="I1736" s="1"/>
      <c r="J1736" s="1"/>
      <c r="K1736" s="119" t="s">
        <v>2882</v>
      </c>
      <c r="L1736" s="119" t="str">
        <f>G131</f>
        <v>O1a1a1b</v>
      </c>
      <c r="M1736" s="119"/>
      <c r="N1736" s="119" t="s">
        <v>2883</v>
      </c>
      <c r="O1736" s="121">
        <v>8236798.0</v>
      </c>
      <c r="P1736" s="121">
        <v>8368757.0</v>
      </c>
      <c r="Q1736" s="119" t="s">
        <v>2096</v>
      </c>
      <c r="R1736" s="1"/>
      <c r="S1736" s="1"/>
      <c r="T1736" s="1"/>
      <c r="U1736" s="1"/>
      <c r="V1736" s="1"/>
      <c r="W1736" s="1"/>
      <c r="X1736" s="1"/>
      <c r="Y1736" s="1"/>
      <c r="Z1736" s="1"/>
      <c r="AA1736" s="1"/>
      <c r="AB1736" s="1"/>
      <c r="AC1736" s="1"/>
      <c r="AD1736" s="1"/>
      <c r="AE1736" s="1"/>
      <c r="AF1736" s="1"/>
      <c r="AG1736" s="1"/>
    </row>
    <row r="1737" ht="15.75" customHeight="1">
      <c r="A1737" s="1"/>
      <c r="B1737" s="1"/>
      <c r="C1737" s="1"/>
      <c r="D1737" s="1"/>
      <c r="E1737" s="1"/>
      <c r="F1737" s="1"/>
      <c r="G1737" s="1"/>
      <c r="H1737" s="1"/>
      <c r="I1737" s="1"/>
      <c r="J1737" s="1"/>
      <c r="K1737" s="119" t="s">
        <v>2884</v>
      </c>
      <c r="L1737" s="119" t="str">
        <f>G131</f>
        <v>O1a1a1b</v>
      </c>
      <c r="M1737" s="119"/>
      <c r="N1737" s="119" t="s">
        <v>2885</v>
      </c>
      <c r="O1737" s="121">
        <v>1.7648933E7</v>
      </c>
      <c r="P1737" s="121">
        <v>1.5537053E7</v>
      </c>
      <c r="Q1737" s="119" t="s">
        <v>2096</v>
      </c>
      <c r="R1737" s="1"/>
      <c r="S1737" s="1"/>
      <c r="T1737" s="1"/>
      <c r="U1737" s="1"/>
      <c r="V1737" s="1"/>
      <c r="W1737" s="1"/>
      <c r="X1737" s="1"/>
      <c r="Y1737" s="1"/>
      <c r="Z1737" s="1"/>
      <c r="AA1737" s="1"/>
      <c r="AB1737" s="1"/>
      <c r="AC1737" s="1"/>
      <c r="AD1737" s="1"/>
      <c r="AE1737" s="1"/>
      <c r="AF1737" s="1"/>
      <c r="AG1737" s="1"/>
    </row>
    <row r="1738" ht="15.75" customHeight="1">
      <c r="A1738" s="1"/>
      <c r="B1738" s="1"/>
      <c r="C1738" s="1"/>
      <c r="D1738" s="1"/>
      <c r="E1738" s="1"/>
      <c r="F1738" s="1"/>
      <c r="G1738" s="1"/>
      <c r="H1738" s="1"/>
      <c r="I1738" s="1"/>
      <c r="J1738" s="1"/>
      <c r="K1738" s="119" t="s">
        <v>2886</v>
      </c>
      <c r="L1738" s="119" t="str">
        <f>G131</f>
        <v>O1a1a1b</v>
      </c>
      <c r="M1738" s="119"/>
      <c r="N1738" s="119" t="s">
        <v>2887</v>
      </c>
      <c r="O1738" s="121">
        <v>6666095.0</v>
      </c>
      <c r="P1738" s="121">
        <v>6798054.0</v>
      </c>
      <c r="Q1738" s="119" t="s">
        <v>2131</v>
      </c>
      <c r="R1738" s="1"/>
      <c r="S1738" s="1"/>
      <c r="T1738" s="1"/>
      <c r="U1738" s="1"/>
      <c r="V1738" s="1"/>
      <c r="W1738" s="1"/>
      <c r="X1738" s="1"/>
      <c r="Y1738" s="1"/>
      <c r="Z1738" s="1"/>
      <c r="AA1738" s="1"/>
      <c r="AB1738" s="1"/>
      <c r="AC1738" s="1"/>
      <c r="AD1738" s="1"/>
      <c r="AE1738" s="1"/>
      <c r="AF1738" s="1"/>
      <c r="AG1738" s="1"/>
    </row>
    <row r="1739" ht="15.75" customHeight="1">
      <c r="A1739" s="1"/>
      <c r="B1739" s="1"/>
      <c r="C1739" s="1"/>
      <c r="D1739" s="1"/>
      <c r="E1739" s="1"/>
      <c r="F1739" s="1"/>
      <c r="G1739" s="1"/>
      <c r="H1739" s="1"/>
      <c r="I1739" s="1"/>
      <c r="J1739" s="1"/>
      <c r="K1739" s="119" t="s">
        <v>2888</v>
      </c>
      <c r="L1739" s="119" t="str">
        <f>G131</f>
        <v>O1a1a1b</v>
      </c>
      <c r="M1739" s="119"/>
      <c r="N1739" s="119" t="s">
        <v>2889</v>
      </c>
      <c r="O1739" s="121">
        <v>8377770.0</v>
      </c>
      <c r="P1739" s="121">
        <v>8509729.0</v>
      </c>
      <c r="Q1739" s="119" t="s">
        <v>2117</v>
      </c>
      <c r="R1739" s="1"/>
      <c r="S1739" s="1"/>
      <c r="T1739" s="1"/>
      <c r="U1739" s="1"/>
      <c r="V1739" s="1"/>
      <c r="W1739" s="1"/>
      <c r="X1739" s="1"/>
      <c r="Y1739" s="1"/>
      <c r="Z1739" s="1"/>
      <c r="AA1739" s="1"/>
      <c r="AB1739" s="1"/>
      <c r="AC1739" s="1"/>
      <c r="AD1739" s="1"/>
      <c r="AE1739" s="1"/>
      <c r="AF1739" s="1"/>
      <c r="AG1739" s="1"/>
    </row>
    <row r="1740" ht="15.75" customHeight="1">
      <c r="A1740" s="1"/>
      <c r="B1740" s="1"/>
      <c r="C1740" s="1"/>
      <c r="D1740" s="1"/>
      <c r="E1740" s="1"/>
      <c r="F1740" s="1"/>
      <c r="G1740" s="1"/>
      <c r="H1740" s="1"/>
      <c r="I1740" s="1"/>
      <c r="J1740" s="1"/>
      <c r="K1740" s="119" t="s">
        <v>2890</v>
      </c>
      <c r="L1740" s="119" t="str">
        <f>G131</f>
        <v>O1a1a1b</v>
      </c>
      <c r="M1740" s="119"/>
      <c r="N1740" s="119" t="s">
        <v>2891</v>
      </c>
      <c r="O1740" s="121">
        <v>8816595.0</v>
      </c>
      <c r="P1740" s="121">
        <v>8948554.0</v>
      </c>
      <c r="Q1740" s="119" t="s">
        <v>2152</v>
      </c>
      <c r="R1740" s="1"/>
      <c r="S1740" s="1"/>
      <c r="T1740" s="1"/>
      <c r="U1740" s="1"/>
      <c r="V1740" s="1"/>
      <c r="W1740" s="1"/>
      <c r="X1740" s="1"/>
      <c r="Y1740" s="1"/>
      <c r="Z1740" s="1"/>
      <c r="AA1740" s="1"/>
      <c r="AB1740" s="1"/>
      <c r="AC1740" s="1"/>
      <c r="AD1740" s="1"/>
      <c r="AE1740" s="1"/>
      <c r="AF1740" s="1"/>
      <c r="AG1740" s="1"/>
    </row>
    <row r="1741" ht="15.75" customHeight="1">
      <c r="A1741" s="1"/>
      <c r="B1741" s="1"/>
      <c r="C1741" s="1"/>
      <c r="D1741" s="1"/>
      <c r="E1741" s="1"/>
      <c r="F1741" s="1"/>
      <c r="G1741" s="1"/>
      <c r="H1741" s="1"/>
      <c r="I1741" s="1"/>
      <c r="J1741" s="1"/>
      <c r="K1741" s="119" t="s">
        <v>2892</v>
      </c>
      <c r="L1741" s="119" t="str">
        <f>G131</f>
        <v>O1a1a1b</v>
      </c>
      <c r="M1741" s="119"/>
      <c r="N1741" s="119" t="s">
        <v>2893</v>
      </c>
      <c r="O1741" s="121">
        <v>1.0083158E7</v>
      </c>
      <c r="P1741" s="121">
        <v>1.0245549E7</v>
      </c>
      <c r="Q1741" s="119" t="s">
        <v>2131</v>
      </c>
      <c r="R1741" s="1"/>
      <c r="S1741" s="1"/>
      <c r="T1741" s="1"/>
      <c r="U1741" s="1"/>
      <c r="V1741" s="1"/>
      <c r="W1741" s="1"/>
      <c r="X1741" s="1"/>
      <c r="Y1741" s="1"/>
      <c r="Z1741" s="1"/>
      <c r="AA1741" s="1"/>
      <c r="AB1741" s="1"/>
      <c r="AC1741" s="1"/>
      <c r="AD1741" s="1"/>
      <c r="AE1741" s="1"/>
      <c r="AF1741" s="1"/>
      <c r="AG1741" s="1"/>
    </row>
    <row r="1742" ht="15.75" customHeight="1">
      <c r="A1742" s="1"/>
      <c r="B1742" s="1"/>
      <c r="C1742" s="1"/>
      <c r="D1742" s="1"/>
      <c r="E1742" s="1"/>
      <c r="F1742" s="1"/>
      <c r="G1742" s="1"/>
      <c r="H1742" s="1"/>
      <c r="I1742" s="1"/>
      <c r="J1742" s="1"/>
      <c r="K1742" s="119" t="s">
        <v>2894</v>
      </c>
      <c r="L1742" s="119" t="str">
        <f>G131</f>
        <v>O1a1a1b</v>
      </c>
      <c r="M1742" s="119"/>
      <c r="N1742" s="119" t="s">
        <v>2895</v>
      </c>
      <c r="O1742" s="121">
        <v>1.398765E7</v>
      </c>
      <c r="P1742" s="121">
        <v>1.1866944E7</v>
      </c>
      <c r="Q1742" s="119" t="s">
        <v>2100</v>
      </c>
      <c r="R1742" s="1"/>
      <c r="S1742" s="1"/>
      <c r="T1742" s="1"/>
      <c r="U1742" s="1"/>
      <c r="V1742" s="1"/>
      <c r="W1742" s="1"/>
      <c r="X1742" s="1"/>
      <c r="Y1742" s="1"/>
      <c r="Z1742" s="1"/>
      <c r="AA1742" s="1"/>
      <c r="AB1742" s="1"/>
      <c r="AC1742" s="1"/>
      <c r="AD1742" s="1"/>
      <c r="AE1742" s="1"/>
      <c r="AF1742" s="1"/>
      <c r="AG1742" s="1"/>
    </row>
    <row r="1743" ht="15.75" customHeight="1">
      <c r="A1743" s="1"/>
      <c r="B1743" s="1"/>
      <c r="C1743" s="1"/>
      <c r="D1743" s="1"/>
      <c r="E1743" s="1"/>
      <c r="F1743" s="1"/>
      <c r="G1743" s="1"/>
      <c r="H1743" s="1"/>
      <c r="I1743" s="1"/>
      <c r="J1743" s="1"/>
      <c r="K1743" s="119" t="s">
        <v>2896</v>
      </c>
      <c r="L1743" s="119" t="str">
        <f>G131</f>
        <v>O1a1a1b</v>
      </c>
      <c r="M1743" s="119"/>
      <c r="N1743" s="119" t="s">
        <v>2897</v>
      </c>
      <c r="O1743" s="121">
        <v>1.4136007E7</v>
      </c>
      <c r="P1743" s="121">
        <v>1.2015301E7</v>
      </c>
      <c r="Q1743" s="119" t="s">
        <v>2104</v>
      </c>
      <c r="R1743" s="1"/>
      <c r="S1743" s="1"/>
      <c r="T1743" s="1"/>
      <c r="U1743" s="1"/>
      <c r="V1743" s="1"/>
      <c r="W1743" s="1"/>
      <c r="X1743" s="1"/>
      <c r="Y1743" s="1"/>
      <c r="Z1743" s="1"/>
      <c r="AA1743" s="1"/>
      <c r="AB1743" s="1"/>
      <c r="AC1743" s="1"/>
      <c r="AD1743" s="1"/>
      <c r="AE1743" s="1"/>
      <c r="AF1743" s="1"/>
      <c r="AG1743" s="1"/>
    </row>
    <row r="1744" ht="15.75" customHeight="1">
      <c r="A1744" s="1"/>
      <c r="B1744" s="1"/>
      <c r="C1744" s="1"/>
      <c r="D1744" s="1"/>
      <c r="E1744" s="1"/>
      <c r="F1744" s="1"/>
      <c r="G1744" s="1"/>
      <c r="H1744" s="1"/>
      <c r="I1744" s="1"/>
      <c r="J1744" s="1"/>
      <c r="K1744" s="119" t="s">
        <v>2898</v>
      </c>
      <c r="L1744" s="119" t="str">
        <f>G131</f>
        <v>O1a1a1b</v>
      </c>
      <c r="M1744" s="119"/>
      <c r="N1744" s="119" t="s">
        <v>2899</v>
      </c>
      <c r="O1744" s="121">
        <v>1.4214459E7</v>
      </c>
      <c r="P1744" s="121">
        <v>1.2093753E7</v>
      </c>
      <c r="Q1744" s="119" t="s">
        <v>2183</v>
      </c>
      <c r="R1744" s="1"/>
      <c r="S1744" s="1"/>
      <c r="T1744" s="1"/>
      <c r="U1744" s="1"/>
      <c r="V1744" s="1"/>
      <c r="W1744" s="1"/>
      <c r="X1744" s="1"/>
      <c r="Y1744" s="1"/>
      <c r="Z1744" s="1"/>
      <c r="AA1744" s="1"/>
      <c r="AB1744" s="1"/>
      <c r="AC1744" s="1"/>
      <c r="AD1744" s="1"/>
      <c r="AE1744" s="1"/>
      <c r="AF1744" s="1"/>
      <c r="AG1744" s="1"/>
    </row>
    <row r="1745" ht="15.75" customHeight="1">
      <c r="A1745" s="1"/>
      <c r="B1745" s="1"/>
      <c r="C1745" s="1"/>
      <c r="D1745" s="1"/>
      <c r="E1745" s="1"/>
      <c r="F1745" s="1"/>
      <c r="G1745" s="1"/>
      <c r="H1745" s="1"/>
      <c r="I1745" s="1"/>
      <c r="J1745" s="1"/>
      <c r="K1745" s="119" t="s">
        <v>2900</v>
      </c>
      <c r="L1745" s="119" t="str">
        <f>G131</f>
        <v>O1a1a1b</v>
      </c>
      <c r="M1745" s="119"/>
      <c r="N1745" s="119" t="s">
        <v>2901</v>
      </c>
      <c r="O1745" s="121">
        <v>1.4804769E7</v>
      </c>
      <c r="P1745" s="121">
        <v>1.269284E7</v>
      </c>
      <c r="Q1745" s="119" t="s">
        <v>2108</v>
      </c>
      <c r="R1745" s="1"/>
      <c r="S1745" s="1"/>
      <c r="T1745" s="1"/>
      <c r="U1745" s="1"/>
      <c r="V1745" s="1"/>
      <c r="W1745" s="1"/>
      <c r="X1745" s="1"/>
      <c r="Y1745" s="1"/>
      <c r="Z1745" s="1"/>
      <c r="AA1745" s="1"/>
      <c r="AB1745" s="1"/>
      <c r="AC1745" s="1"/>
      <c r="AD1745" s="1"/>
      <c r="AE1745" s="1"/>
      <c r="AF1745" s="1"/>
      <c r="AG1745" s="1"/>
    </row>
    <row r="1746" ht="15.75" customHeight="1">
      <c r="A1746" s="1"/>
      <c r="B1746" s="1"/>
      <c r="C1746" s="1"/>
      <c r="D1746" s="1"/>
      <c r="E1746" s="1"/>
      <c r="F1746" s="1"/>
      <c r="G1746" s="1"/>
      <c r="H1746" s="1"/>
      <c r="I1746" s="1"/>
      <c r="J1746" s="1"/>
      <c r="K1746" s="119" t="s">
        <v>2902</v>
      </c>
      <c r="L1746" s="119" t="str">
        <f>G131</f>
        <v>O1a1a1b</v>
      </c>
      <c r="M1746" s="119"/>
      <c r="N1746" s="119" t="s">
        <v>2903</v>
      </c>
      <c r="O1746" s="121">
        <v>1.5110497E7</v>
      </c>
      <c r="P1746" s="121">
        <v>1.2998584E7</v>
      </c>
      <c r="Q1746" s="119" t="s">
        <v>2131</v>
      </c>
      <c r="R1746" s="1"/>
      <c r="S1746" s="1"/>
      <c r="T1746" s="1"/>
      <c r="U1746" s="1"/>
      <c r="V1746" s="1"/>
      <c r="W1746" s="1"/>
      <c r="X1746" s="1"/>
      <c r="Y1746" s="1"/>
      <c r="Z1746" s="1"/>
      <c r="AA1746" s="1"/>
      <c r="AB1746" s="1"/>
      <c r="AC1746" s="1"/>
      <c r="AD1746" s="1"/>
      <c r="AE1746" s="1"/>
      <c r="AF1746" s="1"/>
      <c r="AG1746" s="1"/>
    </row>
    <row r="1747" ht="15.75" customHeight="1">
      <c r="A1747" s="1"/>
      <c r="B1747" s="1"/>
      <c r="C1747" s="1"/>
      <c r="D1747" s="1"/>
      <c r="E1747" s="1"/>
      <c r="F1747" s="1"/>
      <c r="G1747" s="1"/>
      <c r="H1747" s="1"/>
      <c r="I1747" s="1"/>
      <c r="J1747" s="1"/>
      <c r="K1747" s="119" t="s">
        <v>2904</v>
      </c>
      <c r="L1747" s="119" t="str">
        <f>G131</f>
        <v>O1a1a1b</v>
      </c>
      <c r="M1747" s="119"/>
      <c r="N1747" s="119" t="s">
        <v>2905</v>
      </c>
      <c r="O1747" s="121">
        <v>1.6487035E7</v>
      </c>
      <c r="P1747" s="121">
        <v>1.4375155E7</v>
      </c>
      <c r="Q1747" s="119" t="s">
        <v>2127</v>
      </c>
      <c r="R1747" s="1"/>
      <c r="S1747" s="1"/>
      <c r="T1747" s="1"/>
      <c r="U1747" s="1"/>
      <c r="V1747" s="1"/>
      <c r="W1747" s="1"/>
      <c r="X1747" s="1"/>
      <c r="Y1747" s="1"/>
      <c r="Z1747" s="1"/>
      <c r="AA1747" s="1"/>
      <c r="AB1747" s="1"/>
      <c r="AC1747" s="1"/>
      <c r="AD1747" s="1"/>
      <c r="AE1747" s="1"/>
      <c r="AF1747" s="1"/>
      <c r="AG1747" s="1"/>
    </row>
    <row r="1748" ht="15.75" customHeight="1">
      <c r="A1748" s="1"/>
      <c r="B1748" s="1"/>
      <c r="C1748" s="1"/>
      <c r="D1748" s="1"/>
      <c r="E1748" s="1"/>
      <c r="F1748" s="1"/>
      <c r="G1748" s="1"/>
      <c r="H1748" s="1"/>
      <c r="I1748" s="1"/>
      <c r="J1748" s="1"/>
      <c r="K1748" s="119" t="s">
        <v>2906</v>
      </c>
      <c r="L1748" s="119" t="str">
        <f>G131</f>
        <v>O1a1a1b</v>
      </c>
      <c r="M1748" s="119"/>
      <c r="N1748" s="119" t="s">
        <v>2907</v>
      </c>
      <c r="O1748" s="121">
        <v>1.8616275E7</v>
      </c>
      <c r="P1748" s="121">
        <v>1.6504395E7</v>
      </c>
      <c r="Q1748" s="119" t="s">
        <v>2104</v>
      </c>
      <c r="R1748" s="1"/>
      <c r="S1748" s="1"/>
      <c r="T1748" s="1"/>
      <c r="U1748" s="1"/>
      <c r="V1748" s="1"/>
      <c r="W1748" s="1"/>
      <c r="X1748" s="1"/>
      <c r="Y1748" s="1"/>
      <c r="Z1748" s="1"/>
      <c r="AA1748" s="1"/>
      <c r="AB1748" s="1"/>
      <c r="AC1748" s="1"/>
      <c r="AD1748" s="1"/>
      <c r="AE1748" s="1"/>
      <c r="AF1748" s="1"/>
      <c r="AG1748" s="1"/>
    </row>
    <row r="1749" ht="15.75" customHeight="1">
      <c r="A1749" s="1"/>
      <c r="B1749" s="1"/>
      <c r="C1749" s="1"/>
      <c r="D1749" s="1"/>
      <c r="E1749" s="1"/>
      <c r="F1749" s="1"/>
      <c r="G1749" s="1"/>
      <c r="H1749" s="1"/>
      <c r="I1749" s="1"/>
      <c r="J1749" s="1"/>
      <c r="K1749" s="119" t="s">
        <v>2908</v>
      </c>
      <c r="L1749" s="119" t="str">
        <f>G131</f>
        <v>O1a1a1b</v>
      </c>
      <c r="M1749" s="119"/>
      <c r="N1749" s="119" t="s">
        <v>2909</v>
      </c>
      <c r="O1749" s="121">
        <v>1.8968714E7</v>
      </c>
      <c r="P1749" s="121">
        <v>1.6856834E7</v>
      </c>
      <c r="Q1749" s="119" t="s">
        <v>2100</v>
      </c>
      <c r="R1749" s="1"/>
      <c r="S1749" s="1"/>
      <c r="T1749" s="1"/>
      <c r="U1749" s="1"/>
      <c r="V1749" s="1"/>
      <c r="W1749" s="1"/>
      <c r="X1749" s="1"/>
      <c r="Y1749" s="1"/>
      <c r="Z1749" s="1"/>
      <c r="AA1749" s="1"/>
      <c r="AB1749" s="1"/>
      <c r="AC1749" s="1"/>
      <c r="AD1749" s="1"/>
      <c r="AE1749" s="1"/>
      <c r="AF1749" s="1"/>
      <c r="AG1749" s="1"/>
    </row>
    <row r="1750" ht="15.75" customHeight="1">
      <c r="A1750" s="1"/>
      <c r="B1750" s="1"/>
      <c r="C1750" s="1"/>
      <c r="D1750" s="1"/>
      <c r="E1750" s="1"/>
      <c r="F1750" s="1"/>
      <c r="G1750" s="1"/>
      <c r="H1750" s="1"/>
      <c r="I1750" s="1"/>
      <c r="J1750" s="1"/>
      <c r="K1750" s="119" t="s">
        <v>2910</v>
      </c>
      <c r="L1750" s="119" t="str">
        <f>G131</f>
        <v>O1a1a1b</v>
      </c>
      <c r="M1750" s="119"/>
      <c r="N1750" s="119" t="s">
        <v>2911</v>
      </c>
      <c r="O1750" s="121">
        <v>1.9434129E7</v>
      </c>
      <c r="P1750" s="121">
        <v>1.7322249E7</v>
      </c>
      <c r="Q1750" s="119" t="s">
        <v>2117</v>
      </c>
      <c r="R1750" s="1"/>
      <c r="S1750" s="1"/>
      <c r="T1750" s="1"/>
      <c r="U1750" s="1"/>
      <c r="V1750" s="1"/>
      <c r="W1750" s="1"/>
      <c r="X1750" s="1"/>
      <c r="Y1750" s="1"/>
      <c r="Z1750" s="1"/>
      <c r="AA1750" s="1"/>
      <c r="AB1750" s="1"/>
      <c r="AC1750" s="1"/>
      <c r="AD1750" s="1"/>
      <c r="AE1750" s="1"/>
      <c r="AF1750" s="1"/>
      <c r="AG1750" s="1"/>
    </row>
    <row r="1751" ht="15.75" customHeight="1">
      <c r="A1751" s="1"/>
      <c r="B1751" s="1"/>
      <c r="C1751" s="1"/>
      <c r="D1751" s="1"/>
      <c r="E1751" s="1"/>
      <c r="F1751" s="1"/>
      <c r="G1751" s="1"/>
      <c r="H1751" s="1"/>
      <c r="I1751" s="1"/>
      <c r="J1751" s="1"/>
      <c r="K1751" s="119" t="s">
        <v>2912</v>
      </c>
      <c r="L1751" s="119" t="str">
        <f>G131</f>
        <v>O1a1a1b</v>
      </c>
      <c r="M1751" s="119"/>
      <c r="N1751" s="119" t="s">
        <v>2913</v>
      </c>
      <c r="O1751" s="121">
        <v>2.1504192E7</v>
      </c>
      <c r="P1751" s="121">
        <v>1.9342306E7</v>
      </c>
      <c r="Q1751" s="119" t="s">
        <v>2104</v>
      </c>
      <c r="R1751" s="1"/>
      <c r="S1751" s="1"/>
      <c r="T1751" s="1"/>
      <c r="U1751" s="1"/>
      <c r="V1751" s="1"/>
      <c r="W1751" s="1"/>
      <c r="X1751" s="1"/>
      <c r="Y1751" s="1"/>
      <c r="Z1751" s="1"/>
      <c r="AA1751" s="1"/>
      <c r="AB1751" s="1"/>
      <c r="AC1751" s="1"/>
      <c r="AD1751" s="1"/>
      <c r="AE1751" s="1"/>
      <c r="AF1751" s="1"/>
      <c r="AG1751" s="1"/>
    </row>
    <row r="1752" ht="15.75" customHeight="1">
      <c r="A1752" s="1"/>
      <c r="B1752" s="1"/>
      <c r="C1752" s="1"/>
      <c r="D1752" s="1"/>
      <c r="E1752" s="1"/>
      <c r="F1752" s="1"/>
      <c r="G1752" s="1"/>
      <c r="H1752" s="1"/>
      <c r="I1752" s="1"/>
      <c r="J1752" s="1"/>
      <c r="K1752" s="119" t="s">
        <v>2914</v>
      </c>
      <c r="L1752" s="119" t="str">
        <f>G131</f>
        <v>O1a1a1b</v>
      </c>
      <c r="M1752" s="119"/>
      <c r="N1752" s="119" t="s">
        <v>2915</v>
      </c>
      <c r="O1752" s="121">
        <v>2.1517691E7</v>
      </c>
      <c r="P1752" s="121">
        <v>1.9355805E7</v>
      </c>
      <c r="Q1752" s="119" t="s">
        <v>2100</v>
      </c>
      <c r="R1752" s="1"/>
      <c r="S1752" s="1"/>
      <c r="T1752" s="1"/>
      <c r="U1752" s="1"/>
      <c r="V1752" s="1"/>
      <c r="W1752" s="1"/>
      <c r="X1752" s="1"/>
      <c r="Y1752" s="1"/>
      <c r="Z1752" s="1"/>
      <c r="AA1752" s="1"/>
      <c r="AB1752" s="1"/>
      <c r="AC1752" s="1"/>
      <c r="AD1752" s="1"/>
      <c r="AE1752" s="1"/>
      <c r="AF1752" s="1"/>
      <c r="AG1752" s="1"/>
    </row>
    <row r="1753" ht="15.75" customHeight="1">
      <c r="A1753" s="1"/>
      <c r="B1753" s="1"/>
      <c r="C1753" s="1"/>
      <c r="D1753" s="1"/>
      <c r="E1753" s="1"/>
      <c r="F1753" s="1"/>
      <c r="G1753" s="1"/>
      <c r="H1753" s="1"/>
      <c r="I1753" s="1"/>
      <c r="J1753" s="1"/>
      <c r="K1753" s="119" t="s">
        <v>2916</v>
      </c>
      <c r="L1753" s="119" t="str">
        <f>G131</f>
        <v>O1a1a1b</v>
      </c>
      <c r="M1753" s="119"/>
      <c r="N1753" s="119" t="s">
        <v>2917</v>
      </c>
      <c r="O1753" s="121">
        <v>2.2008075E7</v>
      </c>
      <c r="P1753" s="121">
        <v>1.9846189E7</v>
      </c>
      <c r="Q1753" s="119" t="s">
        <v>2108</v>
      </c>
      <c r="R1753" s="1"/>
      <c r="S1753" s="1"/>
      <c r="T1753" s="1"/>
      <c r="U1753" s="1"/>
      <c r="V1753" s="1"/>
      <c r="W1753" s="1"/>
      <c r="X1753" s="1"/>
      <c r="Y1753" s="1"/>
      <c r="Z1753" s="1"/>
      <c r="AA1753" s="1"/>
      <c r="AB1753" s="1"/>
      <c r="AC1753" s="1"/>
      <c r="AD1753" s="1"/>
      <c r="AE1753" s="1"/>
      <c r="AF1753" s="1"/>
      <c r="AG1753" s="1"/>
    </row>
    <row r="1754" ht="15.75" customHeight="1">
      <c r="A1754" s="1"/>
      <c r="B1754" s="1"/>
      <c r="C1754" s="1"/>
      <c r="D1754" s="1"/>
      <c r="E1754" s="1"/>
      <c r="F1754" s="1"/>
      <c r="G1754" s="1"/>
      <c r="H1754" s="1"/>
      <c r="I1754" s="1"/>
      <c r="J1754" s="1"/>
      <c r="K1754" s="119" t="s">
        <v>2918</v>
      </c>
      <c r="L1754" s="119" t="str">
        <f>G131</f>
        <v>O1a1a1b</v>
      </c>
      <c r="M1754" s="119"/>
      <c r="N1754" s="119" t="s">
        <v>2919</v>
      </c>
      <c r="O1754" s="121">
        <v>2.2872312E7</v>
      </c>
      <c r="P1754" s="121">
        <v>2.0710426E7</v>
      </c>
      <c r="Q1754" s="119" t="s">
        <v>2127</v>
      </c>
      <c r="R1754" s="1"/>
      <c r="S1754" s="1"/>
      <c r="T1754" s="1"/>
      <c r="U1754" s="1"/>
      <c r="V1754" s="1"/>
      <c r="W1754" s="1"/>
      <c r="X1754" s="1"/>
      <c r="Y1754" s="1"/>
      <c r="Z1754" s="1"/>
      <c r="AA1754" s="1"/>
      <c r="AB1754" s="1"/>
      <c r="AC1754" s="1"/>
      <c r="AD1754" s="1"/>
      <c r="AE1754" s="1"/>
      <c r="AF1754" s="1"/>
      <c r="AG1754" s="1"/>
    </row>
    <row r="1755" ht="15.75" customHeight="1">
      <c r="A1755" s="1"/>
      <c r="B1755" s="1"/>
      <c r="C1755" s="1"/>
      <c r="D1755" s="1"/>
      <c r="E1755" s="1"/>
      <c r="F1755" s="1"/>
      <c r="G1755" s="1"/>
      <c r="H1755" s="1"/>
      <c r="I1755" s="1"/>
      <c r="J1755" s="1"/>
      <c r="K1755" s="119" t="s">
        <v>2920</v>
      </c>
      <c r="L1755" s="119" t="str">
        <f>H132</f>
        <v>O1a1a1b1</v>
      </c>
      <c r="M1755" s="119"/>
      <c r="N1755" s="119" t="s">
        <v>2921</v>
      </c>
      <c r="O1755" s="121">
        <v>8378610.0</v>
      </c>
      <c r="P1755" s="121">
        <v>8510569.0</v>
      </c>
      <c r="Q1755" s="119" t="s">
        <v>2096</v>
      </c>
      <c r="R1755" s="1"/>
      <c r="S1755" s="1"/>
      <c r="T1755" s="1"/>
      <c r="U1755" s="1"/>
      <c r="V1755" s="1"/>
      <c r="W1755" s="1"/>
      <c r="X1755" s="1"/>
      <c r="Y1755" s="1"/>
      <c r="Z1755" s="1"/>
      <c r="AA1755" s="1"/>
      <c r="AB1755" s="1"/>
      <c r="AC1755" s="1"/>
      <c r="AD1755" s="1"/>
      <c r="AE1755" s="1"/>
      <c r="AF1755" s="1"/>
      <c r="AG1755" s="1"/>
    </row>
    <row r="1756" ht="15.75" customHeight="1">
      <c r="A1756" s="1"/>
      <c r="B1756" s="1"/>
      <c r="C1756" s="1"/>
      <c r="D1756" s="1"/>
      <c r="E1756" s="1"/>
      <c r="F1756" s="1"/>
      <c r="G1756" s="1"/>
      <c r="H1756" s="1"/>
      <c r="I1756" s="1"/>
      <c r="J1756" s="1"/>
      <c r="K1756" s="119" t="s">
        <v>2922</v>
      </c>
      <c r="L1756" s="119" t="str">
        <f>H132</f>
        <v>O1a1a1b1</v>
      </c>
      <c r="M1756" s="119"/>
      <c r="N1756" s="119" t="s">
        <v>2923</v>
      </c>
      <c r="O1756" s="121">
        <v>8378631.0</v>
      </c>
      <c r="P1756" s="121">
        <v>8510590.0</v>
      </c>
      <c r="Q1756" s="119" t="s">
        <v>2104</v>
      </c>
      <c r="R1756" s="1"/>
      <c r="S1756" s="1"/>
      <c r="T1756" s="1"/>
      <c r="U1756" s="1"/>
      <c r="V1756" s="1"/>
      <c r="W1756" s="1"/>
      <c r="X1756" s="1"/>
      <c r="Y1756" s="1"/>
      <c r="Z1756" s="1"/>
      <c r="AA1756" s="1"/>
      <c r="AB1756" s="1"/>
      <c r="AC1756" s="1"/>
      <c r="AD1756" s="1"/>
      <c r="AE1756" s="1"/>
      <c r="AF1756" s="1"/>
      <c r="AG1756" s="1"/>
    </row>
    <row r="1757" ht="15.75" customHeight="1">
      <c r="A1757" s="1"/>
      <c r="B1757" s="1"/>
      <c r="C1757" s="1"/>
      <c r="D1757" s="1"/>
      <c r="E1757" s="1"/>
      <c r="F1757" s="1"/>
      <c r="G1757" s="1"/>
      <c r="H1757" s="1"/>
      <c r="I1757" s="1"/>
      <c r="J1757" s="1"/>
      <c r="K1757" s="119" t="s">
        <v>2924</v>
      </c>
      <c r="L1757" s="119" t="str">
        <f>H132</f>
        <v>O1a1a1b1</v>
      </c>
      <c r="M1757" s="119"/>
      <c r="N1757" s="119" t="s">
        <v>2925</v>
      </c>
      <c r="O1757" s="121">
        <v>1.6888491E7</v>
      </c>
      <c r="P1757" s="121">
        <v>1.4776611E7</v>
      </c>
      <c r="Q1757" s="119" t="s">
        <v>2131</v>
      </c>
      <c r="R1757" s="1"/>
      <c r="S1757" s="1"/>
      <c r="T1757" s="1"/>
      <c r="U1757" s="1"/>
      <c r="V1757" s="1"/>
      <c r="W1757" s="1"/>
      <c r="X1757" s="1"/>
      <c r="Y1757" s="1"/>
      <c r="Z1757" s="1"/>
      <c r="AA1757" s="1"/>
      <c r="AB1757" s="1"/>
      <c r="AC1757" s="1"/>
      <c r="AD1757" s="1"/>
      <c r="AE1757" s="1"/>
      <c r="AF1757" s="1"/>
      <c r="AG1757" s="1"/>
    </row>
    <row r="1758" ht="15.75" customHeight="1">
      <c r="A1758" s="1"/>
      <c r="B1758" s="1"/>
      <c r="C1758" s="1"/>
      <c r="D1758" s="1"/>
      <c r="E1758" s="1"/>
      <c r="F1758" s="1"/>
      <c r="G1758" s="1"/>
      <c r="H1758" s="1"/>
      <c r="I1758" s="1"/>
      <c r="J1758" s="1"/>
      <c r="K1758" s="119" t="s">
        <v>234</v>
      </c>
      <c r="L1758" s="119" t="str">
        <f>I133</f>
        <v>O1a1a1b1a</v>
      </c>
      <c r="M1758" s="119"/>
      <c r="N1758" s="119" t="s">
        <v>2926</v>
      </c>
      <c r="O1758" s="121">
        <v>2.1717472E7</v>
      </c>
      <c r="P1758" s="121">
        <v>1.9555586E7</v>
      </c>
      <c r="Q1758" s="119" t="s">
        <v>2100</v>
      </c>
      <c r="R1758" s="1"/>
      <c r="S1758" s="1"/>
      <c r="T1758" s="1"/>
      <c r="U1758" s="1"/>
      <c r="V1758" s="1"/>
      <c r="W1758" s="1"/>
      <c r="X1758" s="1"/>
      <c r="Y1758" s="1"/>
      <c r="Z1758" s="1"/>
      <c r="AA1758" s="1"/>
      <c r="AB1758" s="1"/>
      <c r="AC1758" s="1"/>
      <c r="AD1758" s="1"/>
      <c r="AE1758" s="1"/>
      <c r="AF1758" s="1"/>
      <c r="AG1758" s="1"/>
    </row>
    <row r="1759" ht="15.75" customHeight="1">
      <c r="A1759" s="1"/>
      <c r="B1759" s="1"/>
      <c r="C1759" s="1"/>
      <c r="D1759" s="1"/>
      <c r="E1759" s="1"/>
      <c r="F1759" s="1"/>
      <c r="G1759" s="1"/>
      <c r="H1759" s="1"/>
      <c r="I1759" s="1"/>
      <c r="J1759" s="1"/>
      <c r="K1759" s="119" t="s">
        <v>236</v>
      </c>
      <c r="L1759" s="119" t="str">
        <f t="shared" ref="L1759:L1760" si="17">J134</f>
        <v>O1a1a1b1a1</v>
      </c>
      <c r="M1759" s="119"/>
      <c r="N1759" s="119"/>
      <c r="O1759" s="121">
        <v>2.2737663E7</v>
      </c>
      <c r="P1759" s="121">
        <v>2.0575777E7</v>
      </c>
      <c r="Q1759" s="119" t="s">
        <v>2127</v>
      </c>
      <c r="R1759" s="1"/>
      <c r="S1759" s="1"/>
      <c r="T1759" s="1"/>
      <c r="U1759" s="1"/>
      <c r="V1759" s="1"/>
      <c r="W1759" s="1"/>
      <c r="X1759" s="1"/>
      <c r="Y1759" s="1"/>
      <c r="Z1759" s="1"/>
      <c r="AA1759" s="1"/>
      <c r="AB1759" s="1"/>
      <c r="AC1759" s="1"/>
      <c r="AD1759" s="1"/>
      <c r="AE1759" s="1"/>
      <c r="AF1759" s="1"/>
      <c r="AG1759" s="1"/>
    </row>
    <row r="1760" ht="15.75" customHeight="1">
      <c r="A1760" s="1"/>
      <c r="B1760" s="1"/>
      <c r="C1760" s="1"/>
      <c r="D1760" s="1"/>
      <c r="E1760" s="1"/>
      <c r="F1760" s="1"/>
      <c r="G1760" s="1"/>
      <c r="H1760" s="1"/>
      <c r="I1760" s="1"/>
      <c r="J1760" s="1"/>
      <c r="K1760" s="122" t="s">
        <v>238</v>
      </c>
      <c r="L1760" s="119" t="str">
        <f t="shared" si="17"/>
        <v>O1a1a1b1a2</v>
      </c>
      <c r="M1760" s="119"/>
      <c r="N1760" s="119"/>
      <c r="O1760" s="129">
        <v>2.2685386E7</v>
      </c>
      <c r="P1760" s="129">
        <v>2.05235E7</v>
      </c>
      <c r="Q1760" s="122" t="s">
        <v>2104</v>
      </c>
      <c r="R1760" s="1"/>
      <c r="S1760" s="1"/>
      <c r="T1760" s="1"/>
      <c r="U1760" s="1"/>
      <c r="V1760" s="1"/>
      <c r="W1760" s="1"/>
      <c r="X1760" s="1"/>
      <c r="Y1760" s="1"/>
      <c r="Z1760" s="1"/>
      <c r="AA1760" s="1"/>
      <c r="AB1760" s="1"/>
      <c r="AC1760" s="1"/>
      <c r="AD1760" s="1"/>
      <c r="AE1760" s="1"/>
      <c r="AF1760" s="1"/>
      <c r="AG1760" s="1"/>
    </row>
    <row r="1761" ht="15.75" customHeight="1">
      <c r="A1761" s="1"/>
      <c r="B1761" s="1"/>
      <c r="C1761" s="1"/>
      <c r="D1761" s="1"/>
      <c r="E1761" s="1"/>
      <c r="F1761" s="1"/>
      <c r="G1761" s="1"/>
      <c r="H1761" s="1"/>
      <c r="I1761" s="1"/>
      <c r="J1761" s="1"/>
      <c r="K1761" s="119" t="s">
        <v>2927</v>
      </c>
      <c r="L1761" s="119" t="str">
        <f>I136</f>
        <v>O1a1a1b1b</v>
      </c>
      <c r="M1761" s="119"/>
      <c r="N1761" s="119" t="s">
        <v>2928</v>
      </c>
      <c r="O1761" s="121">
        <v>8133058.0</v>
      </c>
      <c r="P1761" s="121">
        <v>8265017.0</v>
      </c>
      <c r="Q1761" s="119" t="s">
        <v>2117</v>
      </c>
      <c r="R1761" s="1"/>
      <c r="S1761" s="1"/>
      <c r="T1761" s="1"/>
      <c r="U1761" s="1"/>
      <c r="V1761" s="1"/>
      <c r="W1761" s="1"/>
      <c r="X1761" s="1"/>
      <c r="Y1761" s="1"/>
      <c r="Z1761" s="1"/>
      <c r="AA1761" s="1"/>
      <c r="AB1761" s="1"/>
      <c r="AC1761" s="1"/>
      <c r="AD1761" s="1"/>
      <c r="AE1761" s="1"/>
      <c r="AF1761" s="1"/>
      <c r="AG1761" s="1"/>
    </row>
    <row r="1762" ht="15.75" customHeight="1">
      <c r="A1762" s="1"/>
      <c r="B1762" s="1"/>
      <c r="C1762" s="1"/>
      <c r="D1762" s="1"/>
      <c r="E1762" s="1"/>
      <c r="F1762" s="1"/>
      <c r="G1762" s="1"/>
      <c r="H1762" s="1"/>
      <c r="I1762" s="1"/>
      <c r="J1762" s="1"/>
      <c r="K1762" s="119" t="s">
        <v>2929</v>
      </c>
      <c r="L1762" s="119" t="str">
        <f>I136</f>
        <v>O1a1a1b1b</v>
      </c>
      <c r="M1762" s="119"/>
      <c r="N1762" s="119" t="s">
        <v>2930</v>
      </c>
      <c r="O1762" s="121">
        <v>1.8893319E7</v>
      </c>
      <c r="P1762" s="121">
        <v>1.6781439E7</v>
      </c>
      <c r="Q1762" s="119" t="s">
        <v>2320</v>
      </c>
      <c r="R1762" s="1"/>
      <c r="S1762" s="1"/>
      <c r="T1762" s="1"/>
      <c r="U1762" s="1"/>
      <c r="V1762" s="1"/>
      <c r="W1762" s="1"/>
      <c r="X1762" s="1"/>
      <c r="Y1762" s="1"/>
      <c r="Z1762" s="1"/>
      <c r="AA1762" s="1"/>
      <c r="AB1762" s="1"/>
      <c r="AC1762" s="1"/>
      <c r="AD1762" s="1"/>
      <c r="AE1762" s="1"/>
      <c r="AF1762" s="1"/>
      <c r="AG1762" s="1"/>
    </row>
    <row r="1763" ht="15.75" customHeight="1">
      <c r="A1763" s="1"/>
      <c r="B1763" s="1"/>
      <c r="C1763" s="1"/>
      <c r="D1763" s="1"/>
      <c r="E1763" s="1"/>
      <c r="F1763" s="1"/>
      <c r="G1763" s="1"/>
      <c r="H1763" s="1"/>
      <c r="I1763" s="1"/>
      <c r="J1763" s="1"/>
      <c r="K1763" s="119" t="s">
        <v>2931</v>
      </c>
      <c r="L1763" s="119" t="str">
        <f>I136</f>
        <v>O1a1a1b1b</v>
      </c>
      <c r="M1763" s="119" t="s">
        <v>2932</v>
      </c>
      <c r="N1763" s="119" t="s">
        <v>2933</v>
      </c>
      <c r="O1763" s="121">
        <v>2.4442053E7</v>
      </c>
      <c r="P1763" s="121">
        <v>2.2295906E7</v>
      </c>
      <c r="Q1763" s="119" t="s">
        <v>2100</v>
      </c>
      <c r="R1763" s="1"/>
      <c r="S1763" s="1"/>
      <c r="T1763" s="1"/>
      <c r="U1763" s="1"/>
      <c r="V1763" s="1"/>
      <c r="W1763" s="1"/>
      <c r="X1763" s="1"/>
      <c r="Y1763" s="1"/>
      <c r="Z1763" s="1"/>
      <c r="AA1763" s="1"/>
      <c r="AB1763" s="1"/>
      <c r="AC1763" s="1"/>
      <c r="AD1763" s="1"/>
      <c r="AE1763" s="1"/>
      <c r="AF1763" s="1"/>
      <c r="AG1763" s="1"/>
    </row>
    <row r="1764" ht="15.75" customHeight="1">
      <c r="A1764" s="1"/>
      <c r="B1764" s="1"/>
      <c r="C1764" s="1"/>
      <c r="D1764" s="1"/>
      <c r="E1764" s="1"/>
      <c r="F1764" s="1"/>
      <c r="G1764" s="1"/>
      <c r="H1764" s="1"/>
      <c r="I1764" s="1"/>
      <c r="J1764" s="1"/>
      <c r="K1764" s="119" t="s">
        <v>2932</v>
      </c>
      <c r="L1764" s="119" t="str">
        <f>I136</f>
        <v>O1a1a1b1b</v>
      </c>
      <c r="M1764" s="119" t="s">
        <v>2931</v>
      </c>
      <c r="N1764" s="119" t="s">
        <v>2933</v>
      </c>
      <c r="O1764" s="121">
        <v>2.4442053E7</v>
      </c>
      <c r="P1764" s="121">
        <v>2.2295906E7</v>
      </c>
      <c r="Q1764" s="119" t="s">
        <v>2100</v>
      </c>
      <c r="R1764" s="1"/>
      <c r="S1764" s="1"/>
      <c r="T1764" s="1"/>
      <c r="U1764" s="1"/>
      <c r="V1764" s="1"/>
      <c r="W1764" s="1"/>
      <c r="X1764" s="1"/>
      <c r="Y1764" s="1"/>
      <c r="Z1764" s="1"/>
      <c r="AA1764" s="1"/>
      <c r="AB1764" s="1"/>
      <c r="AC1764" s="1"/>
      <c r="AD1764" s="1"/>
      <c r="AE1764" s="1"/>
      <c r="AF1764" s="1"/>
      <c r="AG1764" s="1"/>
    </row>
    <row r="1765" ht="15.75" customHeight="1">
      <c r="A1765" s="1"/>
      <c r="B1765" s="1"/>
      <c r="C1765" s="1"/>
      <c r="D1765" s="1"/>
      <c r="E1765" s="1"/>
      <c r="F1765" s="1"/>
      <c r="G1765" s="1"/>
      <c r="H1765" s="1"/>
      <c r="I1765" s="1"/>
      <c r="J1765" s="1"/>
      <c r="K1765" s="119" t="s">
        <v>2884</v>
      </c>
      <c r="L1765" s="119" t="str">
        <f>I136</f>
        <v>O1a1a1b1b</v>
      </c>
      <c r="M1765" s="119"/>
      <c r="N1765" s="119" t="s">
        <v>2885</v>
      </c>
      <c r="O1765" s="121">
        <v>1.7648933E7</v>
      </c>
      <c r="P1765" s="121">
        <v>1.5537053E7</v>
      </c>
      <c r="Q1765" s="119" t="s">
        <v>2096</v>
      </c>
      <c r="R1765" s="1"/>
      <c r="S1765" s="1"/>
      <c r="T1765" s="1"/>
      <c r="U1765" s="1"/>
      <c r="V1765" s="1"/>
      <c r="W1765" s="1"/>
      <c r="X1765" s="1"/>
      <c r="Y1765" s="1"/>
      <c r="Z1765" s="1"/>
      <c r="AA1765" s="1"/>
      <c r="AB1765" s="1"/>
      <c r="AC1765" s="1"/>
      <c r="AD1765" s="1"/>
      <c r="AE1765" s="1"/>
      <c r="AF1765" s="1"/>
      <c r="AG1765" s="1"/>
    </row>
    <row r="1766" ht="15.75" customHeight="1">
      <c r="A1766" s="1"/>
      <c r="B1766" s="1"/>
      <c r="C1766" s="1"/>
      <c r="D1766" s="1"/>
      <c r="E1766" s="1"/>
      <c r="F1766" s="1"/>
      <c r="G1766" s="1"/>
      <c r="H1766" s="1"/>
      <c r="I1766" s="1"/>
      <c r="J1766" s="1"/>
      <c r="K1766" s="119" t="s">
        <v>2934</v>
      </c>
      <c r="L1766" s="119" t="str">
        <f>I136</f>
        <v>O1a1a1b1b</v>
      </c>
      <c r="M1766" s="119"/>
      <c r="N1766" s="119" t="s">
        <v>2935</v>
      </c>
      <c r="O1766" s="121">
        <v>8282969.0</v>
      </c>
      <c r="P1766" s="121">
        <v>8414928.0</v>
      </c>
      <c r="Q1766" s="119" t="s">
        <v>2100</v>
      </c>
      <c r="R1766" s="1"/>
      <c r="S1766" s="1"/>
      <c r="T1766" s="1"/>
      <c r="U1766" s="1"/>
      <c r="V1766" s="1"/>
      <c r="W1766" s="1"/>
      <c r="X1766" s="1"/>
      <c r="Y1766" s="1"/>
      <c r="Z1766" s="1"/>
      <c r="AA1766" s="1"/>
      <c r="AB1766" s="1"/>
      <c r="AC1766" s="1"/>
      <c r="AD1766" s="1"/>
      <c r="AE1766" s="1"/>
      <c r="AF1766" s="1"/>
      <c r="AG1766" s="1"/>
    </row>
    <row r="1767" ht="15.75" customHeight="1">
      <c r="A1767" s="1"/>
      <c r="B1767" s="1"/>
      <c r="C1767" s="1"/>
      <c r="D1767" s="1"/>
      <c r="E1767" s="1"/>
      <c r="F1767" s="1"/>
      <c r="G1767" s="1"/>
      <c r="H1767" s="1"/>
      <c r="I1767" s="1"/>
      <c r="J1767" s="1"/>
      <c r="K1767" s="119" t="s">
        <v>2936</v>
      </c>
      <c r="L1767" s="119" t="str">
        <f>I136</f>
        <v>O1a1a1b1b</v>
      </c>
      <c r="M1767" s="119"/>
      <c r="N1767" s="119" t="s">
        <v>2937</v>
      </c>
      <c r="O1767" s="121">
        <v>1.4268178E7</v>
      </c>
      <c r="P1767" s="121">
        <v>1.2147472E7</v>
      </c>
      <c r="Q1767" s="119" t="s">
        <v>2183</v>
      </c>
      <c r="R1767" s="1"/>
      <c r="S1767" s="1"/>
      <c r="T1767" s="1"/>
      <c r="U1767" s="1"/>
      <c r="V1767" s="1"/>
      <c r="W1767" s="1"/>
      <c r="X1767" s="1"/>
      <c r="Y1767" s="1"/>
      <c r="Z1767" s="1"/>
      <c r="AA1767" s="1"/>
      <c r="AB1767" s="1"/>
      <c r="AC1767" s="1"/>
      <c r="AD1767" s="1"/>
      <c r="AE1767" s="1"/>
      <c r="AF1767" s="1"/>
      <c r="AG1767" s="1"/>
    </row>
    <row r="1768" ht="15.75" customHeight="1">
      <c r="A1768" s="1"/>
      <c r="B1768" s="1"/>
      <c r="C1768" s="1"/>
      <c r="D1768" s="1"/>
      <c r="E1768" s="1"/>
      <c r="F1768" s="1"/>
      <c r="G1768" s="1"/>
      <c r="H1768" s="1"/>
      <c r="I1768" s="1"/>
      <c r="J1768" s="1"/>
      <c r="K1768" s="119" t="s">
        <v>2938</v>
      </c>
      <c r="L1768" s="119" t="str">
        <f>I136</f>
        <v>O1a1a1b1b</v>
      </c>
      <c r="M1768" s="119"/>
      <c r="N1768" s="119" t="s">
        <v>2939</v>
      </c>
      <c r="O1768" s="121">
        <v>1.8238586E7</v>
      </c>
      <c r="P1768" s="121">
        <v>1.6126706E7</v>
      </c>
      <c r="Q1768" s="119" t="s">
        <v>2100</v>
      </c>
      <c r="R1768" s="1"/>
      <c r="S1768" s="1"/>
      <c r="T1768" s="1"/>
      <c r="U1768" s="1"/>
      <c r="V1768" s="1"/>
      <c r="W1768" s="1"/>
      <c r="X1768" s="1"/>
      <c r="Y1768" s="1"/>
      <c r="Z1768" s="1"/>
      <c r="AA1768" s="1"/>
      <c r="AB1768" s="1"/>
      <c r="AC1768" s="1"/>
      <c r="AD1768" s="1"/>
      <c r="AE1768" s="1"/>
      <c r="AF1768" s="1"/>
      <c r="AG1768" s="1"/>
    </row>
    <row r="1769" ht="15.75" customHeight="1">
      <c r="A1769" s="1"/>
      <c r="B1769" s="1"/>
      <c r="C1769" s="1"/>
      <c r="D1769" s="1"/>
      <c r="E1769" s="1"/>
      <c r="F1769" s="1"/>
      <c r="G1769" s="1"/>
      <c r="H1769" s="1"/>
      <c r="I1769" s="1"/>
      <c r="J1769" s="1"/>
      <c r="K1769" s="119" t="s">
        <v>2940</v>
      </c>
      <c r="L1769" s="119" t="str">
        <f>I136</f>
        <v>O1a1a1b1b</v>
      </c>
      <c r="M1769" s="119"/>
      <c r="N1769" s="119" t="s">
        <v>2941</v>
      </c>
      <c r="O1769" s="121">
        <v>2.1428195E7</v>
      </c>
      <c r="P1769" s="121">
        <v>1.9266309E7</v>
      </c>
      <c r="Q1769" s="119" t="s">
        <v>2117</v>
      </c>
      <c r="R1769" s="1"/>
      <c r="S1769" s="1"/>
      <c r="T1769" s="1"/>
      <c r="U1769" s="1"/>
      <c r="V1769" s="1"/>
      <c r="W1769" s="1"/>
      <c r="X1769" s="1"/>
      <c r="Y1769" s="1"/>
      <c r="Z1769" s="1"/>
      <c r="AA1769" s="1"/>
      <c r="AB1769" s="1"/>
      <c r="AC1769" s="1"/>
      <c r="AD1769" s="1"/>
      <c r="AE1769" s="1"/>
      <c r="AF1769" s="1"/>
      <c r="AG1769" s="1"/>
    </row>
    <row r="1770" ht="15.75" customHeight="1">
      <c r="A1770" s="1"/>
      <c r="B1770" s="1"/>
      <c r="C1770" s="1"/>
      <c r="D1770" s="1"/>
      <c r="E1770" s="1"/>
      <c r="F1770" s="1"/>
      <c r="G1770" s="1"/>
      <c r="H1770" s="1"/>
      <c r="I1770" s="1"/>
      <c r="J1770" s="1"/>
      <c r="K1770" s="119" t="s">
        <v>2942</v>
      </c>
      <c r="L1770" s="119" t="str">
        <f>I136</f>
        <v>O1a1a1b1b</v>
      </c>
      <c r="M1770" s="119"/>
      <c r="N1770" s="119" t="s">
        <v>2943</v>
      </c>
      <c r="O1770" s="121">
        <v>2.2518438E7</v>
      </c>
      <c r="P1770" s="121">
        <v>2.0356552E7</v>
      </c>
      <c r="Q1770" s="119" t="s">
        <v>2117</v>
      </c>
      <c r="R1770" s="1"/>
      <c r="S1770" s="1"/>
      <c r="T1770" s="1"/>
      <c r="U1770" s="1"/>
      <c r="V1770" s="1"/>
      <c r="W1770" s="1"/>
      <c r="X1770" s="1"/>
      <c r="Y1770" s="1"/>
      <c r="Z1770" s="1"/>
      <c r="AA1770" s="1"/>
      <c r="AB1770" s="1"/>
      <c r="AC1770" s="1"/>
      <c r="AD1770" s="1"/>
      <c r="AE1770" s="1"/>
      <c r="AF1770" s="1"/>
      <c r="AG1770" s="1"/>
    </row>
    <row r="1771" ht="15.75" customHeight="1">
      <c r="A1771" s="1"/>
      <c r="B1771" s="1"/>
      <c r="C1771" s="1"/>
      <c r="D1771" s="1"/>
      <c r="E1771" s="1"/>
      <c r="F1771" s="1"/>
      <c r="G1771" s="1"/>
      <c r="H1771" s="1"/>
      <c r="I1771" s="1"/>
      <c r="J1771" s="1"/>
      <c r="K1771" s="119" t="s">
        <v>2944</v>
      </c>
      <c r="L1771" s="119" t="str">
        <f>I136</f>
        <v>O1a1a1b1b</v>
      </c>
      <c r="M1771" s="119"/>
      <c r="N1771" s="119" t="s">
        <v>2945</v>
      </c>
      <c r="O1771" s="121">
        <v>2.3403503E7</v>
      </c>
      <c r="P1771" s="121">
        <v>2.1241617E7</v>
      </c>
      <c r="Q1771" s="119" t="s">
        <v>2165</v>
      </c>
      <c r="R1771" s="1"/>
      <c r="S1771" s="1"/>
      <c r="T1771" s="1"/>
      <c r="U1771" s="1"/>
      <c r="V1771" s="1"/>
      <c r="W1771" s="1"/>
      <c r="X1771" s="1"/>
      <c r="Y1771" s="1"/>
      <c r="Z1771" s="1"/>
      <c r="AA1771" s="1"/>
      <c r="AB1771" s="1"/>
      <c r="AC1771" s="1"/>
      <c r="AD1771" s="1"/>
      <c r="AE1771" s="1"/>
      <c r="AF1771" s="1"/>
      <c r="AG1771" s="1"/>
    </row>
    <row r="1772" ht="15.75" customHeight="1">
      <c r="A1772" s="1"/>
      <c r="B1772" s="1"/>
      <c r="C1772" s="1"/>
      <c r="D1772" s="1"/>
      <c r="E1772" s="1"/>
      <c r="F1772" s="1"/>
      <c r="G1772" s="1"/>
      <c r="H1772" s="1"/>
      <c r="I1772" s="1"/>
      <c r="J1772" s="1"/>
      <c r="K1772" s="119" t="s">
        <v>2946</v>
      </c>
      <c r="L1772" s="119" t="str">
        <f>I136</f>
        <v>O1a1a1b1b</v>
      </c>
      <c r="M1772" s="119"/>
      <c r="N1772" s="119" t="s">
        <v>2947</v>
      </c>
      <c r="O1772" s="121">
        <v>2.3440145E7</v>
      </c>
      <c r="P1772" s="121">
        <v>2.1278259E7</v>
      </c>
      <c r="Q1772" s="119" t="s">
        <v>2100</v>
      </c>
      <c r="R1772" s="1"/>
      <c r="S1772" s="1"/>
      <c r="T1772" s="1"/>
      <c r="U1772" s="1"/>
      <c r="V1772" s="1"/>
      <c r="W1772" s="1"/>
      <c r="X1772" s="1"/>
      <c r="Y1772" s="1"/>
      <c r="Z1772" s="1"/>
      <c r="AA1772" s="1"/>
      <c r="AB1772" s="1"/>
      <c r="AC1772" s="1"/>
      <c r="AD1772" s="1"/>
      <c r="AE1772" s="1"/>
      <c r="AF1772" s="1"/>
      <c r="AG1772" s="1"/>
    </row>
    <row r="1773" ht="15.75" customHeight="1">
      <c r="A1773" s="1"/>
      <c r="B1773" s="1"/>
      <c r="C1773" s="1"/>
      <c r="D1773" s="1"/>
      <c r="E1773" s="1"/>
      <c r="F1773" s="1"/>
      <c r="G1773" s="1"/>
      <c r="H1773" s="1"/>
      <c r="I1773" s="1"/>
      <c r="J1773" s="1"/>
      <c r="K1773" s="119" t="s">
        <v>2948</v>
      </c>
      <c r="L1773" s="119" t="str">
        <f>I136</f>
        <v>O1a1a1b1b</v>
      </c>
      <c r="M1773" s="119"/>
      <c r="N1773" s="119" t="s">
        <v>2949</v>
      </c>
      <c r="O1773" s="121">
        <v>2.361426E7</v>
      </c>
      <c r="P1773" s="121">
        <v>2.1452374E7</v>
      </c>
      <c r="Q1773" s="119" t="s">
        <v>2096</v>
      </c>
      <c r="R1773" s="1"/>
      <c r="S1773" s="1"/>
      <c r="T1773" s="1"/>
      <c r="U1773" s="1"/>
      <c r="V1773" s="1"/>
      <c r="W1773" s="1"/>
      <c r="X1773" s="1"/>
      <c r="Y1773" s="1"/>
      <c r="Z1773" s="1"/>
      <c r="AA1773" s="1"/>
      <c r="AB1773" s="1"/>
      <c r="AC1773" s="1"/>
      <c r="AD1773" s="1"/>
      <c r="AE1773" s="1"/>
      <c r="AF1773" s="1"/>
      <c r="AG1773" s="1"/>
    </row>
    <row r="1774" ht="15.75" customHeight="1">
      <c r="A1774" s="1"/>
      <c r="B1774" s="1"/>
      <c r="C1774" s="1"/>
      <c r="D1774" s="1"/>
      <c r="E1774" s="1"/>
      <c r="F1774" s="1"/>
      <c r="G1774" s="1"/>
      <c r="H1774" s="1"/>
      <c r="I1774" s="1"/>
      <c r="J1774" s="1"/>
      <c r="K1774" s="119" t="s">
        <v>242</v>
      </c>
      <c r="L1774" s="119" t="str">
        <f>J137</f>
        <v>O1a1a1b1b1</v>
      </c>
      <c r="M1774" s="119"/>
      <c r="N1774" s="119" t="s">
        <v>2950</v>
      </c>
      <c r="O1774" s="121">
        <v>2.1743508E7</v>
      </c>
      <c r="P1774" s="121">
        <v>1.9581622E7</v>
      </c>
      <c r="Q1774" s="119" t="s">
        <v>2108</v>
      </c>
      <c r="R1774" s="1"/>
      <c r="S1774" s="1"/>
      <c r="T1774" s="1"/>
      <c r="U1774" s="1"/>
      <c r="V1774" s="1"/>
      <c r="W1774" s="1"/>
      <c r="X1774" s="1"/>
      <c r="Y1774" s="1"/>
      <c r="Z1774" s="1"/>
      <c r="AA1774" s="1"/>
      <c r="AB1774" s="1"/>
      <c r="AC1774" s="1"/>
      <c r="AD1774" s="1"/>
      <c r="AE1774" s="1"/>
      <c r="AF1774" s="1"/>
      <c r="AG1774" s="1"/>
    </row>
    <row r="1775" ht="15.75" customHeight="1">
      <c r="A1775" s="1"/>
      <c r="B1775" s="1"/>
      <c r="C1775" s="1"/>
      <c r="D1775" s="1"/>
      <c r="E1775" s="1"/>
      <c r="F1775" s="1"/>
      <c r="G1775" s="1"/>
      <c r="H1775" s="1"/>
      <c r="I1775" s="1"/>
      <c r="J1775" s="1"/>
      <c r="K1775" s="119" t="s">
        <v>2951</v>
      </c>
      <c r="L1775" s="119" t="str">
        <f>K138</f>
        <v>O1a1a1b1b1a</v>
      </c>
      <c r="M1775" s="119"/>
      <c r="N1775" s="119"/>
      <c r="O1775" s="121">
        <v>1.8754956E7</v>
      </c>
      <c r="P1775" s="121">
        <v>1.6643076E7</v>
      </c>
      <c r="Q1775" s="119" t="s">
        <v>2100</v>
      </c>
      <c r="R1775" s="1"/>
      <c r="S1775" s="1"/>
      <c r="T1775" s="1"/>
      <c r="U1775" s="1"/>
      <c r="V1775" s="1"/>
      <c r="W1775" s="1"/>
      <c r="X1775" s="1"/>
      <c r="Y1775" s="1"/>
      <c r="Z1775" s="1"/>
      <c r="AA1775" s="1"/>
      <c r="AB1775" s="1"/>
      <c r="AC1775" s="1"/>
      <c r="AD1775" s="1"/>
      <c r="AE1775" s="1"/>
      <c r="AF1775" s="1"/>
      <c r="AG1775" s="1"/>
    </row>
    <row r="1776" ht="15.75" customHeight="1">
      <c r="A1776" s="1"/>
      <c r="B1776" s="1"/>
      <c r="C1776" s="1"/>
      <c r="D1776" s="1"/>
      <c r="E1776" s="1"/>
      <c r="F1776" s="1"/>
      <c r="G1776" s="1"/>
      <c r="H1776" s="1"/>
      <c r="I1776" s="1"/>
      <c r="J1776" s="1"/>
      <c r="K1776" s="119" t="s">
        <v>2952</v>
      </c>
      <c r="L1776" s="119" t="str">
        <f>K138</f>
        <v>O1a1a1b1b1a</v>
      </c>
      <c r="M1776" s="119" t="s">
        <v>2953</v>
      </c>
      <c r="N1776" s="119" t="s">
        <v>2954</v>
      </c>
      <c r="O1776" s="121">
        <v>8598326.0</v>
      </c>
      <c r="P1776" s="121">
        <v>8730285.0</v>
      </c>
      <c r="Q1776" s="119" t="s">
        <v>2117</v>
      </c>
      <c r="R1776" s="1"/>
      <c r="S1776" s="1"/>
      <c r="T1776" s="1"/>
      <c r="U1776" s="1"/>
      <c r="V1776" s="1"/>
      <c r="W1776" s="1"/>
      <c r="X1776" s="1"/>
      <c r="Y1776" s="1"/>
      <c r="Z1776" s="1"/>
      <c r="AA1776" s="1"/>
      <c r="AB1776" s="1"/>
      <c r="AC1776" s="1"/>
      <c r="AD1776" s="1"/>
      <c r="AE1776" s="1"/>
      <c r="AF1776" s="1"/>
      <c r="AG1776" s="1"/>
    </row>
    <row r="1777" ht="15.75" customHeight="1">
      <c r="A1777" s="1"/>
      <c r="B1777" s="1"/>
      <c r="C1777" s="1"/>
      <c r="D1777" s="1"/>
      <c r="E1777" s="1"/>
      <c r="F1777" s="1"/>
      <c r="G1777" s="1"/>
      <c r="H1777" s="1"/>
      <c r="I1777" s="1"/>
      <c r="J1777" s="1"/>
      <c r="K1777" s="119" t="s">
        <v>2953</v>
      </c>
      <c r="L1777" s="119" t="str">
        <f>K138</f>
        <v>O1a1a1b1b1a</v>
      </c>
      <c r="M1777" s="119" t="s">
        <v>2952</v>
      </c>
      <c r="N1777" s="119" t="s">
        <v>2954</v>
      </c>
      <c r="O1777" s="121">
        <v>8598326.0</v>
      </c>
      <c r="P1777" s="121">
        <v>8730285.0</v>
      </c>
      <c r="Q1777" s="119" t="s">
        <v>2117</v>
      </c>
      <c r="R1777" s="1"/>
      <c r="S1777" s="1"/>
      <c r="T1777" s="1"/>
      <c r="U1777" s="1"/>
      <c r="V1777" s="1"/>
      <c r="W1777" s="1"/>
      <c r="X1777" s="1"/>
      <c r="Y1777" s="1"/>
      <c r="Z1777" s="1"/>
      <c r="AA1777" s="1"/>
      <c r="AB1777" s="1"/>
      <c r="AC1777" s="1"/>
      <c r="AD1777" s="1"/>
      <c r="AE1777" s="1"/>
      <c r="AF1777" s="1"/>
      <c r="AG1777" s="1"/>
    </row>
    <row r="1778" ht="15.75" customHeight="1">
      <c r="A1778" s="1"/>
      <c r="B1778" s="1"/>
      <c r="C1778" s="1"/>
      <c r="D1778" s="1"/>
      <c r="E1778" s="1"/>
      <c r="F1778" s="1"/>
      <c r="G1778" s="1"/>
      <c r="H1778" s="1"/>
      <c r="I1778" s="1"/>
      <c r="J1778" s="1"/>
      <c r="K1778" s="119" t="s">
        <v>2955</v>
      </c>
      <c r="L1778" s="119" t="str">
        <f>K138</f>
        <v>O1a1a1b1b1a</v>
      </c>
      <c r="M1778" s="119"/>
      <c r="N1778" s="119"/>
      <c r="O1778" s="121">
        <v>8099806.0</v>
      </c>
      <c r="P1778" s="121">
        <v>8231765.0</v>
      </c>
      <c r="Q1778" s="119" t="s">
        <v>2100</v>
      </c>
      <c r="R1778" s="1"/>
      <c r="S1778" s="1"/>
      <c r="T1778" s="1"/>
      <c r="U1778" s="1"/>
      <c r="V1778" s="1"/>
      <c r="W1778" s="1"/>
      <c r="X1778" s="1"/>
      <c r="Y1778" s="1"/>
      <c r="Z1778" s="1"/>
      <c r="AA1778" s="1"/>
      <c r="AB1778" s="1"/>
      <c r="AC1778" s="1"/>
      <c r="AD1778" s="1"/>
      <c r="AE1778" s="1"/>
      <c r="AF1778" s="1"/>
      <c r="AG1778" s="1"/>
    </row>
    <row r="1779" ht="15.75" customHeight="1">
      <c r="A1779" s="1"/>
      <c r="B1779" s="1"/>
      <c r="C1779" s="1"/>
      <c r="D1779" s="1"/>
      <c r="E1779" s="1"/>
      <c r="F1779" s="1"/>
      <c r="G1779" s="1"/>
      <c r="H1779" s="1"/>
      <c r="I1779" s="1"/>
      <c r="J1779" s="1"/>
      <c r="K1779" s="119" t="s">
        <v>2956</v>
      </c>
      <c r="L1779" s="119" t="str">
        <f>K138</f>
        <v>O1a1a1b1b1a</v>
      </c>
      <c r="M1779" s="119"/>
      <c r="N1779" s="119"/>
      <c r="O1779" s="121">
        <v>1.5986788E7</v>
      </c>
      <c r="P1779" s="121">
        <v>1.3874908E7</v>
      </c>
      <c r="Q1779" s="119" t="s">
        <v>2252</v>
      </c>
      <c r="R1779" s="1"/>
      <c r="S1779" s="1"/>
      <c r="T1779" s="1"/>
      <c r="U1779" s="1"/>
      <c r="V1779" s="1"/>
      <c r="W1779" s="1"/>
      <c r="X1779" s="1"/>
      <c r="Y1779" s="1"/>
      <c r="Z1779" s="1"/>
      <c r="AA1779" s="1"/>
      <c r="AB1779" s="1"/>
      <c r="AC1779" s="1"/>
      <c r="AD1779" s="1"/>
      <c r="AE1779" s="1"/>
      <c r="AF1779" s="1"/>
      <c r="AG1779" s="1"/>
    </row>
    <row r="1780" ht="15.75" customHeight="1">
      <c r="A1780" s="1"/>
      <c r="B1780" s="1"/>
      <c r="C1780" s="1"/>
      <c r="D1780" s="1"/>
      <c r="E1780" s="1"/>
      <c r="F1780" s="1"/>
      <c r="G1780" s="1"/>
      <c r="H1780" s="1"/>
      <c r="I1780" s="1"/>
      <c r="J1780" s="1"/>
      <c r="K1780" s="119" t="s">
        <v>2957</v>
      </c>
      <c r="L1780" s="119" t="str">
        <f>K138</f>
        <v>O1a1a1b1b1a</v>
      </c>
      <c r="M1780" s="119"/>
      <c r="N1780" s="119" t="s">
        <v>2958</v>
      </c>
      <c r="O1780" s="121">
        <v>2.2091056E7</v>
      </c>
      <c r="P1780" s="121">
        <v>1.992917E7</v>
      </c>
      <c r="Q1780" s="119" t="s">
        <v>2117</v>
      </c>
      <c r="R1780" s="1"/>
      <c r="S1780" s="1"/>
      <c r="T1780" s="1"/>
      <c r="U1780" s="1"/>
      <c r="V1780" s="1"/>
      <c r="W1780" s="1"/>
      <c r="X1780" s="1"/>
      <c r="Y1780" s="1"/>
      <c r="Z1780" s="1"/>
      <c r="AA1780" s="1"/>
      <c r="AB1780" s="1"/>
      <c r="AC1780" s="1"/>
      <c r="AD1780" s="1"/>
      <c r="AE1780" s="1"/>
      <c r="AF1780" s="1"/>
      <c r="AG1780" s="1"/>
    </row>
    <row r="1781" ht="15.75" customHeight="1">
      <c r="A1781" s="1"/>
      <c r="B1781" s="1"/>
      <c r="C1781" s="1"/>
      <c r="D1781" s="1"/>
      <c r="E1781" s="1"/>
      <c r="F1781" s="1"/>
      <c r="G1781" s="1"/>
      <c r="H1781" s="1"/>
      <c r="I1781" s="1"/>
      <c r="J1781" s="1"/>
      <c r="K1781" s="119" t="s">
        <v>2959</v>
      </c>
      <c r="L1781" s="119" t="str">
        <f>L139</f>
        <v>O1a1a1b1b1a1</v>
      </c>
      <c r="M1781" s="119"/>
      <c r="N1781" s="119"/>
      <c r="O1781" s="121">
        <v>2.2908919E7</v>
      </c>
      <c r="P1781" s="121">
        <v>2.0747033E7</v>
      </c>
      <c r="Q1781" s="119" t="s">
        <v>2096</v>
      </c>
      <c r="R1781" s="1"/>
      <c r="S1781" s="1"/>
      <c r="T1781" s="1"/>
      <c r="U1781" s="1"/>
      <c r="V1781" s="1"/>
      <c r="W1781" s="1"/>
      <c r="X1781" s="1"/>
      <c r="Y1781" s="1"/>
      <c r="Z1781" s="1"/>
      <c r="AA1781" s="1"/>
      <c r="AB1781" s="1"/>
      <c r="AC1781" s="1"/>
      <c r="AD1781" s="1"/>
      <c r="AE1781" s="1"/>
      <c r="AF1781" s="1"/>
      <c r="AG1781" s="1"/>
    </row>
    <row r="1782" ht="15.75" customHeight="1">
      <c r="A1782" s="1"/>
      <c r="B1782" s="1"/>
      <c r="C1782" s="1"/>
      <c r="D1782" s="1"/>
      <c r="E1782" s="1"/>
      <c r="F1782" s="1"/>
      <c r="G1782" s="1"/>
      <c r="H1782" s="1"/>
      <c r="I1782" s="1"/>
      <c r="J1782" s="1"/>
      <c r="K1782" s="119" t="s">
        <v>2960</v>
      </c>
      <c r="L1782" s="119" t="str">
        <f>L139</f>
        <v>O1a1a1b1b1a1</v>
      </c>
      <c r="M1782" s="119"/>
      <c r="N1782" s="119" t="s">
        <v>2961</v>
      </c>
      <c r="O1782" s="121">
        <v>1.4246156E7</v>
      </c>
      <c r="P1782" s="121">
        <v>1.212545E7</v>
      </c>
      <c r="Q1782" s="119" t="s">
        <v>2100</v>
      </c>
      <c r="R1782" s="1"/>
      <c r="S1782" s="1"/>
      <c r="T1782" s="1"/>
      <c r="U1782" s="1"/>
      <c r="V1782" s="1"/>
      <c r="W1782" s="1"/>
      <c r="X1782" s="1"/>
      <c r="Y1782" s="1"/>
      <c r="Z1782" s="1"/>
      <c r="AA1782" s="1"/>
      <c r="AB1782" s="1"/>
      <c r="AC1782" s="1"/>
      <c r="AD1782" s="1"/>
      <c r="AE1782" s="1"/>
      <c r="AF1782" s="1"/>
      <c r="AG1782" s="1"/>
    </row>
    <row r="1783" ht="15.75" customHeight="1">
      <c r="A1783" s="1"/>
      <c r="B1783" s="1"/>
      <c r="C1783" s="1"/>
      <c r="D1783" s="1"/>
      <c r="E1783" s="1"/>
      <c r="F1783" s="1"/>
      <c r="G1783" s="1"/>
      <c r="H1783" s="1"/>
      <c r="I1783" s="1"/>
      <c r="J1783" s="1"/>
      <c r="K1783" s="119" t="s">
        <v>2962</v>
      </c>
      <c r="L1783" s="119" t="str">
        <f>L139</f>
        <v>O1a1a1b1b1a1</v>
      </c>
      <c r="M1783" s="119"/>
      <c r="N1783" s="119" t="s">
        <v>2963</v>
      </c>
      <c r="O1783" s="121">
        <v>1.7403069E7</v>
      </c>
      <c r="P1783" s="121">
        <v>1.5291189E7</v>
      </c>
      <c r="Q1783" s="119" t="s">
        <v>2100</v>
      </c>
      <c r="R1783" s="1"/>
      <c r="S1783" s="1"/>
      <c r="T1783" s="1"/>
      <c r="U1783" s="1"/>
      <c r="V1783" s="1"/>
      <c r="W1783" s="1"/>
      <c r="X1783" s="1"/>
      <c r="Y1783" s="1"/>
      <c r="Z1783" s="1"/>
      <c r="AA1783" s="1"/>
      <c r="AB1783" s="1"/>
      <c r="AC1783" s="1"/>
      <c r="AD1783" s="1"/>
      <c r="AE1783" s="1"/>
      <c r="AF1783" s="1"/>
      <c r="AG1783" s="1"/>
    </row>
    <row r="1784" ht="15.75" customHeight="1">
      <c r="A1784" s="1"/>
      <c r="B1784" s="1"/>
      <c r="C1784" s="1"/>
      <c r="D1784" s="1"/>
      <c r="E1784" s="1"/>
      <c r="F1784" s="1"/>
      <c r="G1784" s="1"/>
      <c r="H1784" s="1"/>
      <c r="I1784" s="1"/>
      <c r="J1784" s="1"/>
      <c r="K1784" s="119" t="s">
        <v>2964</v>
      </c>
      <c r="L1784" s="119" t="str">
        <f>L139</f>
        <v>O1a1a1b1b1a1</v>
      </c>
      <c r="M1784" s="119"/>
      <c r="N1784" s="119" t="s">
        <v>2965</v>
      </c>
      <c r="O1784" s="121">
        <v>1.9109324E7</v>
      </c>
      <c r="P1784" s="121">
        <v>1.6997444E7</v>
      </c>
      <c r="Q1784" s="119" t="s">
        <v>2100</v>
      </c>
      <c r="R1784" s="1"/>
      <c r="S1784" s="1"/>
      <c r="T1784" s="1"/>
      <c r="U1784" s="1"/>
      <c r="V1784" s="1"/>
      <c r="W1784" s="1"/>
      <c r="X1784" s="1"/>
      <c r="Y1784" s="1"/>
      <c r="Z1784" s="1"/>
      <c r="AA1784" s="1"/>
      <c r="AB1784" s="1"/>
      <c r="AC1784" s="1"/>
      <c r="AD1784" s="1"/>
      <c r="AE1784" s="1"/>
      <c r="AF1784" s="1"/>
      <c r="AG1784" s="1"/>
    </row>
    <row r="1785" ht="15.75" customHeight="1">
      <c r="A1785" s="1"/>
      <c r="B1785" s="1"/>
      <c r="C1785" s="1"/>
      <c r="D1785" s="1"/>
      <c r="E1785" s="1"/>
      <c r="F1785" s="1"/>
      <c r="G1785" s="1"/>
      <c r="H1785" s="1"/>
      <c r="I1785" s="1"/>
      <c r="J1785" s="1"/>
      <c r="K1785" s="119" t="s">
        <v>2966</v>
      </c>
      <c r="L1785" s="119" t="str">
        <f>L139</f>
        <v>O1a1a1b1b1a1</v>
      </c>
      <c r="M1785" s="119"/>
      <c r="N1785" s="119" t="s">
        <v>2967</v>
      </c>
      <c r="O1785" s="121">
        <v>2.2548699E7</v>
      </c>
      <c r="P1785" s="121">
        <v>2.0386813E7</v>
      </c>
      <c r="Q1785" s="119" t="s">
        <v>2096</v>
      </c>
      <c r="R1785" s="1"/>
      <c r="S1785" s="1"/>
      <c r="T1785" s="1"/>
      <c r="U1785" s="1"/>
      <c r="V1785" s="1"/>
      <c r="W1785" s="1"/>
      <c r="X1785" s="1"/>
      <c r="Y1785" s="1"/>
      <c r="Z1785" s="1"/>
      <c r="AA1785" s="1"/>
      <c r="AB1785" s="1"/>
      <c r="AC1785" s="1"/>
      <c r="AD1785" s="1"/>
      <c r="AE1785" s="1"/>
      <c r="AF1785" s="1"/>
      <c r="AG1785" s="1"/>
    </row>
    <row r="1786" ht="15.75" customHeight="1">
      <c r="A1786" s="1"/>
      <c r="B1786" s="1"/>
      <c r="C1786" s="1"/>
      <c r="D1786" s="1"/>
      <c r="E1786" s="1"/>
      <c r="F1786" s="1"/>
      <c r="G1786" s="1"/>
      <c r="H1786" s="1"/>
      <c r="I1786" s="1"/>
      <c r="J1786" s="1"/>
      <c r="K1786" s="119" t="s">
        <v>2968</v>
      </c>
      <c r="L1786" s="119" t="str">
        <f>L139</f>
        <v>O1a1a1b1b1a1</v>
      </c>
      <c r="M1786" s="119"/>
      <c r="N1786" s="119"/>
      <c r="O1786" s="121">
        <v>9081850.0</v>
      </c>
      <c r="P1786" s="121">
        <v>9244241.0</v>
      </c>
      <c r="Q1786" s="119" t="s">
        <v>2100</v>
      </c>
      <c r="R1786" s="1"/>
      <c r="S1786" s="1"/>
      <c r="T1786" s="1"/>
      <c r="U1786" s="1"/>
      <c r="V1786" s="1"/>
      <c r="W1786" s="1"/>
      <c r="X1786" s="1"/>
      <c r="Y1786" s="1"/>
      <c r="Z1786" s="1"/>
      <c r="AA1786" s="1"/>
      <c r="AB1786" s="1"/>
      <c r="AC1786" s="1"/>
      <c r="AD1786" s="1"/>
      <c r="AE1786" s="1"/>
      <c r="AF1786" s="1"/>
      <c r="AG1786" s="1"/>
    </row>
    <row r="1787" ht="15.75" customHeight="1">
      <c r="A1787" s="1"/>
      <c r="B1787" s="1"/>
      <c r="C1787" s="1"/>
      <c r="D1787" s="1"/>
      <c r="E1787" s="1"/>
      <c r="F1787" s="1"/>
      <c r="G1787" s="1"/>
      <c r="H1787" s="1"/>
      <c r="I1787" s="1"/>
      <c r="J1787" s="1"/>
      <c r="K1787" s="119" t="s">
        <v>2969</v>
      </c>
      <c r="L1787" s="119" t="str">
        <f>L139</f>
        <v>O1a1a1b1b1a1</v>
      </c>
      <c r="M1787" s="119"/>
      <c r="N1787" s="119"/>
      <c r="O1787" s="121">
        <v>1.3825467E7</v>
      </c>
      <c r="P1787" s="121">
        <v>1.1704761E7</v>
      </c>
      <c r="Q1787" s="119" t="s">
        <v>2108</v>
      </c>
      <c r="R1787" s="1"/>
      <c r="S1787" s="1"/>
      <c r="T1787" s="1"/>
      <c r="U1787" s="1"/>
      <c r="V1787" s="1"/>
      <c r="W1787" s="1"/>
      <c r="X1787" s="1"/>
      <c r="Y1787" s="1"/>
      <c r="Z1787" s="1"/>
      <c r="AA1787" s="1"/>
      <c r="AB1787" s="1"/>
      <c r="AC1787" s="1"/>
      <c r="AD1787" s="1"/>
      <c r="AE1787" s="1"/>
      <c r="AF1787" s="1"/>
      <c r="AG1787" s="1"/>
    </row>
    <row r="1788" ht="15.75" customHeight="1">
      <c r="A1788" s="1"/>
      <c r="B1788" s="1"/>
      <c r="C1788" s="1"/>
      <c r="D1788" s="1"/>
      <c r="E1788" s="1"/>
      <c r="F1788" s="1"/>
      <c r="G1788" s="1"/>
      <c r="H1788" s="1"/>
      <c r="I1788" s="1"/>
      <c r="J1788" s="1"/>
      <c r="K1788" s="119" t="s">
        <v>2970</v>
      </c>
      <c r="L1788" s="119" t="str">
        <f>L139</f>
        <v>O1a1a1b1b1a1</v>
      </c>
      <c r="M1788" s="119"/>
      <c r="N1788" s="119"/>
      <c r="O1788" s="121">
        <v>1.6235036E7</v>
      </c>
      <c r="P1788" s="121">
        <v>1.4123156E7</v>
      </c>
      <c r="Q1788" s="119" t="s">
        <v>2100</v>
      </c>
      <c r="R1788" s="1"/>
      <c r="S1788" s="1"/>
      <c r="T1788" s="1"/>
      <c r="U1788" s="1"/>
      <c r="V1788" s="1"/>
      <c r="W1788" s="1"/>
      <c r="X1788" s="1"/>
      <c r="Y1788" s="1"/>
      <c r="Z1788" s="1"/>
      <c r="AA1788" s="1"/>
      <c r="AB1788" s="1"/>
      <c r="AC1788" s="1"/>
      <c r="AD1788" s="1"/>
      <c r="AE1788" s="1"/>
      <c r="AF1788" s="1"/>
      <c r="AG1788" s="1"/>
    </row>
    <row r="1789" ht="15.75" customHeight="1">
      <c r="A1789" s="1"/>
      <c r="B1789" s="1"/>
      <c r="C1789" s="1"/>
      <c r="D1789" s="1"/>
      <c r="E1789" s="1"/>
      <c r="F1789" s="1"/>
      <c r="G1789" s="1"/>
      <c r="H1789" s="1"/>
      <c r="I1789" s="1"/>
      <c r="J1789" s="1"/>
      <c r="K1789" s="119" t="s">
        <v>2971</v>
      </c>
      <c r="L1789" s="119" t="str">
        <f>L139</f>
        <v>O1a1a1b1b1a1</v>
      </c>
      <c r="M1789" s="119"/>
      <c r="N1789" s="119"/>
      <c r="O1789" s="121">
        <v>1.9255657E7</v>
      </c>
      <c r="P1789" s="121">
        <v>1.7143777E7</v>
      </c>
      <c r="Q1789" s="119" t="s">
        <v>2117</v>
      </c>
      <c r="R1789" s="1"/>
      <c r="S1789" s="1"/>
      <c r="T1789" s="1"/>
      <c r="U1789" s="1"/>
      <c r="V1789" s="1"/>
      <c r="W1789" s="1"/>
      <c r="X1789" s="1"/>
      <c r="Y1789" s="1"/>
      <c r="Z1789" s="1"/>
      <c r="AA1789" s="1"/>
      <c r="AB1789" s="1"/>
      <c r="AC1789" s="1"/>
      <c r="AD1789" s="1"/>
      <c r="AE1789" s="1"/>
      <c r="AF1789" s="1"/>
      <c r="AG1789" s="1"/>
    </row>
    <row r="1790" ht="15.75" customHeight="1">
      <c r="A1790" s="1"/>
      <c r="B1790" s="1"/>
      <c r="C1790" s="1"/>
      <c r="D1790" s="1"/>
      <c r="E1790" s="1"/>
      <c r="F1790" s="1"/>
      <c r="G1790" s="1"/>
      <c r="H1790" s="1"/>
      <c r="I1790" s="1"/>
      <c r="J1790" s="1"/>
      <c r="K1790" s="119" t="s">
        <v>2972</v>
      </c>
      <c r="L1790" s="119" t="str">
        <f>L139</f>
        <v>O1a1a1b1b1a1</v>
      </c>
      <c r="M1790" s="119"/>
      <c r="N1790" s="119"/>
      <c r="O1790" s="121">
        <v>2.2209257E7</v>
      </c>
      <c r="P1790" s="121">
        <v>2.0047371E7</v>
      </c>
      <c r="Q1790" s="119" t="s">
        <v>2152</v>
      </c>
      <c r="R1790" s="1"/>
      <c r="S1790" s="1"/>
      <c r="T1790" s="1"/>
      <c r="U1790" s="1"/>
      <c r="V1790" s="1"/>
      <c r="W1790" s="1"/>
      <c r="X1790" s="1"/>
      <c r="Y1790" s="1"/>
      <c r="Z1790" s="1"/>
      <c r="AA1790" s="1"/>
      <c r="AB1790" s="1"/>
      <c r="AC1790" s="1"/>
      <c r="AD1790" s="1"/>
      <c r="AE1790" s="1"/>
      <c r="AF1790" s="1"/>
      <c r="AG1790" s="1"/>
    </row>
    <row r="1791" ht="15.75" customHeight="1">
      <c r="A1791" s="1"/>
      <c r="B1791" s="1"/>
      <c r="C1791" s="1"/>
      <c r="D1791" s="1"/>
      <c r="E1791" s="1"/>
      <c r="F1791" s="1"/>
      <c r="G1791" s="1"/>
      <c r="H1791" s="1"/>
      <c r="I1791" s="1"/>
      <c r="J1791" s="1"/>
      <c r="K1791" s="119" t="s">
        <v>2973</v>
      </c>
      <c r="L1791" s="119" t="str">
        <f>L139</f>
        <v>O1a1a1b1b1a1</v>
      </c>
      <c r="M1791" s="119"/>
      <c r="N1791" s="119"/>
      <c r="O1791" s="121">
        <v>2.2524792E7</v>
      </c>
      <c r="P1791" s="121">
        <v>2.0362906E7</v>
      </c>
      <c r="Q1791" s="119" t="s">
        <v>2096</v>
      </c>
      <c r="R1791" s="1"/>
      <c r="S1791" s="1"/>
      <c r="T1791" s="1"/>
      <c r="U1791" s="1"/>
      <c r="V1791" s="1"/>
      <c r="W1791" s="1"/>
      <c r="X1791" s="1"/>
      <c r="Y1791" s="1"/>
      <c r="Z1791" s="1"/>
      <c r="AA1791" s="1"/>
      <c r="AB1791" s="1"/>
      <c r="AC1791" s="1"/>
      <c r="AD1791" s="1"/>
      <c r="AE1791" s="1"/>
      <c r="AF1791" s="1"/>
      <c r="AG1791" s="1"/>
    </row>
    <row r="1792" ht="15.75" customHeight="1">
      <c r="A1792" s="1"/>
      <c r="B1792" s="1"/>
      <c r="C1792" s="1"/>
      <c r="D1792" s="1"/>
      <c r="E1792" s="1"/>
      <c r="F1792" s="1"/>
      <c r="G1792" s="1"/>
      <c r="H1792" s="1"/>
      <c r="I1792" s="1"/>
      <c r="J1792" s="1"/>
      <c r="K1792" s="119" t="s">
        <v>2974</v>
      </c>
      <c r="L1792" s="119" t="str">
        <f>L139</f>
        <v>O1a1a1b1b1a1</v>
      </c>
      <c r="M1792" s="119"/>
      <c r="N1792" s="119"/>
      <c r="O1792" s="121">
        <v>2.152903E7</v>
      </c>
      <c r="P1792" s="121">
        <v>1.9367144E7</v>
      </c>
      <c r="Q1792" s="119" t="s">
        <v>2127</v>
      </c>
      <c r="R1792" s="1"/>
      <c r="S1792" s="1"/>
      <c r="T1792" s="1"/>
      <c r="U1792" s="1"/>
      <c r="V1792" s="1"/>
      <c r="W1792" s="1"/>
      <c r="X1792" s="1"/>
      <c r="Y1792" s="1"/>
      <c r="Z1792" s="1"/>
      <c r="AA1792" s="1"/>
      <c r="AB1792" s="1"/>
      <c r="AC1792" s="1"/>
      <c r="AD1792" s="1"/>
      <c r="AE1792" s="1"/>
      <c r="AF1792" s="1"/>
      <c r="AG1792" s="1"/>
    </row>
    <row r="1793" ht="15.75" customHeight="1">
      <c r="A1793" s="1"/>
      <c r="B1793" s="1"/>
      <c r="C1793" s="1"/>
      <c r="D1793" s="1"/>
      <c r="E1793" s="1"/>
      <c r="F1793" s="1"/>
      <c r="G1793" s="1"/>
      <c r="H1793" s="1"/>
      <c r="I1793" s="1"/>
      <c r="J1793" s="1"/>
      <c r="K1793" s="119" t="s">
        <v>2975</v>
      </c>
      <c r="L1793" s="119" t="str">
        <f>L139</f>
        <v>O1a1a1b1b1a1</v>
      </c>
      <c r="M1793" s="119"/>
      <c r="N1793" s="119"/>
      <c r="O1793" s="121">
        <v>7604335.0</v>
      </c>
      <c r="P1793" s="121">
        <v>7736294.0</v>
      </c>
      <c r="Q1793" s="119" t="s">
        <v>2096</v>
      </c>
      <c r="R1793" s="1"/>
      <c r="S1793" s="1"/>
      <c r="T1793" s="1"/>
      <c r="U1793" s="1"/>
      <c r="V1793" s="1"/>
      <c r="W1793" s="1"/>
      <c r="X1793" s="1"/>
      <c r="Y1793" s="1"/>
      <c r="Z1793" s="1"/>
      <c r="AA1793" s="1"/>
      <c r="AB1793" s="1"/>
      <c r="AC1793" s="1"/>
      <c r="AD1793" s="1"/>
      <c r="AE1793" s="1"/>
      <c r="AF1793" s="1"/>
      <c r="AG1793" s="1"/>
    </row>
    <row r="1794" ht="15.75" customHeight="1">
      <c r="A1794" s="1"/>
      <c r="B1794" s="1"/>
      <c r="C1794" s="1"/>
      <c r="D1794" s="1"/>
      <c r="E1794" s="1"/>
      <c r="F1794" s="1"/>
      <c r="G1794" s="1"/>
      <c r="H1794" s="1"/>
      <c r="I1794" s="1"/>
      <c r="J1794" s="1"/>
      <c r="K1794" s="119" t="s">
        <v>2976</v>
      </c>
      <c r="L1794" s="119" t="str">
        <f>L139</f>
        <v>O1a1a1b1b1a1</v>
      </c>
      <c r="M1794" s="119"/>
      <c r="N1794" s="119" t="s">
        <v>2977</v>
      </c>
      <c r="O1794" s="121">
        <v>7705050.0</v>
      </c>
      <c r="P1794" s="121">
        <v>7837009.0</v>
      </c>
      <c r="Q1794" s="119" t="s">
        <v>2117</v>
      </c>
      <c r="R1794" s="1"/>
      <c r="S1794" s="1"/>
      <c r="T1794" s="1"/>
      <c r="U1794" s="1"/>
      <c r="V1794" s="1"/>
      <c r="W1794" s="1"/>
      <c r="X1794" s="1"/>
      <c r="Y1794" s="1"/>
      <c r="Z1794" s="1"/>
      <c r="AA1794" s="1"/>
      <c r="AB1794" s="1"/>
      <c r="AC1794" s="1"/>
      <c r="AD1794" s="1"/>
      <c r="AE1794" s="1"/>
      <c r="AF1794" s="1"/>
      <c r="AG1794" s="1"/>
    </row>
    <row r="1795" ht="15.75" customHeight="1">
      <c r="A1795" s="1"/>
      <c r="B1795" s="1"/>
      <c r="C1795" s="1"/>
      <c r="D1795" s="1"/>
      <c r="E1795" s="1"/>
      <c r="F1795" s="1"/>
      <c r="G1795" s="1"/>
      <c r="H1795" s="1"/>
      <c r="I1795" s="1"/>
      <c r="J1795" s="1"/>
      <c r="K1795" s="122" t="s">
        <v>248</v>
      </c>
      <c r="L1795" s="119" t="str">
        <f>M140</f>
        <v>O1a1a1b1b1a1a</v>
      </c>
      <c r="M1795" s="119"/>
      <c r="N1795" s="106" t="s">
        <v>2978</v>
      </c>
      <c r="O1795" s="130">
        <v>1.6378325E7</v>
      </c>
      <c r="P1795" s="130">
        <v>1.4266445E7</v>
      </c>
      <c r="Q1795" s="122" t="s">
        <v>2131</v>
      </c>
      <c r="R1795" s="1"/>
      <c r="S1795" s="1"/>
      <c r="T1795" s="1"/>
      <c r="U1795" s="1"/>
      <c r="V1795" s="1"/>
      <c r="W1795" s="1"/>
      <c r="X1795" s="1"/>
      <c r="Y1795" s="1"/>
      <c r="Z1795" s="1"/>
      <c r="AA1795" s="1"/>
      <c r="AB1795" s="1"/>
      <c r="AC1795" s="1"/>
      <c r="AD1795" s="1"/>
      <c r="AE1795" s="1"/>
      <c r="AF1795" s="1"/>
      <c r="AG1795" s="1"/>
    </row>
    <row r="1796" ht="15.75" customHeight="1">
      <c r="A1796" s="1"/>
      <c r="B1796" s="1"/>
      <c r="C1796" s="1"/>
      <c r="D1796" s="1"/>
      <c r="E1796" s="1"/>
      <c r="F1796" s="1"/>
      <c r="G1796" s="1"/>
      <c r="H1796" s="1"/>
      <c r="I1796" s="1"/>
      <c r="J1796" s="1"/>
      <c r="K1796" s="119" t="s">
        <v>250</v>
      </c>
      <c r="L1796" s="119" t="str">
        <f>K141</f>
        <v>O1a1a1b1b1b</v>
      </c>
      <c r="M1796" s="119"/>
      <c r="N1796" s="119" t="s">
        <v>2979</v>
      </c>
      <c r="O1796" s="119">
        <v>8482487.0</v>
      </c>
      <c r="P1796" s="119">
        <v>8614446.0</v>
      </c>
      <c r="Q1796" s="119" t="s">
        <v>2183</v>
      </c>
      <c r="R1796" s="1"/>
      <c r="S1796" s="1"/>
      <c r="T1796" s="1"/>
      <c r="U1796" s="1"/>
      <c r="V1796" s="1"/>
      <c r="W1796" s="1"/>
      <c r="X1796" s="1"/>
      <c r="Y1796" s="1"/>
      <c r="Z1796" s="1"/>
      <c r="AA1796" s="1"/>
      <c r="AB1796" s="1"/>
      <c r="AC1796" s="1"/>
      <c r="AD1796" s="1"/>
      <c r="AE1796" s="1"/>
      <c r="AF1796" s="1"/>
      <c r="AG1796" s="1"/>
    </row>
    <row r="1797" ht="15.75" customHeight="1">
      <c r="A1797" s="1"/>
      <c r="B1797" s="1"/>
      <c r="C1797" s="1"/>
      <c r="D1797" s="1"/>
      <c r="E1797" s="1"/>
      <c r="F1797" s="1"/>
      <c r="G1797" s="1"/>
      <c r="H1797" s="1"/>
      <c r="I1797" s="1"/>
      <c r="J1797" s="1"/>
      <c r="K1797" s="119" t="s">
        <v>2980</v>
      </c>
      <c r="L1797" s="119" t="str">
        <f>L142</f>
        <v>O1a1a1b1b1b1</v>
      </c>
      <c r="M1797" s="119"/>
      <c r="N1797" s="119" t="s">
        <v>2981</v>
      </c>
      <c r="O1797" s="119">
        <v>7927200.0</v>
      </c>
      <c r="P1797" s="119">
        <v>8059159.0</v>
      </c>
      <c r="Q1797" s="119" t="s">
        <v>2131</v>
      </c>
      <c r="R1797" s="1"/>
      <c r="S1797" s="1"/>
      <c r="T1797" s="1"/>
      <c r="U1797" s="1"/>
      <c r="V1797" s="1"/>
      <c r="W1797" s="1"/>
      <c r="X1797" s="1"/>
      <c r="Y1797" s="1"/>
      <c r="Z1797" s="1"/>
      <c r="AA1797" s="1"/>
      <c r="AB1797" s="1"/>
      <c r="AC1797" s="1"/>
      <c r="AD1797" s="1"/>
      <c r="AE1797" s="1"/>
      <c r="AF1797" s="1"/>
      <c r="AG1797" s="1"/>
    </row>
    <row r="1798" ht="15.75" customHeight="1">
      <c r="A1798" s="1"/>
      <c r="B1798" s="1"/>
      <c r="C1798" s="1"/>
      <c r="D1798" s="1"/>
      <c r="E1798" s="1"/>
      <c r="F1798" s="1"/>
      <c r="G1798" s="1"/>
      <c r="H1798" s="1"/>
      <c r="I1798" s="1"/>
      <c r="J1798" s="1"/>
      <c r="K1798" s="119" t="s">
        <v>2982</v>
      </c>
      <c r="L1798" s="119" t="str">
        <f>L142</f>
        <v>O1a1a1b1b1b1</v>
      </c>
      <c r="M1798" s="119"/>
      <c r="N1798" s="119" t="s">
        <v>2983</v>
      </c>
      <c r="O1798" s="119">
        <v>1.9242792E7</v>
      </c>
      <c r="P1798" s="119">
        <v>1.7130912E7</v>
      </c>
      <c r="Q1798" s="119" t="s">
        <v>2096</v>
      </c>
      <c r="R1798" s="1"/>
      <c r="S1798" s="1"/>
      <c r="T1798" s="1"/>
      <c r="U1798" s="1"/>
      <c r="V1798" s="1"/>
      <c r="W1798" s="1"/>
      <c r="X1798" s="1"/>
      <c r="Y1798" s="1"/>
      <c r="Z1798" s="1"/>
      <c r="AA1798" s="1"/>
      <c r="AB1798" s="1"/>
      <c r="AC1798" s="1"/>
      <c r="AD1798" s="1"/>
      <c r="AE1798" s="1"/>
      <c r="AF1798" s="1"/>
      <c r="AG1798" s="1"/>
    </row>
    <row r="1799" ht="15.75" customHeight="1">
      <c r="A1799" s="1"/>
      <c r="B1799" s="1"/>
      <c r="C1799" s="1"/>
      <c r="D1799" s="1"/>
      <c r="E1799" s="1"/>
      <c r="F1799" s="1"/>
      <c r="G1799" s="1"/>
      <c r="H1799" s="1"/>
      <c r="I1799" s="1"/>
      <c r="J1799" s="1"/>
      <c r="K1799" s="119" t="s">
        <v>2984</v>
      </c>
      <c r="L1799" s="119" t="str">
        <f>L142</f>
        <v>O1a1a1b1b1b1</v>
      </c>
      <c r="M1799" s="119"/>
      <c r="N1799" s="119" t="s">
        <v>2985</v>
      </c>
      <c r="O1799" s="119">
        <v>2.3073528E7</v>
      </c>
      <c r="P1799" s="119">
        <v>2.0911642E7</v>
      </c>
      <c r="Q1799" s="119" t="s">
        <v>2096</v>
      </c>
      <c r="R1799" s="1"/>
      <c r="S1799" s="1"/>
      <c r="T1799" s="1"/>
      <c r="U1799" s="1"/>
      <c r="V1799" s="1"/>
      <c r="W1799" s="1"/>
      <c r="X1799" s="1"/>
      <c r="Y1799" s="1"/>
      <c r="Z1799" s="1"/>
      <c r="AA1799" s="1"/>
      <c r="AB1799" s="1"/>
      <c r="AC1799" s="1"/>
      <c r="AD1799" s="1"/>
      <c r="AE1799" s="1"/>
      <c r="AF1799" s="1"/>
      <c r="AG1799" s="1"/>
    </row>
    <row r="1800" ht="15.75" customHeight="1">
      <c r="A1800" s="1"/>
      <c r="B1800" s="1"/>
      <c r="C1800" s="1"/>
      <c r="D1800" s="1"/>
      <c r="E1800" s="1"/>
      <c r="F1800" s="1"/>
      <c r="G1800" s="1"/>
      <c r="H1800" s="1"/>
      <c r="I1800" s="1"/>
      <c r="J1800" s="1"/>
      <c r="K1800" s="119" t="s">
        <v>2986</v>
      </c>
      <c r="L1800" s="119" t="str">
        <f>F143</f>
        <v>O1a1a2</v>
      </c>
      <c r="M1800" s="119"/>
      <c r="N1800" s="119" t="s">
        <v>2987</v>
      </c>
      <c r="O1800" s="121">
        <v>1.8020639E7</v>
      </c>
      <c r="P1800" s="121">
        <v>1.5908759E7</v>
      </c>
      <c r="Q1800" s="119" t="s">
        <v>2096</v>
      </c>
      <c r="R1800" s="1"/>
      <c r="S1800" s="1"/>
      <c r="T1800" s="1"/>
      <c r="U1800" s="1"/>
      <c r="V1800" s="1"/>
      <c r="W1800" s="1"/>
      <c r="X1800" s="1"/>
      <c r="Y1800" s="1"/>
      <c r="Z1800" s="1"/>
      <c r="AA1800" s="1"/>
      <c r="AB1800" s="1"/>
      <c r="AC1800" s="1"/>
      <c r="AD1800" s="1"/>
      <c r="AE1800" s="1"/>
      <c r="AF1800" s="1"/>
      <c r="AG1800" s="1"/>
    </row>
    <row r="1801" ht="15.75" customHeight="1">
      <c r="A1801" s="1"/>
      <c r="B1801" s="1"/>
      <c r="C1801" s="1"/>
      <c r="D1801" s="1"/>
      <c r="E1801" s="1"/>
      <c r="F1801" s="1"/>
      <c r="G1801" s="1"/>
      <c r="H1801" s="1"/>
      <c r="I1801" s="1"/>
      <c r="J1801" s="1"/>
      <c r="K1801" s="119" t="s">
        <v>2988</v>
      </c>
      <c r="L1801" s="119" t="str">
        <f>F143</f>
        <v>O1a1a2</v>
      </c>
      <c r="M1801" s="119"/>
      <c r="N1801" s="119" t="s">
        <v>2989</v>
      </c>
      <c r="O1801" s="121">
        <v>7674153.0</v>
      </c>
      <c r="P1801" s="121">
        <v>7806112.0</v>
      </c>
      <c r="Q1801" s="119" t="s">
        <v>2152</v>
      </c>
      <c r="R1801" s="1"/>
      <c r="S1801" s="1"/>
      <c r="T1801" s="1"/>
      <c r="U1801" s="1"/>
      <c r="V1801" s="1"/>
      <c r="W1801" s="1"/>
      <c r="X1801" s="1"/>
      <c r="Y1801" s="1"/>
      <c r="Z1801" s="1"/>
      <c r="AA1801" s="1"/>
      <c r="AB1801" s="1"/>
      <c r="AC1801" s="1"/>
      <c r="AD1801" s="1"/>
      <c r="AE1801" s="1"/>
      <c r="AF1801" s="1"/>
      <c r="AG1801" s="1"/>
    </row>
    <row r="1802" ht="15.75" customHeight="1">
      <c r="A1802" s="1"/>
      <c r="B1802" s="1"/>
      <c r="C1802" s="1"/>
      <c r="D1802" s="1"/>
      <c r="E1802" s="1"/>
      <c r="F1802" s="1"/>
      <c r="G1802" s="1"/>
      <c r="H1802" s="1"/>
      <c r="I1802" s="1"/>
      <c r="J1802" s="1"/>
      <c r="K1802" s="119" t="s">
        <v>2990</v>
      </c>
      <c r="L1802" s="119" t="str">
        <f>G144</f>
        <v>O1a1a2a</v>
      </c>
      <c r="M1802" s="119"/>
      <c r="N1802" s="119" t="s">
        <v>2991</v>
      </c>
      <c r="O1802" s="121">
        <v>2692201.0</v>
      </c>
      <c r="P1802" s="121">
        <v>2824160.0</v>
      </c>
      <c r="Q1802" s="119" t="s">
        <v>2131</v>
      </c>
      <c r="R1802" s="1"/>
      <c r="S1802" s="1"/>
      <c r="T1802" s="1"/>
      <c r="U1802" s="1"/>
      <c r="V1802" s="1"/>
      <c r="W1802" s="1"/>
      <c r="X1802" s="1"/>
      <c r="Y1802" s="1"/>
      <c r="Z1802" s="1"/>
      <c r="AA1802" s="1"/>
      <c r="AB1802" s="1"/>
      <c r="AC1802" s="1"/>
      <c r="AD1802" s="1"/>
      <c r="AE1802" s="1"/>
      <c r="AF1802" s="1"/>
      <c r="AG1802" s="1"/>
    </row>
    <row r="1803" ht="15.75" customHeight="1">
      <c r="A1803" s="1"/>
      <c r="B1803" s="1"/>
      <c r="C1803" s="1"/>
      <c r="D1803" s="1"/>
      <c r="E1803" s="1"/>
      <c r="F1803" s="1"/>
      <c r="G1803" s="1"/>
      <c r="H1803" s="1"/>
      <c r="I1803" s="1"/>
      <c r="J1803" s="1"/>
      <c r="K1803" s="119" t="s">
        <v>2992</v>
      </c>
      <c r="L1803" s="119" t="str">
        <f>G144</f>
        <v>O1a1a2a</v>
      </c>
      <c r="M1803" s="119"/>
      <c r="N1803" s="119" t="s">
        <v>2993</v>
      </c>
      <c r="O1803" s="121">
        <v>1.6529697E7</v>
      </c>
      <c r="P1803" s="121">
        <v>1.4417817E7</v>
      </c>
      <c r="Q1803" s="119" t="s">
        <v>2096</v>
      </c>
      <c r="R1803" s="1"/>
      <c r="S1803" s="1"/>
      <c r="T1803" s="1"/>
      <c r="U1803" s="1"/>
      <c r="V1803" s="1"/>
      <c r="W1803" s="1"/>
      <c r="X1803" s="1"/>
      <c r="Y1803" s="1"/>
      <c r="Z1803" s="1"/>
      <c r="AA1803" s="1"/>
      <c r="AB1803" s="1"/>
      <c r="AC1803" s="1"/>
      <c r="AD1803" s="1"/>
      <c r="AE1803" s="1"/>
      <c r="AF1803" s="1"/>
      <c r="AG1803" s="1"/>
    </row>
    <row r="1804" ht="15.75" customHeight="1">
      <c r="A1804" s="1"/>
      <c r="B1804" s="1"/>
      <c r="C1804" s="1"/>
      <c r="D1804" s="1"/>
      <c r="E1804" s="1"/>
      <c r="F1804" s="1"/>
      <c r="G1804" s="1"/>
      <c r="H1804" s="1"/>
      <c r="I1804" s="1"/>
      <c r="J1804" s="1"/>
      <c r="K1804" s="119" t="s">
        <v>2994</v>
      </c>
      <c r="L1804" s="119" t="str">
        <f>G144</f>
        <v>O1a1a2a</v>
      </c>
      <c r="M1804" s="119"/>
      <c r="N1804" s="119" t="s">
        <v>2995</v>
      </c>
      <c r="O1804" s="121">
        <v>2.3269885E7</v>
      </c>
      <c r="P1804" s="121">
        <v>2.1107999E7</v>
      </c>
      <c r="Q1804" s="119" t="s">
        <v>2131</v>
      </c>
      <c r="R1804" s="1"/>
      <c r="S1804" s="1"/>
      <c r="T1804" s="1"/>
      <c r="U1804" s="1"/>
      <c r="V1804" s="1"/>
      <c r="W1804" s="1"/>
      <c r="X1804" s="1"/>
      <c r="Y1804" s="1"/>
      <c r="Z1804" s="1"/>
      <c r="AA1804" s="1"/>
      <c r="AB1804" s="1"/>
      <c r="AC1804" s="1"/>
      <c r="AD1804" s="1"/>
      <c r="AE1804" s="1"/>
      <c r="AF1804" s="1"/>
      <c r="AG1804" s="1"/>
    </row>
    <row r="1805" ht="15.75" customHeight="1">
      <c r="A1805" s="1"/>
      <c r="B1805" s="1"/>
      <c r="C1805" s="1"/>
      <c r="D1805" s="1"/>
      <c r="E1805" s="1"/>
      <c r="F1805" s="1"/>
      <c r="G1805" s="1"/>
      <c r="H1805" s="1"/>
      <c r="I1805" s="1"/>
      <c r="J1805" s="1"/>
      <c r="K1805" s="119" t="s">
        <v>2996</v>
      </c>
      <c r="L1805" s="119" t="str">
        <f>H145</f>
        <v>O1a1a2a1</v>
      </c>
      <c r="M1805" s="119"/>
      <c r="N1805" s="119" t="s">
        <v>2997</v>
      </c>
      <c r="O1805" s="121">
        <v>6963580.0</v>
      </c>
      <c r="P1805" s="121">
        <v>7095539.0</v>
      </c>
      <c r="Q1805" s="119" t="s">
        <v>2100</v>
      </c>
      <c r="R1805" s="1"/>
      <c r="S1805" s="1"/>
      <c r="T1805" s="1"/>
      <c r="U1805" s="1"/>
      <c r="V1805" s="1"/>
      <c r="W1805" s="1"/>
      <c r="X1805" s="1"/>
      <c r="Y1805" s="1"/>
      <c r="Z1805" s="1"/>
      <c r="AA1805" s="1"/>
      <c r="AB1805" s="1"/>
      <c r="AC1805" s="1"/>
      <c r="AD1805" s="1"/>
      <c r="AE1805" s="1"/>
      <c r="AF1805" s="1"/>
      <c r="AG1805" s="1"/>
    </row>
    <row r="1806" ht="15.75" customHeight="1">
      <c r="A1806" s="1"/>
      <c r="B1806" s="1"/>
      <c r="C1806" s="1"/>
      <c r="D1806" s="1"/>
      <c r="E1806" s="1"/>
      <c r="F1806" s="1"/>
      <c r="G1806" s="1"/>
      <c r="H1806" s="1"/>
      <c r="I1806" s="1"/>
      <c r="J1806" s="1"/>
      <c r="K1806" s="119" t="s">
        <v>2998</v>
      </c>
      <c r="L1806" s="119" t="str">
        <f>H145</f>
        <v>O1a1a2a1</v>
      </c>
      <c r="M1806" s="119"/>
      <c r="N1806" s="119" t="s">
        <v>2999</v>
      </c>
      <c r="O1806" s="121">
        <v>1.5405123E7</v>
      </c>
      <c r="P1806" s="121">
        <v>1.3293243E7</v>
      </c>
      <c r="Q1806" s="119" t="s">
        <v>2320</v>
      </c>
      <c r="R1806" s="1"/>
      <c r="S1806" s="1"/>
      <c r="T1806" s="1"/>
      <c r="U1806" s="1"/>
      <c r="V1806" s="1"/>
      <c r="W1806" s="1"/>
      <c r="X1806" s="1"/>
      <c r="Y1806" s="1"/>
      <c r="Z1806" s="1"/>
      <c r="AA1806" s="1"/>
      <c r="AB1806" s="1"/>
      <c r="AC1806" s="1"/>
      <c r="AD1806" s="1"/>
      <c r="AE1806" s="1"/>
      <c r="AF1806" s="1"/>
      <c r="AG1806" s="1"/>
    </row>
    <row r="1807" ht="15.75" customHeight="1">
      <c r="A1807" s="1"/>
      <c r="B1807" s="1"/>
      <c r="C1807" s="1"/>
      <c r="D1807" s="1"/>
      <c r="E1807" s="1"/>
      <c r="F1807" s="1"/>
      <c r="G1807" s="1"/>
      <c r="H1807" s="1"/>
      <c r="I1807" s="1"/>
      <c r="J1807" s="1"/>
      <c r="K1807" s="119" t="s">
        <v>3000</v>
      </c>
      <c r="L1807" s="119" t="str">
        <f>H145</f>
        <v>O1a1a2a1</v>
      </c>
      <c r="M1807" s="119"/>
      <c r="N1807" s="119" t="s">
        <v>3001</v>
      </c>
      <c r="O1807" s="121">
        <v>1.6734562E7</v>
      </c>
      <c r="P1807" s="121">
        <v>1.4622682E7</v>
      </c>
      <c r="Q1807" s="119" t="s">
        <v>2152</v>
      </c>
      <c r="R1807" s="1"/>
      <c r="S1807" s="1"/>
      <c r="T1807" s="1"/>
      <c r="U1807" s="1"/>
      <c r="V1807" s="1"/>
      <c r="W1807" s="1"/>
      <c r="X1807" s="1"/>
      <c r="Y1807" s="1"/>
      <c r="Z1807" s="1"/>
      <c r="AA1807" s="1"/>
      <c r="AB1807" s="1"/>
      <c r="AC1807" s="1"/>
      <c r="AD1807" s="1"/>
      <c r="AE1807" s="1"/>
      <c r="AF1807" s="1"/>
      <c r="AG1807" s="1"/>
    </row>
    <row r="1808" ht="15.75" customHeight="1">
      <c r="A1808" s="1"/>
      <c r="B1808" s="1"/>
      <c r="C1808" s="1"/>
      <c r="D1808" s="1"/>
      <c r="E1808" s="1"/>
      <c r="F1808" s="1"/>
      <c r="G1808" s="1"/>
      <c r="H1808" s="1"/>
      <c r="I1808" s="1"/>
      <c r="J1808" s="1"/>
      <c r="K1808" s="119" t="s">
        <v>3002</v>
      </c>
      <c r="L1808" s="119" t="str">
        <f>I146</f>
        <v>O1a1a2a1a</v>
      </c>
      <c r="M1808" s="119" t="s">
        <v>3003</v>
      </c>
      <c r="N1808" s="119" t="s">
        <v>3004</v>
      </c>
      <c r="O1808" s="121">
        <v>2.2177026E7</v>
      </c>
      <c r="P1808" s="121">
        <v>2.001514E7</v>
      </c>
      <c r="Q1808" s="119" t="s">
        <v>2165</v>
      </c>
      <c r="R1808" s="1"/>
      <c r="S1808" s="1"/>
      <c r="T1808" s="1"/>
      <c r="U1808" s="1"/>
      <c r="V1808" s="1"/>
      <c r="W1808" s="1"/>
      <c r="X1808" s="1"/>
      <c r="Y1808" s="1"/>
      <c r="Z1808" s="1"/>
      <c r="AA1808" s="1"/>
      <c r="AB1808" s="1"/>
      <c r="AC1808" s="1"/>
      <c r="AD1808" s="1"/>
      <c r="AE1808" s="1"/>
      <c r="AF1808" s="1"/>
      <c r="AG1808" s="1"/>
    </row>
    <row r="1809" ht="15.75" customHeight="1">
      <c r="A1809" s="1"/>
      <c r="B1809" s="1"/>
      <c r="C1809" s="1"/>
      <c r="D1809" s="1"/>
      <c r="E1809" s="1"/>
      <c r="F1809" s="1"/>
      <c r="G1809" s="1"/>
      <c r="H1809" s="1"/>
      <c r="I1809" s="1"/>
      <c r="J1809" s="1"/>
      <c r="K1809" s="119" t="s">
        <v>3003</v>
      </c>
      <c r="L1809" s="119" t="str">
        <f>I146</f>
        <v>O1a1a2a1a</v>
      </c>
      <c r="M1809" s="119" t="s">
        <v>3002</v>
      </c>
      <c r="N1809" s="119" t="s">
        <v>3004</v>
      </c>
      <c r="O1809" s="121">
        <v>2.2177026E7</v>
      </c>
      <c r="P1809" s="121">
        <v>2.001514E7</v>
      </c>
      <c r="Q1809" s="119" t="s">
        <v>2165</v>
      </c>
      <c r="R1809" s="1"/>
      <c r="S1809" s="1"/>
      <c r="T1809" s="1"/>
      <c r="U1809" s="1"/>
      <c r="V1809" s="1"/>
      <c r="W1809" s="1"/>
      <c r="X1809" s="1"/>
      <c r="Y1809" s="1"/>
      <c r="Z1809" s="1"/>
      <c r="AA1809" s="1"/>
      <c r="AB1809" s="1"/>
      <c r="AC1809" s="1"/>
      <c r="AD1809" s="1"/>
      <c r="AE1809" s="1"/>
      <c r="AF1809" s="1"/>
      <c r="AG1809" s="1"/>
    </row>
    <row r="1810" ht="15.75" customHeight="1">
      <c r="A1810" s="1"/>
      <c r="B1810" s="1"/>
      <c r="C1810" s="1"/>
      <c r="D1810" s="1"/>
      <c r="E1810" s="1"/>
      <c r="F1810" s="1"/>
      <c r="G1810" s="1"/>
      <c r="H1810" s="1"/>
      <c r="I1810" s="1"/>
      <c r="J1810" s="1"/>
      <c r="K1810" s="119" t="s">
        <v>3005</v>
      </c>
      <c r="L1810" s="119" t="str">
        <f>I146</f>
        <v>O1a1a2a1a</v>
      </c>
      <c r="M1810" s="119"/>
      <c r="N1810" s="119"/>
      <c r="O1810" s="121">
        <v>9391931.0</v>
      </c>
      <c r="P1810" s="121">
        <v>9554322.0</v>
      </c>
      <c r="Q1810" s="119" t="s">
        <v>2117</v>
      </c>
      <c r="R1810" s="1"/>
      <c r="S1810" s="1"/>
      <c r="T1810" s="1"/>
      <c r="U1810" s="1"/>
      <c r="V1810" s="1"/>
      <c r="W1810" s="1"/>
      <c r="X1810" s="1"/>
      <c r="Y1810" s="1"/>
      <c r="Z1810" s="1"/>
      <c r="AA1810" s="1"/>
      <c r="AB1810" s="1"/>
      <c r="AC1810" s="1"/>
      <c r="AD1810" s="1"/>
      <c r="AE1810" s="1"/>
      <c r="AF1810" s="1"/>
      <c r="AG1810" s="1"/>
    </row>
    <row r="1811" ht="15.75" customHeight="1">
      <c r="A1811" s="1"/>
      <c r="B1811" s="1"/>
      <c r="C1811" s="1"/>
      <c r="D1811" s="1"/>
      <c r="E1811" s="1"/>
      <c r="F1811" s="1"/>
      <c r="G1811" s="1"/>
      <c r="H1811" s="1"/>
      <c r="I1811" s="1"/>
      <c r="J1811" s="1"/>
      <c r="K1811" s="122" t="s">
        <v>262</v>
      </c>
      <c r="L1811" s="119" t="str">
        <f>J147</f>
        <v>O1a1a2a1a1</v>
      </c>
      <c r="M1811" s="119"/>
      <c r="N1811" s="106" t="s">
        <v>3006</v>
      </c>
      <c r="O1811" s="106">
        <v>6970744.0</v>
      </c>
      <c r="P1811" s="106">
        <v>7102703.0</v>
      </c>
      <c r="Q1811" s="106" t="s">
        <v>2165</v>
      </c>
      <c r="R1811" s="1"/>
      <c r="S1811" s="1"/>
      <c r="T1811" s="1"/>
      <c r="U1811" s="1"/>
      <c r="V1811" s="1"/>
      <c r="W1811" s="1"/>
      <c r="X1811" s="1"/>
      <c r="Y1811" s="1"/>
      <c r="Z1811" s="1"/>
      <c r="AA1811" s="1"/>
      <c r="AB1811" s="1"/>
      <c r="AC1811" s="1"/>
      <c r="AD1811" s="1"/>
      <c r="AE1811" s="1"/>
      <c r="AF1811" s="1"/>
      <c r="AG1811" s="1"/>
    </row>
    <row r="1812" ht="15.75" customHeight="1">
      <c r="A1812" s="1"/>
      <c r="B1812" s="1"/>
      <c r="C1812" s="1"/>
      <c r="D1812" s="1"/>
      <c r="E1812" s="1"/>
      <c r="F1812" s="1"/>
      <c r="G1812" s="1"/>
      <c r="H1812" s="1"/>
      <c r="I1812" s="1"/>
      <c r="J1812" s="1"/>
      <c r="K1812" s="122" t="s">
        <v>264</v>
      </c>
      <c r="L1812" s="119" t="str">
        <f t="shared" ref="L1812:L1813" si="18">K148</f>
        <v>O1a1a2a1a1a</v>
      </c>
      <c r="M1812" s="119"/>
      <c r="N1812" s="106" t="s">
        <v>3007</v>
      </c>
      <c r="O1812" s="106">
        <v>8017309.0</v>
      </c>
      <c r="P1812" s="106">
        <v>8149268.0</v>
      </c>
      <c r="Q1812" s="106" t="s">
        <v>2131</v>
      </c>
      <c r="R1812" s="1"/>
      <c r="S1812" s="1"/>
      <c r="T1812" s="1"/>
      <c r="U1812" s="1"/>
      <c r="V1812" s="1"/>
      <c r="W1812" s="1"/>
      <c r="X1812" s="1"/>
      <c r="Y1812" s="1"/>
      <c r="Z1812" s="1"/>
      <c r="AA1812" s="1"/>
      <c r="AB1812" s="1"/>
      <c r="AC1812" s="1"/>
      <c r="AD1812" s="1"/>
      <c r="AE1812" s="1"/>
      <c r="AF1812" s="1"/>
      <c r="AG1812" s="1"/>
    </row>
    <row r="1813" ht="15.75" customHeight="1">
      <c r="A1813" s="1"/>
      <c r="B1813" s="1"/>
      <c r="C1813" s="1"/>
      <c r="D1813" s="1"/>
      <c r="E1813" s="1"/>
      <c r="F1813" s="1"/>
      <c r="G1813" s="1"/>
      <c r="H1813" s="1"/>
      <c r="I1813" s="1"/>
      <c r="J1813" s="1"/>
      <c r="K1813" s="122" t="s">
        <v>266</v>
      </c>
      <c r="L1813" s="119" t="str">
        <f t="shared" si="18"/>
        <v>O1a1a2a1a1b</v>
      </c>
      <c r="M1813" s="119"/>
      <c r="N1813" s="119"/>
      <c r="O1813" s="106">
        <v>1.5660453E7</v>
      </c>
      <c r="P1813" s="106">
        <v>1.3548573E7</v>
      </c>
      <c r="Q1813" s="106" t="s">
        <v>2165</v>
      </c>
      <c r="R1813" s="1"/>
      <c r="S1813" s="1"/>
      <c r="T1813" s="1"/>
      <c r="U1813" s="1"/>
      <c r="V1813" s="1"/>
      <c r="W1813" s="1"/>
      <c r="X1813" s="1"/>
      <c r="Y1813" s="1"/>
      <c r="Z1813" s="1"/>
      <c r="AA1813" s="1"/>
      <c r="AB1813" s="1"/>
      <c r="AC1813" s="1"/>
      <c r="AD1813" s="1"/>
      <c r="AE1813" s="1"/>
      <c r="AF1813" s="1"/>
      <c r="AG1813" s="1"/>
    </row>
    <row r="1814" ht="15.75" customHeight="1">
      <c r="A1814" s="1"/>
      <c r="B1814" s="1"/>
      <c r="C1814" s="1"/>
      <c r="D1814" s="1"/>
      <c r="E1814" s="1"/>
      <c r="F1814" s="1"/>
      <c r="G1814" s="1"/>
      <c r="H1814" s="1"/>
      <c r="I1814" s="1"/>
      <c r="J1814" s="1"/>
      <c r="K1814" s="122" t="s">
        <v>3008</v>
      </c>
      <c r="L1814" s="119" t="str">
        <f>J150</f>
        <v>O1a1a2a1a2</v>
      </c>
      <c r="M1814" s="119"/>
      <c r="N1814" s="106" t="s">
        <v>3009</v>
      </c>
      <c r="O1814" s="127">
        <v>6703253.0</v>
      </c>
      <c r="P1814" s="127">
        <v>6835212.0</v>
      </c>
      <c r="Q1814" s="122" t="s">
        <v>2104</v>
      </c>
      <c r="R1814" s="1"/>
      <c r="S1814" s="1"/>
      <c r="T1814" s="1"/>
      <c r="U1814" s="1"/>
      <c r="V1814" s="1"/>
      <c r="W1814" s="1"/>
      <c r="X1814" s="1"/>
      <c r="Y1814" s="1"/>
      <c r="Z1814" s="1"/>
      <c r="AA1814" s="1"/>
      <c r="AB1814" s="1"/>
      <c r="AC1814" s="1"/>
      <c r="AD1814" s="1"/>
      <c r="AE1814" s="1"/>
      <c r="AF1814" s="1"/>
      <c r="AG1814" s="1"/>
    </row>
    <row r="1815" ht="15.75" customHeight="1">
      <c r="A1815" s="1"/>
      <c r="B1815" s="1"/>
      <c r="C1815" s="1"/>
      <c r="D1815" s="1"/>
      <c r="E1815" s="1"/>
      <c r="F1815" s="1"/>
      <c r="G1815" s="1"/>
      <c r="H1815" s="1"/>
      <c r="I1815" s="1"/>
      <c r="J1815" s="1"/>
      <c r="K1815" s="122" t="s">
        <v>3010</v>
      </c>
      <c r="L1815" s="119" t="str">
        <f>J150</f>
        <v>O1a1a2a1a2</v>
      </c>
      <c r="M1815" s="119"/>
      <c r="N1815" s="106" t="s">
        <v>3011</v>
      </c>
      <c r="O1815" s="127">
        <v>1.8882087E7</v>
      </c>
      <c r="P1815" s="127">
        <v>1.6770207E7</v>
      </c>
      <c r="Q1815" s="122" t="s">
        <v>2096</v>
      </c>
      <c r="R1815" s="1"/>
      <c r="S1815" s="1"/>
      <c r="T1815" s="1"/>
      <c r="U1815" s="1"/>
      <c r="V1815" s="1"/>
      <c r="W1815" s="1"/>
      <c r="X1815" s="1"/>
      <c r="Y1815" s="1"/>
      <c r="Z1815" s="1"/>
      <c r="AA1815" s="1"/>
      <c r="AB1815" s="1"/>
      <c r="AC1815" s="1"/>
      <c r="AD1815" s="1"/>
      <c r="AE1815" s="1"/>
      <c r="AF1815" s="1"/>
      <c r="AG1815" s="1"/>
    </row>
    <row r="1816" ht="15.75" customHeight="1">
      <c r="A1816" s="1"/>
      <c r="B1816" s="1"/>
      <c r="C1816" s="1"/>
      <c r="D1816" s="1"/>
      <c r="E1816" s="1"/>
      <c r="F1816" s="1"/>
      <c r="G1816" s="1"/>
      <c r="H1816" s="1"/>
      <c r="I1816" s="1"/>
      <c r="J1816" s="1"/>
      <c r="K1816" s="122" t="s">
        <v>3012</v>
      </c>
      <c r="L1816" s="119" t="str">
        <f>J150</f>
        <v>O1a1a2a1a2</v>
      </c>
      <c r="M1816" s="119"/>
      <c r="N1816" s="106" t="s">
        <v>3013</v>
      </c>
      <c r="O1816" s="127">
        <v>1.8920833E7</v>
      </c>
      <c r="P1816" s="127">
        <v>1.6808953E7</v>
      </c>
      <c r="Q1816" s="122" t="s">
        <v>2096</v>
      </c>
      <c r="R1816" s="1"/>
      <c r="S1816" s="1"/>
      <c r="T1816" s="1"/>
      <c r="U1816" s="1"/>
      <c r="V1816" s="1"/>
      <c r="W1816" s="1"/>
      <c r="X1816" s="1"/>
      <c r="Y1816" s="1"/>
      <c r="Z1816" s="1"/>
      <c r="AA1816" s="1"/>
      <c r="AB1816" s="1"/>
      <c r="AC1816" s="1"/>
      <c r="AD1816" s="1"/>
      <c r="AE1816" s="1"/>
      <c r="AF1816" s="1"/>
      <c r="AG1816" s="1"/>
    </row>
    <row r="1817" ht="15.75" customHeight="1">
      <c r="A1817" s="1"/>
      <c r="B1817" s="1"/>
      <c r="C1817" s="1"/>
      <c r="D1817" s="1"/>
      <c r="E1817" s="1"/>
      <c r="F1817" s="1"/>
      <c r="G1817" s="1"/>
      <c r="H1817" s="1"/>
      <c r="I1817" s="1"/>
      <c r="J1817" s="1"/>
      <c r="K1817" s="106" t="s">
        <v>270</v>
      </c>
      <c r="L1817" t="str">
        <f>K151</f>
        <v>O1a1a2a1a2a</v>
      </c>
      <c r="N1817" s="106" t="s">
        <v>3014</v>
      </c>
      <c r="O1817" s="106">
        <v>1.4683672E7</v>
      </c>
      <c r="P1817" s="106">
        <v>1.2571738E7</v>
      </c>
      <c r="Q1817" s="106" t="s">
        <v>2096</v>
      </c>
      <c r="R1817" s="1"/>
      <c r="S1817" s="1"/>
      <c r="T1817" s="1"/>
      <c r="U1817" s="1"/>
      <c r="V1817" s="1"/>
      <c r="W1817" s="1"/>
      <c r="X1817" s="1"/>
      <c r="Y1817" s="1"/>
      <c r="Z1817" s="1"/>
      <c r="AA1817" s="1"/>
      <c r="AB1817" s="1"/>
      <c r="AC1817" s="1"/>
      <c r="AD1817" s="1"/>
      <c r="AE1817" s="1"/>
      <c r="AF1817" s="1"/>
      <c r="AG1817" s="1"/>
    </row>
    <row r="1818" ht="15.75" customHeight="1">
      <c r="A1818" s="1"/>
      <c r="B1818" s="1"/>
      <c r="C1818" s="1"/>
      <c r="D1818" s="1"/>
      <c r="E1818" s="1"/>
      <c r="F1818" s="1"/>
      <c r="G1818" s="1"/>
      <c r="H1818" s="1"/>
      <c r="I1818" s="1"/>
      <c r="J1818" s="1"/>
      <c r="K1818" s="122" t="s">
        <v>272</v>
      </c>
      <c r="L1818" s="119" t="str">
        <f>J152</f>
        <v>O1a1a2a1a3</v>
      </c>
      <c r="M1818" s="119"/>
      <c r="N1818" s="106" t="s">
        <v>3015</v>
      </c>
      <c r="O1818" s="126">
        <v>1.4974123E7</v>
      </c>
      <c r="P1818" s="126">
        <v>1.2862198E7</v>
      </c>
      <c r="Q1818" s="122" t="s">
        <v>2096</v>
      </c>
      <c r="R1818" s="1"/>
      <c r="S1818" s="1"/>
      <c r="T1818" s="1"/>
      <c r="U1818" s="1"/>
      <c r="V1818" s="1"/>
      <c r="W1818" s="1"/>
      <c r="X1818" s="1"/>
      <c r="Y1818" s="1"/>
      <c r="Z1818" s="1"/>
      <c r="AA1818" s="1"/>
      <c r="AB1818" s="1"/>
      <c r="AC1818" s="1"/>
      <c r="AD1818" s="1"/>
      <c r="AE1818" s="1"/>
      <c r="AF1818" s="1"/>
      <c r="AG1818" s="1"/>
    </row>
    <row r="1819" ht="15.75" customHeight="1">
      <c r="A1819" s="1"/>
      <c r="B1819" s="1"/>
      <c r="C1819" s="1"/>
      <c r="D1819" s="1"/>
      <c r="E1819" s="1"/>
      <c r="F1819" s="1"/>
      <c r="G1819" s="1"/>
      <c r="H1819" s="1"/>
      <c r="I1819" s="1"/>
      <c r="J1819" s="1"/>
      <c r="K1819" s="122" t="s">
        <v>274</v>
      </c>
      <c r="L1819" t="str">
        <f t="shared" ref="L1819:L1820" si="19">K153</f>
        <v>O1a1a2a1a3a</v>
      </c>
      <c r="M1819" s="119"/>
      <c r="N1819" s="106" t="s">
        <v>3016</v>
      </c>
      <c r="O1819" s="126">
        <v>2.3343074E7</v>
      </c>
      <c r="P1819" s="126">
        <v>2.1181188E7</v>
      </c>
      <c r="Q1819" s="122" t="s">
        <v>2131</v>
      </c>
      <c r="R1819" s="1"/>
      <c r="S1819" s="1"/>
      <c r="T1819" s="1"/>
      <c r="U1819" s="1"/>
      <c r="V1819" s="1"/>
      <c r="W1819" s="1"/>
      <c r="X1819" s="1"/>
      <c r="Y1819" s="1"/>
      <c r="Z1819" s="1"/>
      <c r="AA1819" s="1"/>
      <c r="AB1819" s="1"/>
      <c r="AC1819" s="1"/>
      <c r="AD1819" s="1"/>
      <c r="AE1819" s="1"/>
      <c r="AF1819" s="1"/>
      <c r="AG1819" s="1"/>
    </row>
    <row r="1820" ht="15.75" customHeight="1">
      <c r="A1820" s="1"/>
      <c r="B1820" s="1"/>
      <c r="C1820" s="1"/>
      <c r="D1820" s="1"/>
      <c r="E1820" s="1"/>
      <c r="F1820" s="1"/>
      <c r="G1820" s="1"/>
      <c r="H1820" s="1"/>
      <c r="I1820" s="1"/>
      <c r="J1820" s="1"/>
      <c r="K1820" s="122" t="s">
        <v>276</v>
      </c>
      <c r="L1820" s="119" t="str">
        <f t="shared" si="19"/>
        <v>O1a1a2a1a3b</v>
      </c>
      <c r="M1820" s="119"/>
      <c r="N1820" s="106" t="s">
        <v>3017</v>
      </c>
      <c r="O1820" s="126">
        <v>2745797.0</v>
      </c>
      <c r="P1820" s="126">
        <v>2877756.0</v>
      </c>
      <c r="Q1820" s="122" t="s">
        <v>2100</v>
      </c>
      <c r="R1820" s="1"/>
      <c r="S1820" s="1"/>
      <c r="T1820" s="1"/>
      <c r="U1820" s="1"/>
      <c r="V1820" s="1"/>
      <c r="W1820" s="1"/>
      <c r="X1820" s="1"/>
      <c r="Y1820" s="1"/>
      <c r="Z1820" s="1"/>
      <c r="AA1820" s="1"/>
      <c r="AB1820" s="1"/>
      <c r="AC1820" s="1"/>
      <c r="AD1820" s="1"/>
      <c r="AE1820" s="1"/>
      <c r="AF1820" s="1"/>
      <c r="AG1820" s="1"/>
    </row>
    <row r="1821" ht="15.75" customHeight="1">
      <c r="A1821" s="1"/>
      <c r="B1821" s="1"/>
      <c r="C1821" s="1"/>
      <c r="D1821" s="1"/>
      <c r="E1821" s="1"/>
      <c r="F1821" s="1"/>
      <c r="G1821" s="1"/>
      <c r="H1821" s="1"/>
      <c r="I1821" s="1"/>
      <c r="J1821" s="1"/>
      <c r="K1821" s="68" t="s">
        <v>278</v>
      </c>
      <c r="L1821" s="119" t="str">
        <f>I155</f>
        <v>O1a1a2a1b</v>
      </c>
      <c r="M1821" s="119"/>
      <c r="O1821" s="126">
        <v>1.8542094E7</v>
      </c>
      <c r="P1821" s="126">
        <v>1.6430214E7</v>
      </c>
      <c r="Q1821" s="122" t="s">
        <v>2108</v>
      </c>
      <c r="R1821" s="1"/>
      <c r="S1821" s="1"/>
      <c r="T1821" s="1"/>
      <c r="U1821" s="1"/>
      <c r="V1821" s="1"/>
      <c r="W1821" s="1"/>
      <c r="X1821" s="1"/>
      <c r="Y1821" s="1"/>
      <c r="Z1821" s="1"/>
      <c r="AA1821" s="1"/>
      <c r="AB1821" s="1"/>
      <c r="AC1821" s="1"/>
      <c r="AD1821" s="1"/>
      <c r="AE1821" s="1"/>
      <c r="AF1821" s="1"/>
      <c r="AG1821" s="1"/>
    </row>
    <row r="1822" ht="15.75" customHeight="1">
      <c r="A1822" s="1"/>
      <c r="B1822" s="1"/>
      <c r="C1822" s="1"/>
      <c r="D1822" s="1"/>
      <c r="E1822" s="1"/>
      <c r="F1822" s="1"/>
      <c r="G1822" s="1"/>
      <c r="H1822" s="1"/>
      <c r="I1822" s="1"/>
      <c r="J1822" s="1"/>
      <c r="K1822" s="122" t="s">
        <v>280</v>
      </c>
      <c r="L1822" s="119" t="str">
        <f>J156</f>
        <v>O1a1a2a1b1</v>
      </c>
      <c r="M1822" s="119"/>
      <c r="N1822" s="106" t="s">
        <v>3018</v>
      </c>
      <c r="O1822" s="126">
        <v>1.4148161E7</v>
      </c>
      <c r="P1822" s="126">
        <v>1.2027455E7</v>
      </c>
      <c r="Q1822" s="122" t="s">
        <v>2108</v>
      </c>
      <c r="R1822" s="1"/>
      <c r="S1822" s="1"/>
      <c r="T1822" s="1"/>
      <c r="U1822" s="1"/>
      <c r="V1822" s="1"/>
      <c r="W1822" s="1"/>
      <c r="X1822" s="1"/>
      <c r="Y1822" s="1"/>
      <c r="Z1822" s="1"/>
      <c r="AA1822" s="1"/>
      <c r="AB1822" s="1"/>
      <c r="AC1822" s="1"/>
      <c r="AD1822" s="1"/>
      <c r="AE1822" s="1"/>
      <c r="AF1822" s="1"/>
      <c r="AG1822" s="1"/>
    </row>
    <row r="1823" ht="15.75" customHeight="1">
      <c r="A1823" s="1"/>
      <c r="B1823" s="1"/>
      <c r="C1823" s="1"/>
      <c r="D1823" s="1"/>
      <c r="E1823" s="1"/>
      <c r="F1823" s="1"/>
      <c r="G1823" s="1"/>
      <c r="H1823" s="1"/>
      <c r="I1823" s="1"/>
      <c r="J1823" s="1"/>
      <c r="K1823" s="122" t="s">
        <v>282</v>
      </c>
      <c r="L1823" s="119" t="str">
        <f>K157</f>
        <v>O1a1a2a1b1a</v>
      </c>
      <c r="M1823" s="119"/>
      <c r="N1823" s="106" t="s">
        <v>3019</v>
      </c>
      <c r="O1823" s="126">
        <v>2.2912511E7</v>
      </c>
      <c r="P1823" s="126">
        <v>2.0750625E7</v>
      </c>
      <c r="Q1823" s="122" t="s">
        <v>2117</v>
      </c>
      <c r="R1823" s="1"/>
      <c r="S1823" s="1"/>
      <c r="T1823" s="1"/>
      <c r="U1823" s="1"/>
      <c r="V1823" s="1"/>
      <c r="W1823" s="1"/>
      <c r="X1823" s="1"/>
      <c r="Y1823" s="1"/>
      <c r="Z1823" s="1"/>
      <c r="AA1823" s="1"/>
      <c r="AB1823" s="1"/>
      <c r="AC1823" s="1"/>
      <c r="AD1823" s="1"/>
      <c r="AE1823" s="1"/>
      <c r="AF1823" s="1"/>
      <c r="AG1823" s="1"/>
    </row>
    <row r="1824" ht="15.75" customHeight="1">
      <c r="A1824" s="1"/>
      <c r="B1824" s="1"/>
      <c r="C1824" s="1"/>
      <c r="D1824" s="1"/>
      <c r="E1824" s="1"/>
      <c r="F1824" s="1"/>
      <c r="G1824" s="1"/>
      <c r="H1824" s="1"/>
      <c r="I1824" s="1"/>
      <c r="J1824" s="1"/>
      <c r="K1824" s="122" t="s">
        <v>284</v>
      </c>
      <c r="L1824" s="119" t="str">
        <f>H158</f>
        <v>O1a1a2a2</v>
      </c>
      <c r="M1824" s="119"/>
      <c r="N1824" s="106" t="s">
        <v>3020</v>
      </c>
      <c r="O1824" s="126">
        <v>1.5551691E7</v>
      </c>
      <c r="P1824" s="126">
        <v>1.3439811E7</v>
      </c>
      <c r="Q1824" s="122" t="s">
        <v>2320</v>
      </c>
      <c r="R1824" s="1"/>
      <c r="S1824" s="1"/>
      <c r="T1824" s="1"/>
      <c r="U1824" s="1"/>
      <c r="V1824" s="1"/>
      <c r="W1824" s="1"/>
      <c r="X1824" s="1"/>
      <c r="Y1824" s="1"/>
      <c r="Z1824" s="1"/>
      <c r="AA1824" s="1"/>
      <c r="AB1824" s="1"/>
      <c r="AC1824" s="1"/>
      <c r="AD1824" s="1"/>
      <c r="AE1824" s="1"/>
      <c r="AF1824" s="1"/>
      <c r="AG1824" s="1"/>
    </row>
    <row r="1825" ht="15.75" customHeight="1">
      <c r="A1825" s="1"/>
      <c r="B1825" s="1"/>
      <c r="C1825" s="1"/>
      <c r="D1825" s="1"/>
      <c r="E1825" s="1"/>
      <c r="F1825" s="1"/>
      <c r="G1825" s="1"/>
      <c r="H1825" s="1"/>
      <c r="I1825" s="1"/>
      <c r="J1825" s="1"/>
      <c r="K1825" s="122" t="s">
        <v>286</v>
      </c>
      <c r="L1825" s="119" t="str">
        <f>I159</f>
        <v>O1a1a2a2a</v>
      </c>
      <c r="M1825" s="119"/>
      <c r="N1825" s="106" t="s">
        <v>3021</v>
      </c>
      <c r="O1825" s="126">
        <v>2.1150729E7</v>
      </c>
      <c r="P1825" s="126">
        <v>1.8988843E7</v>
      </c>
      <c r="Q1825" s="122" t="s">
        <v>2117</v>
      </c>
      <c r="R1825" s="1"/>
      <c r="S1825" s="1"/>
      <c r="T1825" s="1"/>
      <c r="U1825" s="1"/>
      <c r="V1825" s="1"/>
      <c r="W1825" s="1"/>
      <c r="X1825" s="1"/>
      <c r="Y1825" s="1"/>
      <c r="Z1825" s="1"/>
      <c r="AA1825" s="1"/>
      <c r="AB1825" s="1"/>
      <c r="AC1825" s="1"/>
      <c r="AD1825" s="1"/>
      <c r="AE1825" s="1"/>
      <c r="AF1825" s="1"/>
      <c r="AG1825" s="1"/>
    </row>
    <row r="1826" ht="15.75" customHeight="1">
      <c r="A1826" s="1"/>
      <c r="B1826" s="1"/>
      <c r="C1826" s="1"/>
      <c r="D1826" s="1"/>
      <c r="E1826" s="1"/>
      <c r="F1826" s="1"/>
      <c r="G1826" s="1"/>
      <c r="H1826" s="1"/>
      <c r="I1826" s="1"/>
      <c r="J1826" s="1"/>
      <c r="K1826" s="122" t="s">
        <v>288</v>
      </c>
      <c r="L1826" s="119" t="str">
        <f>J160</f>
        <v>O1a1a2a2a1</v>
      </c>
      <c r="M1826" s="119"/>
      <c r="N1826" s="106" t="s">
        <v>3022</v>
      </c>
      <c r="O1826" s="126">
        <v>8871833.0</v>
      </c>
      <c r="P1826" s="126">
        <v>9003792.0</v>
      </c>
      <c r="Q1826" s="122" t="s">
        <v>2096</v>
      </c>
      <c r="R1826" s="1"/>
      <c r="S1826" s="1"/>
      <c r="T1826" s="1"/>
      <c r="U1826" s="1"/>
      <c r="V1826" s="1"/>
      <c r="W1826" s="1"/>
      <c r="X1826" s="1"/>
      <c r="Y1826" s="1"/>
      <c r="Z1826" s="1"/>
      <c r="AA1826" s="1"/>
      <c r="AB1826" s="1"/>
      <c r="AC1826" s="1"/>
      <c r="AD1826" s="1"/>
      <c r="AE1826" s="1"/>
      <c r="AF1826" s="1"/>
      <c r="AG1826" s="1"/>
    </row>
    <row r="1827" ht="15.75" customHeight="1">
      <c r="A1827" s="1"/>
      <c r="B1827" s="1"/>
      <c r="C1827" s="1"/>
      <c r="D1827" s="1"/>
      <c r="E1827" s="1"/>
      <c r="F1827" s="1"/>
      <c r="G1827" s="1"/>
      <c r="H1827" s="1"/>
      <c r="I1827" s="1"/>
      <c r="J1827" s="1"/>
      <c r="K1827" s="122" t="s">
        <v>290</v>
      </c>
      <c r="L1827" s="119" t="str">
        <f>K161</f>
        <v>O1a1a2a2a1a</v>
      </c>
      <c r="M1827" s="119"/>
      <c r="N1827" s="106" t="s">
        <v>3023</v>
      </c>
      <c r="O1827" s="126">
        <v>7973059.0</v>
      </c>
      <c r="P1827" s="126">
        <v>8105018.0</v>
      </c>
      <c r="Q1827" s="122" t="s">
        <v>2131</v>
      </c>
      <c r="R1827" s="1"/>
      <c r="S1827" s="1"/>
      <c r="T1827" s="1"/>
      <c r="U1827" s="1"/>
      <c r="V1827" s="1"/>
      <c r="W1827" s="1"/>
      <c r="X1827" s="1"/>
      <c r="Y1827" s="1"/>
      <c r="Z1827" s="1"/>
      <c r="AA1827" s="1"/>
      <c r="AB1827" s="1"/>
      <c r="AC1827" s="1"/>
      <c r="AD1827" s="1"/>
      <c r="AE1827" s="1"/>
      <c r="AF1827" s="1"/>
      <c r="AG1827" s="1"/>
    </row>
    <row r="1828" ht="15.75" customHeight="1">
      <c r="A1828" s="1"/>
      <c r="B1828" s="1"/>
      <c r="C1828" s="1"/>
      <c r="D1828" s="1"/>
      <c r="E1828" s="1"/>
      <c r="F1828" s="1"/>
      <c r="G1828" s="1"/>
      <c r="H1828" s="1"/>
      <c r="I1828" s="1"/>
      <c r="J1828" s="1"/>
      <c r="K1828" s="106" t="s">
        <v>292</v>
      </c>
      <c r="L1828" t="str">
        <f>H162</f>
        <v>O1a1a2a3</v>
      </c>
      <c r="N1828" s="106" t="s">
        <v>3024</v>
      </c>
      <c r="O1828" s="106">
        <v>1.4844082E7</v>
      </c>
      <c r="P1828" s="106">
        <v>1.2732148E7</v>
      </c>
      <c r="Q1828" s="122" t="s">
        <v>2100</v>
      </c>
      <c r="R1828" s="1"/>
      <c r="S1828" s="1"/>
      <c r="T1828" s="1"/>
      <c r="U1828" s="1"/>
      <c r="V1828" s="1"/>
      <c r="W1828" s="1"/>
      <c r="X1828" s="1"/>
      <c r="Y1828" s="1"/>
      <c r="Z1828" s="1"/>
      <c r="AA1828" s="1"/>
      <c r="AB1828" s="1"/>
      <c r="AC1828" s="1"/>
      <c r="AD1828" s="1"/>
      <c r="AE1828" s="1"/>
      <c r="AF1828" s="1"/>
      <c r="AG1828" s="1"/>
    </row>
    <row r="1829" ht="15.75" customHeight="1">
      <c r="A1829" s="1"/>
      <c r="B1829" s="1"/>
      <c r="C1829" s="1"/>
      <c r="D1829" s="1"/>
      <c r="E1829" s="1"/>
      <c r="F1829" s="1"/>
      <c r="G1829" s="1"/>
      <c r="H1829" s="1"/>
      <c r="I1829" s="1"/>
      <c r="J1829" s="1"/>
      <c r="K1829" s="68" t="s">
        <v>294</v>
      </c>
      <c r="L1829" s="119" t="str">
        <f>G163</f>
        <v>O1a1a2b</v>
      </c>
      <c r="M1829" s="119"/>
      <c r="N1829" s="119"/>
      <c r="O1829" s="126">
        <v>1.7319563E7</v>
      </c>
      <c r="P1829" s="126">
        <v>1.5207683E7</v>
      </c>
      <c r="Q1829" s="122" t="s">
        <v>2117</v>
      </c>
      <c r="R1829" s="1"/>
      <c r="S1829" s="1"/>
      <c r="T1829" s="1"/>
      <c r="U1829" s="1"/>
      <c r="V1829" s="1"/>
      <c r="W1829" s="1"/>
      <c r="X1829" s="1"/>
      <c r="Y1829" s="1"/>
      <c r="Z1829" s="1"/>
      <c r="AA1829" s="1"/>
      <c r="AB1829" s="1"/>
      <c r="AC1829" s="1"/>
      <c r="AD1829" s="1"/>
      <c r="AE1829" s="1"/>
      <c r="AF1829" s="1"/>
      <c r="AG1829" s="1"/>
    </row>
    <row r="1830" ht="15.75" customHeight="1">
      <c r="A1830" s="1"/>
      <c r="B1830" s="1"/>
      <c r="C1830" s="1"/>
      <c r="D1830" s="1"/>
      <c r="E1830" s="1"/>
      <c r="F1830" s="1"/>
      <c r="G1830" s="1"/>
      <c r="H1830" s="1"/>
      <c r="I1830" s="1"/>
      <c r="J1830" s="1"/>
      <c r="K1830" s="122" t="s">
        <v>296</v>
      </c>
      <c r="L1830" s="119" t="str">
        <f t="shared" ref="L1830:L1831" si="20">H164</f>
        <v>O1a1a2b1</v>
      </c>
      <c r="M1830" s="119"/>
      <c r="N1830" s="119"/>
      <c r="O1830" s="126">
        <v>2.3541933E7</v>
      </c>
      <c r="P1830" s="126">
        <v>2.1380047E7</v>
      </c>
      <c r="Q1830" s="122" t="s">
        <v>2108</v>
      </c>
      <c r="R1830" s="1"/>
      <c r="S1830" s="1"/>
      <c r="T1830" s="1"/>
      <c r="U1830" s="1"/>
      <c r="V1830" s="1"/>
      <c r="W1830" s="1"/>
      <c r="X1830" s="1"/>
      <c r="Y1830" s="1"/>
      <c r="Z1830" s="1"/>
      <c r="AA1830" s="1"/>
      <c r="AB1830" s="1"/>
      <c r="AC1830" s="1"/>
      <c r="AD1830" s="1"/>
      <c r="AE1830" s="1"/>
      <c r="AF1830" s="1"/>
      <c r="AG1830" s="1"/>
    </row>
    <row r="1831" ht="15.75" customHeight="1">
      <c r="A1831" s="1"/>
      <c r="B1831" s="1"/>
      <c r="C1831" s="1"/>
      <c r="D1831" s="1"/>
      <c r="E1831" s="1"/>
      <c r="F1831" s="1"/>
      <c r="G1831" s="1"/>
      <c r="H1831" s="1"/>
      <c r="I1831" s="1"/>
      <c r="J1831" s="1"/>
      <c r="K1831" s="122" t="s">
        <v>298</v>
      </c>
      <c r="L1831" s="119" t="str">
        <f t="shared" si="20"/>
        <v>O1a1a2b2</v>
      </c>
      <c r="M1831" s="119"/>
      <c r="N1831" s="119"/>
      <c r="O1831" s="126">
        <v>7747615.0</v>
      </c>
      <c r="P1831" s="126">
        <v>7879574.0</v>
      </c>
      <c r="Q1831" s="122" t="s">
        <v>2104</v>
      </c>
      <c r="R1831" s="1"/>
      <c r="S1831" s="1"/>
      <c r="T1831" s="1"/>
      <c r="U1831" s="1"/>
      <c r="V1831" s="1"/>
      <c r="W1831" s="1"/>
      <c r="X1831" s="1"/>
      <c r="Y1831" s="1"/>
      <c r="Z1831" s="1"/>
      <c r="AA1831" s="1"/>
      <c r="AB1831" s="1"/>
      <c r="AC1831" s="1"/>
      <c r="AD1831" s="1"/>
      <c r="AE1831" s="1"/>
      <c r="AF1831" s="1"/>
      <c r="AG1831" s="1"/>
    </row>
    <row r="1832" ht="15.75" customHeight="1">
      <c r="A1832" s="1"/>
      <c r="B1832" s="1"/>
      <c r="C1832" s="1"/>
      <c r="D1832" s="1"/>
      <c r="E1832" s="1"/>
      <c r="F1832" s="1"/>
      <c r="G1832" s="1"/>
      <c r="H1832" s="1"/>
      <c r="I1832" s="1"/>
      <c r="J1832" s="1"/>
      <c r="K1832" s="106" t="s">
        <v>300</v>
      </c>
      <c r="L1832" t="str">
        <f>I166</f>
        <v>O1a1a2b2a</v>
      </c>
      <c r="O1832" s="106">
        <v>1.8095369E7</v>
      </c>
      <c r="P1832" s="106">
        <v>1.5983489E7</v>
      </c>
      <c r="Q1832" s="106" t="s">
        <v>2131</v>
      </c>
      <c r="R1832" s="1"/>
      <c r="S1832" s="1"/>
      <c r="T1832" s="1"/>
      <c r="U1832" s="1"/>
      <c r="V1832" s="1"/>
      <c r="W1832" s="1"/>
      <c r="X1832" s="1"/>
      <c r="Y1832" s="1"/>
      <c r="Z1832" s="1"/>
      <c r="AA1832" s="1"/>
      <c r="AB1832" s="1"/>
      <c r="AC1832" s="1"/>
      <c r="AD1832" s="1"/>
      <c r="AE1832" s="1"/>
      <c r="AF1832" s="1"/>
      <c r="AG1832" s="1"/>
    </row>
    <row r="1833" ht="15.75" customHeight="1">
      <c r="A1833" s="1"/>
      <c r="B1833" s="1"/>
      <c r="C1833" s="1"/>
      <c r="D1833" s="1"/>
      <c r="E1833" s="1"/>
      <c r="F1833" s="1"/>
      <c r="G1833" s="1"/>
      <c r="H1833" s="1"/>
      <c r="I1833" s="1"/>
      <c r="J1833" s="1"/>
      <c r="K1833" s="122" t="s">
        <v>302</v>
      </c>
      <c r="L1833" s="119" t="str">
        <f>G167</f>
        <v>O1a1a2c</v>
      </c>
      <c r="M1833" s="119"/>
      <c r="N1833" s="119"/>
      <c r="O1833" s="126">
        <v>2.262586E7</v>
      </c>
      <c r="P1833" s="126">
        <v>2.0463974E7</v>
      </c>
      <c r="Q1833" s="122" t="s">
        <v>2131</v>
      </c>
      <c r="R1833" s="1"/>
      <c r="S1833" s="1"/>
      <c r="T1833" s="1"/>
      <c r="U1833" s="1"/>
      <c r="V1833" s="1"/>
      <c r="W1833" s="1"/>
      <c r="X1833" s="1"/>
      <c r="Y1833" s="1"/>
      <c r="Z1833" s="1"/>
      <c r="AA1833" s="1"/>
      <c r="AB1833" s="1"/>
      <c r="AC1833" s="1"/>
      <c r="AD1833" s="1"/>
      <c r="AE1833" s="1"/>
      <c r="AF1833" s="1"/>
      <c r="AG1833" s="1"/>
    </row>
    <row r="1834" ht="15.75" customHeight="1">
      <c r="A1834" s="1"/>
      <c r="B1834" s="1"/>
      <c r="C1834" s="1"/>
      <c r="D1834" s="1"/>
      <c r="E1834" s="1"/>
      <c r="F1834" s="1"/>
      <c r="G1834" s="1"/>
      <c r="H1834" s="1"/>
      <c r="I1834" s="1"/>
      <c r="J1834" s="1"/>
      <c r="K1834" s="122" t="s">
        <v>304</v>
      </c>
      <c r="L1834" s="119" t="str">
        <f>H168</f>
        <v>O1a1a2c1</v>
      </c>
      <c r="M1834" s="119"/>
      <c r="N1834" s="119"/>
      <c r="O1834" s="126">
        <v>1.4827121E7</v>
      </c>
      <c r="P1834" s="126">
        <v>1.2715188E7</v>
      </c>
      <c r="Q1834" s="122" t="s">
        <v>2183</v>
      </c>
      <c r="R1834" s="1"/>
      <c r="S1834" s="1"/>
      <c r="T1834" s="1"/>
      <c r="U1834" s="1"/>
      <c r="V1834" s="1"/>
      <c r="W1834" s="1"/>
      <c r="X1834" s="1"/>
      <c r="Y1834" s="1"/>
      <c r="Z1834" s="1"/>
      <c r="AA1834" s="1"/>
      <c r="AB1834" s="1"/>
      <c r="AC1834" s="1"/>
      <c r="AD1834" s="1"/>
      <c r="AE1834" s="1"/>
      <c r="AF1834" s="1"/>
      <c r="AG1834" s="1"/>
    </row>
    <row r="1835" ht="15.75" customHeight="1">
      <c r="A1835" s="1"/>
      <c r="B1835" s="1"/>
      <c r="C1835" s="1"/>
      <c r="D1835" s="1"/>
      <c r="E1835" s="1"/>
      <c r="F1835" s="1"/>
      <c r="G1835" s="1"/>
      <c r="H1835" s="1"/>
      <c r="I1835" s="1"/>
      <c r="J1835" s="1"/>
      <c r="K1835" s="119" t="s">
        <v>3025</v>
      </c>
      <c r="L1835" s="119" t="str">
        <f>E169</f>
        <v>O1a1b</v>
      </c>
      <c r="M1835" s="119"/>
      <c r="N1835" s="119" t="s">
        <v>3026</v>
      </c>
      <c r="O1835" s="121">
        <v>1.6458831E7</v>
      </c>
      <c r="P1835" s="121">
        <v>1.4346951E7</v>
      </c>
      <c r="Q1835" s="119" t="s">
        <v>2096</v>
      </c>
      <c r="R1835" s="1"/>
      <c r="S1835" s="1"/>
      <c r="T1835" s="1"/>
      <c r="U1835" s="1"/>
      <c r="V1835" s="1"/>
      <c r="W1835" s="1"/>
      <c r="X1835" s="1"/>
      <c r="Y1835" s="1"/>
      <c r="Z1835" s="1"/>
      <c r="AA1835" s="1"/>
      <c r="AB1835" s="1"/>
      <c r="AC1835" s="1"/>
      <c r="AD1835" s="1"/>
      <c r="AE1835" s="1"/>
      <c r="AF1835" s="1"/>
      <c r="AG1835" s="1"/>
    </row>
    <row r="1836" ht="15.75" customHeight="1">
      <c r="A1836" s="1"/>
      <c r="B1836" s="1"/>
      <c r="C1836" s="1"/>
      <c r="D1836" s="1"/>
      <c r="E1836" s="1"/>
      <c r="F1836" s="1"/>
      <c r="G1836" s="1"/>
      <c r="H1836" s="1"/>
      <c r="I1836" s="1"/>
      <c r="J1836" s="1"/>
      <c r="K1836" s="119" t="s">
        <v>3027</v>
      </c>
      <c r="L1836" s="119" t="str">
        <f>E169</f>
        <v>O1a1b</v>
      </c>
      <c r="M1836" s="119"/>
      <c r="N1836" s="119" t="s">
        <v>3028</v>
      </c>
      <c r="O1836" s="121">
        <v>1.4653488E7</v>
      </c>
      <c r="P1836" s="121">
        <v>1.2541553E7</v>
      </c>
      <c r="Q1836" s="119" t="s">
        <v>2117</v>
      </c>
      <c r="R1836" s="1"/>
      <c r="S1836" s="1"/>
      <c r="T1836" s="1"/>
      <c r="U1836" s="1"/>
      <c r="V1836" s="1"/>
      <c r="W1836" s="1"/>
      <c r="X1836" s="1"/>
      <c r="Y1836" s="1"/>
      <c r="Z1836" s="1"/>
      <c r="AA1836" s="1"/>
      <c r="AB1836" s="1"/>
      <c r="AC1836" s="1"/>
      <c r="AD1836" s="1"/>
      <c r="AE1836" s="1"/>
      <c r="AF1836" s="1"/>
      <c r="AG1836" s="1"/>
    </row>
    <row r="1837" ht="15.75" customHeight="1">
      <c r="A1837" s="1"/>
      <c r="B1837" s="1"/>
      <c r="C1837" s="1"/>
      <c r="D1837" s="1"/>
      <c r="E1837" s="1"/>
      <c r="F1837" s="1"/>
      <c r="G1837" s="1"/>
      <c r="H1837" s="1"/>
      <c r="I1837" s="1"/>
      <c r="J1837" s="1"/>
      <c r="K1837" s="119" t="s">
        <v>3029</v>
      </c>
      <c r="L1837" s="119" t="str">
        <f>E169</f>
        <v>O1a1b</v>
      </c>
      <c r="M1837" s="119"/>
      <c r="N1837" s="119" t="s">
        <v>3030</v>
      </c>
      <c r="O1837" s="121">
        <v>1.4895608E7</v>
      </c>
      <c r="P1837" s="121">
        <v>1.2783674E7</v>
      </c>
      <c r="Q1837" s="119" t="s">
        <v>2127</v>
      </c>
      <c r="R1837" s="1"/>
      <c r="S1837" s="1"/>
      <c r="T1837" s="1"/>
      <c r="U1837" s="1"/>
      <c r="V1837" s="1"/>
      <c r="W1837" s="1"/>
      <c r="X1837" s="1"/>
      <c r="Y1837" s="1"/>
      <c r="Z1837" s="1"/>
      <c r="AA1837" s="1"/>
      <c r="AB1837" s="1"/>
      <c r="AC1837" s="1"/>
      <c r="AD1837" s="1"/>
      <c r="AE1837" s="1"/>
      <c r="AF1837" s="1"/>
      <c r="AG1837" s="1"/>
    </row>
    <row r="1838" ht="15.75" customHeight="1">
      <c r="A1838" s="1"/>
      <c r="B1838" s="1"/>
      <c r="C1838" s="1"/>
      <c r="D1838" s="1"/>
      <c r="E1838" s="1"/>
      <c r="F1838" s="1"/>
      <c r="G1838" s="1"/>
      <c r="H1838" s="1"/>
      <c r="I1838" s="1"/>
      <c r="J1838" s="1"/>
      <c r="K1838" s="119" t="s">
        <v>3031</v>
      </c>
      <c r="L1838" s="119" t="str">
        <f>E169</f>
        <v>O1a1b</v>
      </c>
      <c r="M1838" s="119"/>
      <c r="N1838" s="119" t="s">
        <v>3032</v>
      </c>
      <c r="O1838" s="119">
        <v>1.7445724E7</v>
      </c>
      <c r="P1838" s="119">
        <v>1.5333844E7</v>
      </c>
      <c r="Q1838" s="119" t="s">
        <v>2108</v>
      </c>
      <c r="R1838" s="1"/>
      <c r="S1838" s="1"/>
      <c r="T1838" s="1"/>
      <c r="U1838" s="1"/>
      <c r="V1838" s="1"/>
      <c r="W1838" s="1"/>
      <c r="X1838" s="1"/>
      <c r="Y1838" s="1"/>
      <c r="Z1838" s="1"/>
      <c r="AA1838" s="1"/>
      <c r="AB1838" s="1"/>
      <c r="AC1838" s="1"/>
      <c r="AD1838" s="1"/>
      <c r="AE1838" s="1"/>
      <c r="AF1838" s="1"/>
      <c r="AG1838" s="1"/>
    </row>
    <row r="1839" ht="15.75" customHeight="1">
      <c r="A1839" s="1"/>
      <c r="B1839" s="1"/>
      <c r="C1839" s="1"/>
      <c r="D1839" s="1"/>
      <c r="E1839" s="1"/>
      <c r="F1839" s="1"/>
      <c r="G1839" s="1"/>
      <c r="H1839" s="1"/>
      <c r="I1839" s="1"/>
      <c r="J1839" s="1"/>
      <c r="K1839" s="119" t="s">
        <v>3033</v>
      </c>
      <c r="L1839" s="119" t="str">
        <f>E169</f>
        <v>O1a1b</v>
      </c>
      <c r="M1839" s="119"/>
      <c r="N1839" s="119" t="s">
        <v>3034</v>
      </c>
      <c r="O1839" s="119">
        <v>1.7889257E7</v>
      </c>
      <c r="P1839" s="119">
        <v>1.5777377E7</v>
      </c>
      <c r="Q1839" s="119" t="s">
        <v>2165</v>
      </c>
      <c r="R1839" s="1"/>
      <c r="S1839" s="1"/>
      <c r="T1839" s="1"/>
      <c r="U1839" s="1"/>
      <c r="V1839" s="1"/>
      <c r="W1839" s="1"/>
      <c r="X1839" s="1"/>
      <c r="Y1839" s="1"/>
      <c r="Z1839" s="1"/>
      <c r="AA1839" s="1"/>
      <c r="AB1839" s="1"/>
      <c r="AC1839" s="1"/>
      <c r="AD1839" s="1"/>
      <c r="AE1839" s="1"/>
      <c r="AF1839" s="1"/>
      <c r="AG1839" s="1"/>
    </row>
    <row r="1840" ht="15.75" customHeight="1">
      <c r="A1840" s="1"/>
      <c r="B1840" s="1"/>
      <c r="C1840" s="1"/>
      <c r="D1840" s="1"/>
      <c r="E1840" s="1"/>
      <c r="F1840" s="1"/>
      <c r="G1840" s="1"/>
      <c r="H1840" s="1"/>
      <c r="I1840" s="1"/>
      <c r="J1840" s="1"/>
      <c r="K1840" s="119" t="s">
        <v>3035</v>
      </c>
      <c r="L1840" s="119" t="str">
        <f>E169</f>
        <v>O1a1b</v>
      </c>
      <c r="M1840" s="119"/>
      <c r="N1840" s="119" t="s">
        <v>3036</v>
      </c>
      <c r="O1840" s="119">
        <v>1.8709346E7</v>
      </c>
      <c r="P1840" s="119">
        <v>1.6597466E7</v>
      </c>
      <c r="Q1840" s="119" t="s">
        <v>2096</v>
      </c>
      <c r="R1840" s="1"/>
      <c r="S1840" s="1"/>
      <c r="T1840" s="1"/>
      <c r="U1840" s="1"/>
      <c r="V1840" s="1"/>
      <c r="W1840" s="1"/>
      <c r="X1840" s="1"/>
      <c r="Y1840" s="1"/>
      <c r="Z1840" s="1"/>
      <c r="AA1840" s="1"/>
      <c r="AB1840" s="1"/>
      <c r="AC1840" s="1"/>
      <c r="AD1840" s="1"/>
      <c r="AE1840" s="1"/>
      <c r="AF1840" s="1"/>
      <c r="AG1840" s="1"/>
    </row>
    <row r="1841" ht="15.75" customHeight="1">
      <c r="A1841" s="1"/>
      <c r="B1841" s="1"/>
      <c r="C1841" s="1"/>
      <c r="D1841" s="1"/>
      <c r="E1841" s="1"/>
      <c r="F1841" s="1"/>
      <c r="G1841" s="1"/>
      <c r="H1841" s="1"/>
      <c r="I1841" s="1"/>
      <c r="J1841" s="1"/>
      <c r="K1841" s="119" t="s">
        <v>3037</v>
      </c>
      <c r="L1841" s="119" t="str">
        <f>E169</f>
        <v>O1a1b</v>
      </c>
      <c r="M1841" s="119"/>
      <c r="N1841" s="119" t="s">
        <v>3038</v>
      </c>
      <c r="O1841" s="119">
        <v>1.8771712E7</v>
      </c>
      <c r="P1841" s="119">
        <v>1.6659832E7</v>
      </c>
      <c r="Q1841" s="119" t="s">
        <v>2117</v>
      </c>
      <c r="R1841" s="1"/>
      <c r="S1841" s="1"/>
      <c r="T1841" s="1"/>
      <c r="U1841" s="1"/>
      <c r="V1841" s="1"/>
      <c r="W1841" s="1"/>
      <c r="X1841" s="1"/>
      <c r="Y1841" s="1"/>
      <c r="Z1841" s="1"/>
      <c r="AA1841" s="1"/>
      <c r="AB1841" s="1"/>
      <c r="AC1841" s="1"/>
      <c r="AD1841" s="1"/>
      <c r="AE1841" s="1"/>
      <c r="AF1841" s="1"/>
      <c r="AG1841" s="1"/>
    </row>
    <row r="1842" ht="15.75" customHeight="1">
      <c r="A1842" s="1"/>
      <c r="B1842" s="1"/>
      <c r="C1842" s="1"/>
      <c r="D1842" s="1"/>
      <c r="E1842" s="1"/>
      <c r="F1842" s="1"/>
      <c r="G1842" s="1"/>
      <c r="H1842" s="1"/>
      <c r="I1842" s="1"/>
      <c r="J1842" s="1"/>
      <c r="K1842" s="119" t="s">
        <v>3039</v>
      </c>
      <c r="L1842" s="119" t="str">
        <f>E169</f>
        <v>O1a1b</v>
      </c>
      <c r="M1842" s="119"/>
      <c r="N1842" s="119" t="s">
        <v>3040</v>
      </c>
      <c r="O1842" s="119">
        <v>1.8954012E7</v>
      </c>
      <c r="P1842" s="119">
        <v>1.6842132E7</v>
      </c>
      <c r="Q1842" s="119" t="s">
        <v>2183</v>
      </c>
      <c r="R1842" s="1"/>
      <c r="S1842" s="1"/>
      <c r="T1842" s="1"/>
      <c r="U1842" s="1"/>
      <c r="V1842" s="1"/>
      <c r="W1842" s="1"/>
      <c r="X1842" s="1"/>
      <c r="Y1842" s="1"/>
      <c r="Z1842" s="1"/>
      <c r="AA1842" s="1"/>
      <c r="AB1842" s="1"/>
      <c r="AC1842" s="1"/>
      <c r="AD1842" s="1"/>
      <c r="AE1842" s="1"/>
      <c r="AF1842" s="1"/>
      <c r="AG1842" s="1"/>
    </row>
    <row r="1843" ht="15.75" customHeight="1">
      <c r="A1843" s="1"/>
      <c r="B1843" s="1"/>
      <c r="C1843" s="1"/>
      <c r="D1843" s="1"/>
      <c r="E1843" s="1"/>
      <c r="F1843" s="1"/>
      <c r="G1843" s="1"/>
      <c r="H1843" s="1"/>
      <c r="I1843" s="1"/>
      <c r="J1843" s="1"/>
      <c r="K1843" s="119" t="s">
        <v>3041</v>
      </c>
      <c r="L1843" s="119" t="str">
        <f>E169</f>
        <v>O1a1b</v>
      </c>
      <c r="M1843" s="119"/>
      <c r="N1843" s="119" t="s">
        <v>3042</v>
      </c>
      <c r="O1843" s="121">
        <v>2.293727E7</v>
      </c>
      <c r="P1843" s="121">
        <v>2.0775384E7</v>
      </c>
      <c r="Q1843" s="119" t="s">
        <v>2117</v>
      </c>
      <c r="R1843" s="1"/>
      <c r="S1843" s="1"/>
      <c r="T1843" s="1"/>
      <c r="U1843" s="1"/>
      <c r="V1843" s="1"/>
      <c r="W1843" s="1"/>
      <c r="X1843" s="1"/>
      <c r="Y1843" s="1"/>
      <c r="Z1843" s="1"/>
      <c r="AA1843" s="1"/>
      <c r="AB1843" s="1"/>
      <c r="AC1843" s="1"/>
      <c r="AD1843" s="1"/>
      <c r="AE1843" s="1"/>
      <c r="AF1843" s="1"/>
      <c r="AG1843" s="1"/>
    </row>
    <row r="1844" ht="15.75" customHeight="1">
      <c r="A1844" s="1"/>
      <c r="B1844" s="1"/>
      <c r="C1844" s="1"/>
      <c r="D1844" s="1"/>
      <c r="E1844" s="1"/>
      <c r="F1844" s="1"/>
      <c r="G1844" s="1"/>
      <c r="H1844" s="1"/>
      <c r="I1844" s="1"/>
      <c r="J1844" s="1"/>
      <c r="K1844" s="119" t="s">
        <v>3043</v>
      </c>
      <c r="L1844" s="119" t="str">
        <f>E169</f>
        <v>O1a1b</v>
      </c>
      <c r="M1844" s="119"/>
      <c r="N1844" s="119" t="s">
        <v>3044</v>
      </c>
      <c r="O1844" s="119">
        <v>6738573.0</v>
      </c>
      <c r="P1844" s="119">
        <v>6870532.0</v>
      </c>
      <c r="Q1844" s="119" t="s">
        <v>2104</v>
      </c>
      <c r="R1844" s="1"/>
      <c r="S1844" s="1"/>
      <c r="T1844" s="1"/>
      <c r="U1844" s="1"/>
      <c r="V1844" s="1"/>
      <c r="W1844" s="1"/>
      <c r="X1844" s="1"/>
      <c r="Y1844" s="1"/>
      <c r="Z1844" s="1"/>
      <c r="AA1844" s="1"/>
      <c r="AB1844" s="1"/>
      <c r="AC1844" s="1"/>
      <c r="AD1844" s="1"/>
      <c r="AE1844" s="1"/>
      <c r="AF1844" s="1"/>
      <c r="AG1844" s="1"/>
    </row>
    <row r="1845" ht="15.75" customHeight="1">
      <c r="A1845" s="1"/>
      <c r="B1845" s="1"/>
      <c r="C1845" s="1"/>
      <c r="D1845" s="1"/>
      <c r="E1845" s="1"/>
      <c r="F1845" s="1"/>
      <c r="G1845" s="1"/>
      <c r="H1845" s="1"/>
      <c r="I1845" s="1"/>
      <c r="J1845" s="1"/>
      <c r="K1845" s="119" t="s">
        <v>3045</v>
      </c>
      <c r="L1845" s="119" t="str">
        <f>E169</f>
        <v>O1a1b</v>
      </c>
      <c r="M1845" s="119"/>
      <c r="N1845" s="119" t="s">
        <v>3046</v>
      </c>
      <c r="O1845" s="121">
        <v>8890040.0</v>
      </c>
      <c r="P1845" s="121">
        <v>9021999.0</v>
      </c>
      <c r="Q1845" s="119" t="s">
        <v>2117</v>
      </c>
      <c r="R1845" s="1"/>
      <c r="S1845" s="1"/>
      <c r="T1845" s="1"/>
      <c r="U1845" s="1"/>
      <c r="V1845" s="1"/>
      <c r="W1845" s="1"/>
      <c r="X1845" s="1"/>
      <c r="Y1845" s="1"/>
      <c r="Z1845" s="1"/>
      <c r="AA1845" s="1"/>
      <c r="AB1845" s="1"/>
      <c r="AC1845" s="1"/>
      <c r="AD1845" s="1"/>
      <c r="AE1845" s="1"/>
      <c r="AF1845" s="1"/>
      <c r="AG1845" s="1"/>
    </row>
    <row r="1846" ht="15.75" customHeight="1">
      <c r="A1846" s="1"/>
      <c r="B1846" s="1"/>
      <c r="C1846" s="1"/>
      <c r="D1846" s="1"/>
      <c r="E1846" s="1"/>
      <c r="F1846" s="1"/>
      <c r="G1846" s="1"/>
      <c r="H1846" s="1"/>
      <c r="I1846" s="1"/>
      <c r="J1846" s="1"/>
      <c r="K1846" s="119" t="s">
        <v>3047</v>
      </c>
      <c r="L1846" s="119" t="str">
        <f>E169</f>
        <v>O1a1b</v>
      </c>
      <c r="M1846" s="119"/>
      <c r="N1846" s="119" t="s">
        <v>3048</v>
      </c>
      <c r="O1846" s="121">
        <v>9845876.0</v>
      </c>
      <c r="P1846" s="121">
        <v>1.0008267E7</v>
      </c>
      <c r="Q1846" s="119" t="s">
        <v>2131</v>
      </c>
      <c r="R1846" s="1"/>
      <c r="S1846" s="1"/>
      <c r="T1846" s="1"/>
      <c r="U1846" s="1"/>
      <c r="V1846" s="1"/>
      <c r="W1846" s="1"/>
      <c r="X1846" s="1"/>
      <c r="Y1846" s="1"/>
      <c r="Z1846" s="1"/>
      <c r="AA1846" s="1"/>
      <c r="AB1846" s="1"/>
      <c r="AC1846" s="1"/>
      <c r="AD1846" s="1"/>
      <c r="AE1846" s="1"/>
      <c r="AF1846" s="1"/>
      <c r="AG1846" s="1"/>
    </row>
    <row r="1847" ht="15.75" customHeight="1">
      <c r="A1847" s="1"/>
      <c r="B1847" s="1"/>
      <c r="C1847" s="1"/>
      <c r="D1847" s="1"/>
      <c r="E1847" s="1"/>
      <c r="F1847" s="1"/>
      <c r="G1847" s="1"/>
      <c r="H1847" s="1"/>
      <c r="I1847" s="1"/>
      <c r="J1847" s="1"/>
      <c r="K1847" s="119" t="s">
        <v>3049</v>
      </c>
      <c r="L1847" s="119" t="str">
        <f>E169</f>
        <v>O1a1b</v>
      </c>
      <c r="M1847" s="119"/>
      <c r="N1847" s="119" t="s">
        <v>3050</v>
      </c>
      <c r="O1847" s="121">
        <v>1.6247376E7</v>
      </c>
      <c r="P1847" s="121">
        <v>1.4135496E7</v>
      </c>
      <c r="Q1847" s="119" t="s">
        <v>2100</v>
      </c>
      <c r="R1847" s="1"/>
      <c r="S1847" s="1"/>
      <c r="T1847" s="1"/>
      <c r="U1847" s="1"/>
      <c r="V1847" s="1"/>
      <c r="W1847" s="1"/>
      <c r="X1847" s="1"/>
      <c r="Y1847" s="1"/>
      <c r="Z1847" s="1"/>
      <c r="AA1847" s="1"/>
      <c r="AB1847" s="1"/>
      <c r="AC1847" s="1"/>
      <c r="AD1847" s="1"/>
      <c r="AE1847" s="1"/>
      <c r="AF1847" s="1"/>
      <c r="AG1847" s="1"/>
    </row>
    <row r="1848" ht="15.75" customHeight="1">
      <c r="A1848" s="1"/>
      <c r="B1848" s="1"/>
      <c r="C1848" s="1"/>
      <c r="D1848" s="1"/>
      <c r="E1848" s="1"/>
      <c r="F1848" s="1"/>
      <c r="G1848" s="1"/>
      <c r="H1848" s="1"/>
      <c r="I1848" s="1"/>
      <c r="J1848" s="1"/>
      <c r="K1848" s="119" t="s">
        <v>3051</v>
      </c>
      <c r="L1848" s="119" t="str">
        <f>E169</f>
        <v>O1a1b</v>
      </c>
      <c r="M1848" s="119"/>
      <c r="N1848" s="119" t="s">
        <v>3052</v>
      </c>
      <c r="O1848" s="119">
        <v>1.7937211E7</v>
      </c>
      <c r="P1848" s="119">
        <v>1.5825331E7</v>
      </c>
      <c r="Q1848" s="119" t="s">
        <v>2117</v>
      </c>
      <c r="R1848" s="1"/>
      <c r="S1848" s="1"/>
      <c r="T1848" s="1"/>
      <c r="U1848" s="1"/>
      <c r="V1848" s="1"/>
      <c r="W1848" s="1"/>
      <c r="X1848" s="1"/>
      <c r="Y1848" s="1"/>
      <c r="Z1848" s="1"/>
      <c r="AA1848" s="1"/>
      <c r="AB1848" s="1"/>
      <c r="AC1848" s="1"/>
      <c r="AD1848" s="1"/>
      <c r="AE1848" s="1"/>
      <c r="AF1848" s="1"/>
      <c r="AG1848" s="1"/>
    </row>
    <row r="1849" ht="15.75" customHeight="1">
      <c r="A1849" s="1"/>
      <c r="B1849" s="1"/>
      <c r="C1849" s="1"/>
      <c r="D1849" s="1"/>
      <c r="E1849" s="1"/>
      <c r="F1849" s="1"/>
      <c r="G1849" s="1"/>
      <c r="H1849" s="1"/>
      <c r="I1849" s="1"/>
      <c r="J1849" s="1"/>
      <c r="K1849" s="119" t="s">
        <v>3053</v>
      </c>
      <c r="L1849" s="119" t="str">
        <f>E169</f>
        <v>O1a1b</v>
      </c>
      <c r="M1849" s="119"/>
      <c r="N1849" s="119" t="s">
        <v>3054</v>
      </c>
      <c r="O1849" s="119">
        <v>1.8809368E7</v>
      </c>
      <c r="P1849" s="119">
        <v>1.6697488E7</v>
      </c>
      <c r="Q1849" s="119" t="s">
        <v>2131</v>
      </c>
      <c r="R1849" s="1"/>
      <c r="S1849" s="1"/>
      <c r="T1849" s="1"/>
      <c r="U1849" s="1"/>
      <c r="V1849" s="1"/>
      <c r="W1849" s="1"/>
      <c r="X1849" s="1"/>
      <c r="Y1849" s="1"/>
      <c r="Z1849" s="1"/>
      <c r="AA1849" s="1"/>
      <c r="AB1849" s="1"/>
      <c r="AC1849" s="1"/>
      <c r="AD1849" s="1"/>
      <c r="AE1849" s="1"/>
      <c r="AF1849" s="1"/>
      <c r="AG1849" s="1"/>
    </row>
    <row r="1850" ht="15.75" customHeight="1">
      <c r="A1850" s="1"/>
      <c r="B1850" s="1"/>
      <c r="C1850" s="1"/>
      <c r="D1850" s="1"/>
      <c r="E1850" s="1"/>
      <c r="F1850" s="1"/>
      <c r="G1850" s="1"/>
      <c r="H1850" s="1"/>
      <c r="I1850" s="1"/>
      <c r="J1850" s="1"/>
      <c r="K1850" s="119" t="s">
        <v>3055</v>
      </c>
      <c r="L1850" s="119" t="str">
        <f>E169</f>
        <v>O1a1b</v>
      </c>
      <c r="M1850" s="119"/>
      <c r="N1850" s="119" t="s">
        <v>3056</v>
      </c>
      <c r="O1850" s="121">
        <v>1.8992733E7</v>
      </c>
      <c r="P1850" s="121">
        <v>1.6880853E7</v>
      </c>
      <c r="Q1850" s="119" t="s">
        <v>2117</v>
      </c>
      <c r="R1850" s="1"/>
      <c r="S1850" s="1"/>
      <c r="T1850" s="1"/>
      <c r="U1850" s="1"/>
      <c r="V1850" s="1"/>
      <c r="W1850" s="1"/>
      <c r="X1850" s="1"/>
      <c r="Y1850" s="1"/>
      <c r="Z1850" s="1"/>
      <c r="AA1850" s="1"/>
      <c r="AB1850" s="1"/>
      <c r="AC1850" s="1"/>
      <c r="AD1850" s="1"/>
      <c r="AE1850" s="1"/>
      <c r="AF1850" s="1"/>
      <c r="AG1850" s="1"/>
    </row>
    <row r="1851" ht="15.75" customHeight="1">
      <c r="A1851" s="1"/>
      <c r="B1851" s="1"/>
      <c r="C1851" s="1"/>
      <c r="D1851" s="1"/>
      <c r="E1851" s="1"/>
      <c r="F1851" s="1"/>
      <c r="G1851" s="1"/>
      <c r="H1851" s="1"/>
      <c r="I1851" s="1"/>
      <c r="J1851" s="1"/>
      <c r="K1851" s="119" t="s">
        <v>3057</v>
      </c>
      <c r="L1851" s="119" t="str">
        <f>E169</f>
        <v>O1a1b</v>
      </c>
      <c r="M1851" s="119"/>
      <c r="N1851" s="119" t="s">
        <v>3058</v>
      </c>
      <c r="O1851" s="121">
        <v>1.9474424E7</v>
      </c>
      <c r="P1851" s="121">
        <v>1.7362544E7</v>
      </c>
      <c r="Q1851" s="119" t="s">
        <v>2152</v>
      </c>
      <c r="R1851" s="1"/>
      <c r="S1851" s="1"/>
      <c r="T1851" s="1"/>
      <c r="U1851" s="1"/>
      <c r="V1851" s="1"/>
      <c r="W1851" s="1"/>
      <c r="X1851" s="1"/>
      <c r="Y1851" s="1"/>
      <c r="Z1851" s="1"/>
      <c r="AA1851" s="1"/>
      <c r="AB1851" s="1"/>
      <c r="AC1851" s="1"/>
      <c r="AD1851" s="1"/>
      <c r="AE1851" s="1"/>
      <c r="AF1851" s="1"/>
      <c r="AG1851" s="1"/>
    </row>
    <row r="1852" ht="15.75" customHeight="1">
      <c r="A1852" s="1"/>
      <c r="B1852" s="1"/>
      <c r="C1852" s="1"/>
      <c r="D1852" s="1"/>
      <c r="E1852" s="1"/>
      <c r="F1852" s="1"/>
      <c r="G1852" s="1"/>
      <c r="H1852" s="1"/>
      <c r="I1852" s="1"/>
      <c r="J1852" s="1"/>
      <c r="K1852" s="119" t="s">
        <v>3059</v>
      </c>
      <c r="L1852" s="119" t="str">
        <f>E169</f>
        <v>O1a1b</v>
      </c>
      <c r="M1852" s="119"/>
      <c r="N1852" s="119" t="s">
        <v>3060</v>
      </c>
      <c r="O1852" s="121">
        <v>2.3620488E7</v>
      </c>
      <c r="P1852" s="121">
        <v>2.1458602E7</v>
      </c>
      <c r="Q1852" s="119" t="s">
        <v>2096</v>
      </c>
      <c r="R1852" s="1"/>
      <c r="S1852" s="1"/>
      <c r="T1852" s="1"/>
      <c r="U1852" s="1"/>
      <c r="V1852" s="1"/>
      <c r="W1852" s="1"/>
      <c r="X1852" s="1"/>
      <c r="Y1852" s="1"/>
      <c r="Z1852" s="1"/>
      <c r="AA1852" s="1"/>
      <c r="AB1852" s="1"/>
      <c r="AC1852" s="1"/>
      <c r="AD1852" s="1"/>
      <c r="AE1852" s="1"/>
      <c r="AF1852" s="1"/>
      <c r="AG1852" s="1"/>
    </row>
    <row r="1853" ht="15.75" customHeight="1">
      <c r="A1853" s="1"/>
      <c r="B1853" s="1"/>
      <c r="C1853" s="1"/>
      <c r="D1853" s="1"/>
      <c r="E1853" s="1"/>
      <c r="F1853" s="1"/>
      <c r="G1853" s="1"/>
      <c r="H1853" s="1"/>
      <c r="I1853" s="1"/>
      <c r="J1853" s="1"/>
      <c r="K1853" s="119" t="s">
        <v>3061</v>
      </c>
      <c r="L1853" s="119" t="str">
        <f>E169</f>
        <v>O1a1b</v>
      </c>
      <c r="M1853" s="119"/>
      <c r="N1853" s="119" t="s">
        <v>3062</v>
      </c>
      <c r="O1853" s="121">
        <v>2.4448831E7</v>
      </c>
      <c r="P1853" s="121">
        <v>2.2302684E7</v>
      </c>
      <c r="Q1853" s="119" t="s">
        <v>2117</v>
      </c>
      <c r="R1853" s="1"/>
      <c r="S1853" s="1"/>
      <c r="T1853" s="1"/>
      <c r="U1853" s="1"/>
      <c r="V1853" s="1"/>
      <c r="W1853" s="1"/>
      <c r="X1853" s="1"/>
      <c r="Y1853" s="1"/>
      <c r="Z1853" s="1"/>
      <c r="AA1853" s="1"/>
      <c r="AB1853" s="1"/>
      <c r="AC1853" s="1"/>
      <c r="AD1853" s="1"/>
      <c r="AE1853" s="1"/>
      <c r="AF1853" s="1"/>
      <c r="AG1853" s="1"/>
    </row>
    <row r="1854" ht="15.75" customHeight="1">
      <c r="A1854" s="1"/>
      <c r="B1854" s="1"/>
      <c r="C1854" s="1"/>
      <c r="D1854" s="1"/>
      <c r="E1854" s="1"/>
      <c r="F1854" s="1"/>
      <c r="G1854" s="1"/>
      <c r="H1854" s="1"/>
      <c r="I1854" s="1"/>
      <c r="J1854" s="1"/>
      <c r="K1854" s="119" t="s">
        <v>3063</v>
      </c>
      <c r="L1854" s="119" t="str">
        <f>E169</f>
        <v>O1a1b</v>
      </c>
      <c r="M1854" s="119"/>
      <c r="N1854" s="119" t="s">
        <v>3064</v>
      </c>
      <c r="O1854" s="121">
        <v>1.7568554E7</v>
      </c>
      <c r="P1854" s="121">
        <v>1.5456674E7</v>
      </c>
      <c r="Q1854" s="119" t="s">
        <v>2117</v>
      </c>
      <c r="R1854" s="1"/>
      <c r="S1854" s="1"/>
      <c r="T1854" s="1"/>
      <c r="U1854" s="1"/>
      <c r="V1854" s="1"/>
      <c r="W1854" s="1"/>
      <c r="X1854" s="1"/>
      <c r="Y1854" s="1"/>
      <c r="Z1854" s="1"/>
      <c r="AA1854" s="1"/>
      <c r="AB1854" s="1"/>
      <c r="AC1854" s="1"/>
      <c r="AD1854" s="1"/>
      <c r="AE1854" s="1"/>
      <c r="AF1854" s="1"/>
      <c r="AG1854" s="1"/>
    </row>
    <row r="1855" ht="15.75" customHeight="1">
      <c r="A1855" s="1"/>
      <c r="B1855" s="1"/>
      <c r="C1855" s="1"/>
      <c r="D1855" s="1"/>
      <c r="E1855" s="1"/>
      <c r="F1855" s="1"/>
      <c r="G1855" s="1"/>
      <c r="H1855" s="1"/>
      <c r="I1855" s="1"/>
      <c r="J1855" s="1"/>
      <c r="K1855" s="119" t="s">
        <v>3065</v>
      </c>
      <c r="L1855" s="119" t="str">
        <f>E169</f>
        <v>O1a1b</v>
      </c>
      <c r="M1855" s="119"/>
      <c r="N1855" s="122" t="s">
        <v>28</v>
      </c>
      <c r="O1855" s="106">
        <v>7151519.0</v>
      </c>
      <c r="P1855" s="131">
        <v>7283478.0</v>
      </c>
      <c r="Q1855" s="122" t="s">
        <v>2096</v>
      </c>
      <c r="R1855" s="1"/>
      <c r="S1855" s="1"/>
      <c r="T1855" s="1"/>
      <c r="U1855" s="1"/>
      <c r="V1855" s="1"/>
      <c r="W1855" s="1"/>
      <c r="X1855" s="1"/>
      <c r="Y1855" s="1"/>
      <c r="Z1855" s="1"/>
      <c r="AA1855" s="1"/>
      <c r="AB1855" s="1"/>
      <c r="AC1855" s="1"/>
      <c r="AD1855" s="1"/>
      <c r="AE1855" s="1"/>
      <c r="AF1855" s="1"/>
      <c r="AG1855" s="1"/>
    </row>
    <row r="1856" ht="15.75" customHeight="1">
      <c r="A1856" s="1"/>
      <c r="B1856" s="1"/>
      <c r="C1856" s="1"/>
      <c r="D1856" s="1"/>
      <c r="E1856" s="1"/>
      <c r="F1856" s="1"/>
      <c r="G1856" s="1"/>
      <c r="H1856" s="1"/>
      <c r="I1856" s="1"/>
      <c r="J1856" s="1"/>
      <c r="K1856" s="119" t="s">
        <v>3066</v>
      </c>
      <c r="L1856" s="119" t="str">
        <f>E169</f>
        <v>O1a1b</v>
      </c>
      <c r="M1856" s="119"/>
      <c r="N1856" s="119" t="s">
        <v>3067</v>
      </c>
      <c r="O1856" s="121">
        <v>7151519.0</v>
      </c>
      <c r="P1856" s="121">
        <v>7283478.0</v>
      </c>
      <c r="Q1856" s="119" t="s">
        <v>2096</v>
      </c>
      <c r="R1856" s="1"/>
      <c r="S1856" s="1"/>
      <c r="T1856" s="1"/>
      <c r="U1856" s="1"/>
      <c r="V1856" s="1"/>
      <c r="W1856" s="1"/>
      <c r="X1856" s="1"/>
      <c r="Y1856" s="1"/>
      <c r="Z1856" s="1"/>
      <c r="AA1856" s="1"/>
      <c r="AB1856" s="1"/>
      <c r="AC1856" s="1"/>
      <c r="AD1856" s="1"/>
      <c r="AE1856" s="1"/>
      <c r="AF1856" s="1"/>
      <c r="AG1856" s="1"/>
    </row>
    <row r="1857" ht="15.75" customHeight="1">
      <c r="A1857" s="1"/>
      <c r="B1857" s="1"/>
      <c r="C1857" s="1"/>
      <c r="D1857" s="1"/>
      <c r="E1857" s="1"/>
      <c r="F1857" s="1"/>
      <c r="G1857" s="1"/>
      <c r="H1857" s="1"/>
      <c r="I1857" s="1"/>
      <c r="J1857" s="1"/>
      <c r="K1857" s="119" t="s">
        <v>3068</v>
      </c>
      <c r="L1857" s="119" t="str">
        <f>E169</f>
        <v>O1a1b</v>
      </c>
      <c r="M1857" s="119"/>
      <c r="N1857" s="119" t="s">
        <v>3069</v>
      </c>
      <c r="O1857" s="119">
        <v>7513805.0</v>
      </c>
      <c r="P1857" s="119">
        <v>7645764.0</v>
      </c>
      <c r="Q1857" s="119" t="s">
        <v>2100</v>
      </c>
      <c r="R1857" s="1"/>
      <c r="S1857" s="1"/>
      <c r="T1857" s="1"/>
      <c r="U1857" s="1"/>
      <c r="V1857" s="1"/>
      <c r="W1857" s="1"/>
      <c r="X1857" s="1"/>
      <c r="Y1857" s="1"/>
      <c r="Z1857" s="1"/>
      <c r="AA1857" s="1"/>
      <c r="AB1857" s="1"/>
      <c r="AC1857" s="1"/>
      <c r="AD1857" s="1"/>
      <c r="AE1857" s="1"/>
      <c r="AF1857" s="1"/>
      <c r="AG1857" s="1"/>
    </row>
    <row r="1858" ht="15.75" customHeight="1">
      <c r="A1858" s="1"/>
      <c r="B1858" s="1"/>
      <c r="C1858" s="1"/>
      <c r="D1858" s="1"/>
      <c r="E1858" s="1"/>
      <c r="F1858" s="1"/>
      <c r="G1858" s="1"/>
      <c r="H1858" s="1"/>
      <c r="I1858" s="1"/>
      <c r="J1858" s="1"/>
      <c r="K1858" s="119" t="s">
        <v>3070</v>
      </c>
      <c r="L1858" s="119" t="str">
        <f>E169</f>
        <v>O1a1b</v>
      </c>
      <c r="M1858" s="119"/>
      <c r="N1858" s="119" t="s">
        <v>3071</v>
      </c>
      <c r="O1858" s="121">
        <v>7704817.0</v>
      </c>
      <c r="P1858" s="121">
        <v>7836776.0</v>
      </c>
      <c r="Q1858" s="119" t="s">
        <v>2320</v>
      </c>
      <c r="R1858" s="1"/>
      <c r="S1858" s="1"/>
      <c r="T1858" s="1"/>
      <c r="U1858" s="1"/>
      <c r="V1858" s="1"/>
      <c r="W1858" s="1"/>
      <c r="X1858" s="1"/>
      <c r="Y1858" s="1"/>
      <c r="Z1858" s="1"/>
      <c r="AA1858" s="1"/>
      <c r="AB1858" s="1"/>
      <c r="AC1858" s="1"/>
      <c r="AD1858" s="1"/>
      <c r="AE1858" s="1"/>
      <c r="AF1858" s="1"/>
      <c r="AG1858" s="1"/>
    </row>
    <row r="1859" ht="15.75" customHeight="1">
      <c r="A1859" s="1"/>
      <c r="B1859" s="1"/>
      <c r="C1859" s="1"/>
      <c r="D1859" s="1"/>
      <c r="E1859" s="1"/>
      <c r="F1859" s="1"/>
      <c r="G1859" s="1"/>
      <c r="H1859" s="1"/>
      <c r="I1859" s="1"/>
      <c r="J1859" s="1"/>
      <c r="K1859" s="119" t="s">
        <v>3072</v>
      </c>
      <c r="L1859" s="119" t="str">
        <f>E169</f>
        <v>O1a1b</v>
      </c>
      <c r="M1859" s="119"/>
      <c r="N1859" s="119" t="s">
        <v>3073</v>
      </c>
      <c r="O1859" s="121">
        <v>7796520.0</v>
      </c>
      <c r="P1859" s="121">
        <v>7928479.0</v>
      </c>
      <c r="Q1859" s="119" t="s">
        <v>2127</v>
      </c>
      <c r="R1859" s="1"/>
      <c r="S1859" s="1"/>
      <c r="T1859" s="1"/>
      <c r="U1859" s="1"/>
      <c r="V1859" s="1"/>
      <c r="W1859" s="1"/>
      <c r="X1859" s="1"/>
      <c r="Y1859" s="1"/>
      <c r="Z1859" s="1"/>
      <c r="AA1859" s="1"/>
      <c r="AB1859" s="1"/>
      <c r="AC1859" s="1"/>
      <c r="AD1859" s="1"/>
      <c r="AE1859" s="1"/>
      <c r="AF1859" s="1"/>
      <c r="AG1859" s="1"/>
    </row>
    <row r="1860" ht="15.75" customHeight="1">
      <c r="A1860" s="1"/>
      <c r="B1860" s="1"/>
      <c r="C1860" s="1"/>
      <c r="D1860" s="1"/>
      <c r="E1860" s="1"/>
      <c r="F1860" s="1"/>
      <c r="G1860" s="1"/>
      <c r="H1860" s="1"/>
      <c r="I1860" s="1"/>
      <c r="J1860" s="1"/>
      <c r="K1860" s="119" t="s">
        <v>3074</v>
      </c>
      <c r="L1860" s="119" t="str">
        <f>E169</f>
        <v>O1a1b</v>
      </c>
      <c r="M1860" s="119"/>
      <c r="N1860" s="119" t="s">
        <v>3075</v>
      </c>
      <c r="O1860" s="121">
        <v>7831353.0</v>
      </c>
      <c r="P1860" s="121">
        <v>7963312.0</v>
      </c>
      <c r="Q1860" s="119" t="s">
        <v>2117</v>
      </c>
      <c r="R1860" s="1"/>
      <c r="S1860" s="1"/>
      <c r="T1860" s="1"/>
      <c r="U1860" s="1"/>
      <c r="V1860" s="1"/>
      <c r="W1860" s="1"/>
      <c r="X1860" s="1"/>
      <c r="Y1860" s="1"/>
      <c r="Z1860" s="1"/>
      <c r="AA1860" s="1"/>
      <c r="AB1860" s="1"/>
      <c r="AC1860" s="1"/>
      <c r="AD1860" s="1"/>
      <c r="AE1860" s="1"/>
      <c r="AF1860" s="1"/>
      <c r="AG1860" s="1"/>
    </row>
    <row r="1861" ht="15.75" customHeight="1">
      <c r="A1861" s="1"/>
      <c r="B1861" s="1"/>
      <c r="C1861" s="1"/>
      <c r="D1861" s="1"/>
      <c r="E1861" s="1"/>
      <c r="F1861" s="1"/>
      <c r="G1861" s="1"/>
      <c r="H1861" s="1"/>
      <c r="I1861" s="1"/>
      <c r="J1861" s="1"/>
      <c r="K1861" s="119" t="s">
        <v>3076</v>
      </c>
      <c r="L1861" s="119" t="str">
        <f>E169</f>
        <v>O1a1b</v>
      </c>
      <c r="M1861" s="119"/>
      <c r="N1861" s="119" t="s">
        <v>3077</v>
      </c>
      <c r="O1861" s="121">
        <v>7866588.0</v>
      </c>
      <c r="P1861" s="121">
        <v>7998547.0</v>
      </c>
      <c r="Q1861" s="119" t="s">
        <v>2100</v>
      </c>
      <c r="R1861" s="1"/>
      <c r="S1861" s="1"/>
      <c r="T1861" s="1"/>
      <c r="U1861" s="1"/>
      <c r="V1861" s="1"/>
      <c r="W1861" s="1"/>
      <c r="X1861" s="1"/>
      <c r="Y1861" s="1"/>
      <c r="Z1861" s="1"/>
      <c r="AA1861" s="1"/>
      <c r="AB1861" s="1"/>
      <c r="AC1861" s="1"/>
      <c r="AD1861" s="1"/>
      <c r="AE1861" s="1"/>
      <c r="AF1861" s="1"/>
      <c r="AG1861" s="1"/>
    </row>
    <row r="1862" ht="15.75" customHeight="1">
      <c r="A1862" s="1"/>
      <c r="B1862" s="1"/>
      <c r="C1862" s="1"/>
      <c r="D1862" s="1"/>
      <c r="E1862" s="1"/>
      <c r="F1862" s="1"/>
      <c r="G1862" s="1"/>
      <c r="H1862" s="1"/>
      <c r="I1862" s="1"/>
      <c r="J1862" s="1"/>
      <c r="K1862" s="119" t="s">
        <v>3078</v>
      </c>
      <c r="L1862" s="119" t="str">
        <f>E169</f>
        <v>O1a1b</v>
      </c>
      <c r="M1862" s="119"/>
      <c r="N1862" s="119" t="s">
        <v>3079</v>
      </c>
      <c r="O1862" s="121">
        <v>8403216.0</v>
      </c>
      <c r="P1862" s="121">
        <v>8535175.0</v>
      </c>
      <c r="Q1862" s="119" t="s">
        <v>2117</v>
      </c>
      <c r="R1862" s="1"/>
      <c r="S1862" s="1"/>
      <c r="T1862" s="1"/>
      <c r="U1862" s="1"/>
      <c r="V1862" s="1"/>
      <c r="W1862" s="1"/>
      <c r="X1862" s="1"/>
      <c r="Y1862" s="1"/>
      <c r="Z1862" s="1"/>
      <c r="AA1862" s="1"/>
      <c r="AB1862" s="1"/>
      <c r="AC1862" s="1"/>
      <c r="AD1862" s="1"/>
      <c r="AE1862" s="1"/>
      <c r="AF1862" s="1"/>
      <c r="AG1862" s="1"/>
    </row>
    <row r="1863" ht="15.75" customHeight="1">
      <c r="A1863" s="1"/>
      <c r="B1863" s="1"/>
      <c r="C1863" s="1"/>
      <c r="D1863" s="1"/>
      <c r="E1863" s="1"/>
      <c r="F1863" s="1"/>
      <c r="G1863" s="1"/>
      <c r="H1863" s="1"/>
      <c r="I1863" s="1"/>
      <c r="J1863" s="1"/>
      <c r="K1863" s="119" t="s">
        <v>3080</v>
      </c>
      <c r="L1863" s="119" t="str">
        <f>E169</f>
        <v>O1a1b</v>
      </c>
      <c r="M1863" s="119"/>
      <c r="N1863" s="119" t="s">
        <v>3081</v>
      </c>
      <c r="O1863" s="119">
        <v>8731851.0</v>
      </c>
      <c r="P1863" s="119">
        <v>8863810.0</v>
      </c>
      <c r="Q1863" s="119" t="s">
        <v>2100</v>
      </c>
      <c r="R1863" s="1"/>
      <c r="S1863" s="1"/>
      <c r="T1863" s="1"/>
      <c r="U1863" s="1"/>
      <c r="V1863" s="1"/>
      <c r="W1863" s="1"/>
      <c r="X1863" s="1"/>
      <c r="Y1863" s="1"/>
      <c r="Z1863" s="1"/>
      <c r="AA1863" s="1"/>
      <c r="AB1863" s="1"/>
      <c r="AC1863" s="1"/>
      <c r="AD1863" s="1"/>
      <c r="AE1863" s="1"/>
      <c r="AF1863" s="1"/>
      <c r="AG1863" s="1"/>
    </row>
    <row r="1864" ht="15.75" customHeight="1">
      <c r="A1864" s="1"/>
      <c r="B1864" s="1"/>
      <c r="C1864" s="1"/>
      <c r="D1864" s="1"/>
      <c r="E1864" s="1"/>
      <c r="F1864" s="1"/>
      <c r="G1864" s="1"/>
      <c r="H1864" s="1"/>
      <c r="I1864" s="1"/>
      <c r="J1864" s="1"/>
      <c r="K1864" s="119" t="s">
        <v>3082</v>
      </c>
      <c r="L1864" s="119" t="str">
        <f>E169</f>
        <v>O1a1b</v>
      </c>
      <c r="M1864" s="119"/>
      <c r="N1864" s="119" t="s">
        <v>3083</v>
      </c>
      <c r="O1864" s="121">
        <v>8752910.0</v>
      </c>
      <c r="P1864" s="121">
        <v>8884869.0</v>
      </c>
      <c r="Q1864" s="119" t="s">
        <v>2131</v>
      </c>
      <c r="R1864" s="1"/>
      <c r="S1864" s="1"/>
      <c r="T1864" s="1"/>
      <c r="U1864" s="1"/>
      <c r="V1864" s="1"/>
      <c r="W1864" s="1"/>
      <c r="X1864" s="1"/>
      <c r="Y1864" s="1"/>
      <c r="Z1864" s="1"/>
      <c r="AA1864" s="1"/>
      <c r="AB1864" s="1"/>
      <c r="AC1864" s="1"/>
      <c r="AD1864" s="1"/>
      <c r="AE1864" s="1"/>
      <c r="AF1864" s="1"/>
      <c r="AG1864" s="1"/>
    </row>
    <row r="1865" ht="15.75" customHeight="1">
      <c r="A1865" s="1"/>
      <c r="B1865" s="1"/>
      <c r="C1865" s="1"/>
      <c r="D1865" s="1"/>
      <c r="E1865" s="1"/>
      <c r="F1865" s="1"/>
      <c r="G1865" s="1"/>
      <c r="H1865" s="1"/>
      <c r="I1865" s="1"/>
      <c r="J1865" s="1"/>
      <c r="K1865" s="119" t="s">
        <v>3084</v>
      </c>
      <c r="L1865" s="119" t="str">
        <f>E169</f>
        <v>O1a1b</v>
      </c>
      <c r="M1865" s="119"/>
      <c r="N1865" s="119" t="s">
        <v>3085</v>
      </c>
      <c r="O1865" s="121">
        <v>8782363.0</v>
      </c>
      <c r="P1865" s="121">
        <v>8914322.0</v>
      </c>
      <c r="Q1865" s="119" t="s">
        <v>2108</v>
      </c>
      <c r="R1865" s="1"/>
      <c r="S1865" s="1"/>
      <c r="T1865" s="1"/>
      <c r="U1865" s="1"/>
      <c r="V1865" s="1"/>
      <c r="W1865" s="1"/>
      <c r="X1865" s="1"/>
      <c r="Y1865" s="1"/>
      <c r="Z1865" s="1"/>
      <c r="AA1865" s="1"/>
      <c r="AB1865" s="1"/>
      <c r="AC1865" s="1"/>
      <c r="AD1865" s="1"/>
      <c r="AE1865" s="1"/>
      <c r="AF1865" s="1"/>
      <c r="AG1865" s="1"/>
    </row>
    <row r="1866" ht="15.75" customHeight="1">
      <c r="A1866" s="1"/>
      <c r="B1866" s="1"/>
      <c r="C1866" s="1"/>
      <c r="D1866" s="1"/>
      <c r="E1866" s="1"/>
      <c r="F1866" s="1"/>
      <c r="G1866" s="1"/>
      <c r="H1866" s="1"/>
      <c r="I1866" s="1"/>
      <c r="J1866" s="1"/>
      <c r="K1866" s="119" t="s">
        <v>3086</v>
      </c>
      <c r="L1866" s="119" t="str">
        <f>E169</f>
        <v>O1a1b</v>
      </c>
      <c r="M1866" s="119"/>
      <c r="N1866" s="119" t="s">
        <v>3087</v>
      </c>
      <c r="O1866" s="119">
        <v>1.0038446E7</v>
      </c>
      <c r="P1866" s="119">
        <v>1.0200837E7</v>
      </c>
      <c r="Q1866" s="119" t="s">
        <v>2117</v>
      </c>
      <c r="R1866" s="1"/>
      <c r="S1866" s="1"/>
      <c r="T1866" s="1"/>
      <c r="U1866" s="1"/>
      <c r="V1866" s="1"/>
      <c r="W1866" s="1"/>
      <c r="X1866" s="1"/>
      <c r="Y1866" s="1"/>
      <c r="Z1866" s="1"/>
      <c r="AA1866" s="1"/>
      <c r="AB1866" s="1"/>
      <c r="AC1866" s="1"/>
      <c r="AD1866" s="1"/>
      <c r="AE1866" s="1"/>
      <c r="AF1866" s="1"/>
      <c r="AG1866" s="1"/>
    </row>
    <row r="1867" ht="15.75" customHeight="1">
      <c r="A1867" s="1"/>
      <c r="B1867" s="1"/>
      <c r="C1867" s="1"/>
      <c r="D1867" s="1"/>
      <c r="E1867" s="1"/>
      <c r="F1867" s="1"/>
      <c r="G1867" s="1"/>
      <c r="H1867" s="1"/>
      <c r="I1867" s="1"/>
      <c r="J1867" s="1"/>
      <c r="K1867" s="119" t="s">
        <v>3088</v>
      </c>
      <c r="L1867" s="119" t="str">
        <f>E169</f>
        <v>O1a1b</v>
      </c>
      <c r="M1867" s="119"/>
      <c r="N1867" s="119" t="s">
        <v>3089</v>
      </c>
      <c r="O1867" s="121">
        <v>1.0066746E7</v>
      </c>
      <c r="P1867" s="121">
        <v>1.0229137E7</v>
      </c>
      <c r="Q1867" s="119" t="s">
        <v>2127</v>
      </c>
      <c r="R1867" s="1"/>
      <c r="S1867" s="1"/>
      <c r="T1867" s="1"/>
      <c r="U1867" s="1"/>
      <c r="V1867" s="1"/>
      <c r="W1867" s="1"/>
      <c r="X1867" s="1"/>
      <c r="Y1867" s="1"/>
      <c r="Z1867" s="1"/>
      <c r="AA1867" s="1"/>
      <c r="AB1867" s="1"/>
      <c r="AC1867" s="1"/>
      <c r="AD1867" s="1"/>
      <c r="AE1867" s="1"/>
      <c r="AF1867" s="1"/>
      <c r="AG1867" s="1"/>
    </row>
    <row r="1868" ht="15.75" customHeight="1">
      <c r="A1868" s="1"/>
      <c r="B1868" s="1"/>
      <c r="C1868" s="1"/>
      <c r="D1868" s="1"/>
      <c r="E1868" s="1"/>
      <c r="F1868" s="1"/>
      <c r="G1868" s="1"/>
      <c r="H1868" s="1"/>
      <c r="I1868" s="1"/>
      <c r="J1868" s="1"/>
      <c r="K1868" s="119" t="s">
        <v>3090</v>
      </c>
      <c r="L1868" s="119" t="str">
        <f>E169</f>
        <v>O1a1b</v>
      </c>
      <c r="M1868" s="119"/>
      <c r="N1868" s="119" t="s">
        <v>3091</v>
      </c>
      <c r="O1868" s="121">
        <v>1.5060902E7</v>
      </c>
      <c r="P1868" s="121">
        <v>1.2948994E7</v>
      </c>
      <c r="Q1868" s="119" t="s">
        <v>2096</v>
      </c>
      <c r="R1868" s="1"/>
      <c r="S1868" s="1"/>
      <c r="T1868" s="1"/>
      <c r="U1868" s="1"/>
      <c r="V1868" s="1"/>
      <c r="W1868" s="1"/>
      <c r="X1868" s="1"/>
      <c r="Y1868" s="1"/>
      <c r="Z1868" s="1"/>
      <c r="AA1868" s="1"/>
      <c r="AB1868" s="1"/>
      <c r="AC1868" s="1"/>
      <c r="AD1868" s="1"/>
      <c r="AE1868" s="1"/>
      <c r="AF1868" s="1"/>
      <c r="AG1868" s="1"/>
    </row>
    <row r="1869" ht="15.75" customHeight="1">
      <c r="A1869" s="1"/>
      <c r="B1869" s="1"/>
      <c r="C1869" s="1"/>
      <c r="D1869" s="1"/>
      <c r="E1869" s="1"/>
      <c r="F1869" s="1"/>
      <c r="G1869" s="1"/>
      <c r="H1869" s="1"/>
      <c r="I1869" s="1"/>
      <c r="J1869" s="1"/>
      <c r="K1869" s="119" t="s">
        <v>3092</v>
      </c>
      <c r="L1869" s="119" t="str">
        <f>E169</f>
        <v>O1a1b</v>
      </c>
      <c r="M1869" s="119"/>
      <c r="N1869" s="119" t="s">
        <v>3093</v>
      </c>
      <c r="O1869" s="121">
        <v>1.5347133E7</v>
      </c>
      <c r="P1869" s="121">
        <v>1.3235252E7</v>
      </c>
      <c r="Q1869" s="119" t="s">
        <v>2183</v>
      </c>
      <c r="R1869" s="1"/>
      <c r="S1869" s="1"/>
      <c r="T1869" s="1"/>
      <c r="U1869" s="1"/>
      <c r="V1869" s="1"/>
      <c r="W1869" s="1"/>
      <c r="X1869" s="1"/>
      <c r="Y1869" s="1"/>
      <c r="Z1869" s="1"/>
      <c r="AA1869" s="1"/>
      <c r="AB1869" s="1"/>
      <c r="AC1869" s="1"/>
      <c r="AD1869" s="1"/>
      <c r="AE1869" s="1"/>
      <c r="AF1869" s="1"/>
      <c r="AG1869" s="1"/>
    </row>
    <row r="1870" ht="15.75" customHeight="1">
      <c r="A1870" s="1"/>
      <c r="B1870" s="1"/>
      <c r="C1870" s="1"/>
      <c r="D1870" s="1"/>
      <c r="E1870" s="1"/>
      <c r="F1870" s="1"/>
      <c r="G1870" s="1"/>
      <c r="H1870" s="1"/>
      <c r="I1870" s="1"/>
      <c r="J1870" s="1"/>
      <c r="K1870" s="119" t="s">
        <v>3094</v>
      </c>
      <c r="L1870" s="119" t="str">
        <f>E169</f>
        <v>O1a1b</v>
      </c>
      <c r="M1870" s="119"/>
      <c r="N1870" s="119" t="s">
        <v>3095</v>
      </c>
      <c r="O1870" s="119">
        <v>1.5653535E7</v>
      </c>
      <c r="P1870" s="119">
        <v>1.3541655E7</v>
      </c>
      <c r="Q1870" s="119" t="s">
        <v>2100</v>
      </c>
      <c r="R1870" s="1"/>
      <c r="S1870" s="1"/>
      <c r="T1870" s="1"/>
      <c r="U1870" s="1"/>
      <c r="V1870" s="1"/>
      <c r="W1870" s="1"/>
      <c r="X1870" s="1"/>
      <c r="Y1870" s="1"/>
      <c r="Z1870" s="1"/>
      <c r="AA1870" s="1"/>
      <c r="AB1870" s="1"/>
      <c r="AC1870" s="1"/>
      <c r="AD1870" s="1"/>
      <c r="AE1870" s="1"/>
      <c r="AF1870" s="1"/>
      <c r="AG1870" s="1"/>
    </row>
    <row r="1871" ht="15.75" customHeight="1">
      <c r="A1871" s="1"/>
      <c r="B1871" s="1"/>
      <c r="C1871" s="1"/>
      <c r="D1871" s="1"/>
      <c r="E1871" s="1"/>
      <c r="F1871" s="1"/>
      <c r="G1871" s="1"/>
      <c r="H1871" s="1"/>
      <c r="I1871" s="1"/>
      <c r="J1871" s="1"/>
      <c r="K1871" s="119" t="s">
        <v>3096</v>
      </c>
      <c r="L1871" s="119" t="str">
        <f>E169</f>
        <v>O1a1b</v>
      </c>
      <c r="M1871" s="119"/>
      <c r="N1871" s="119" t="s">
        <v>3097</v>
      </c>
      <c r="O1871" s="121">
        <v>1.7693474E7</v>
      </c>
      <c r="P1871" s="121">
        <v>1.5581594E7</v>
      </c>
      <c r="Q1871" s="119" t="s">
        <v>2100</v>
      </c>
      <c r="R1871" s="1"/>
      <c r="S1871" s="1"/>
      <c r="T1871" s="1"/>
      <c r="U1871" s="1"/>
      <c r="V1871" s="1"/>
      <c r="W1871" s="1"/>
      <c r="X1871" s="1"/>
      <c r="Y1871" s="1"/>
      <c r="Z1871" s="1"/>
      <c r="AA1871" s="1"/>
      <c r="AB1871" s="1"/>
      <c r="AC1871" s="1"/>
      <c r="AD1871" s="1"/>
      <c r="AE1871" s="1"/>
      <c r="AF1871" s="1"/>
      <c r="AG1871" s="1"/>
    </row>
    <row r="1872" ht="15.75" customHeight="1">
      <c r="A1872" s="1"/>
      <c r="B1872" s="1"/>
      <c r="C1872" s="1"/>
      <c r="D1872" s="1"/>
      <c r="E1872" s="1"/>
      <c r="F1872" s="1"/>
      <c r="G1872" s="1"/>
      <c r="H1872" s="1"/>
      <c r="I1872" s="1"/>
      <c r="J1872" s="1"/>
      <c r="K1872" s="119" t="s">
        <v>3098</v>
      </c>
      <c r="L1872" s="119" t="str">
        <f>E169</f>
        <v>O1a1b</v>
      </c>
      <c r="M1872" s="119"/>
      <c r="N1872" s="119" t="s">
        <v>3099</v>
      </c>
      <c r="O1872" s="121">
        <v>1.7854864E7</v>
      </c>
      <c r="P1872" s="121">
        <v>1.5742984E7</v>
      </c>
      <c r="Q1872" s="119" t="s">
        <v>2117</v>
      </c>
      <c r="R1872" s="1"/>
      <c r="S1872" s="1"/>
      <c r="T1872" s="1"/>
      <c r="U1872" s="1"/>
      <c r="V1872" s="1"/>
      <c r="W1872" s="1"/>
      <c r="X1872" s="1"/>
      <c r="Y1872" s="1"/>
      <c r="Z1872" s="1"/>
      <c r="AA1872" s="1"/>
      <c r="AB1872" s="1"/>
      <c r="AC1872" s="1"/>
      <c r="AD1872" s="1"/>
      <c r="AE1872" s="1"/>
      <c r="AF1872" s="1"/>
      <c r="AG1872" s="1"/>
    </row>
    <row r="1873" ht="15.75" customHeight="1">
      <c r="A1873" s="1"/>
      <c r="B1873" s="1"/>
      <c r="C1873" s="1"/>
      <c r="D1873" s="1"/>
      <c r="E1873" s="1"/>
      <c r="F1873" s="1"/>
      <c r="G1873" s="1"/>
      <c r="H1873" s="1"/>
      <c r="I1873" s="1"/>
      <c r="J1873" s="1"/>
      <c r="K1873" s="119" t="s">
        <v>3100</v>
      </c>
      <c r="L1873" s="119" t="str">
        <f>E169</f>
        <v>O1a1b</v>
      </c>
      <c r="M1873" s="119"/>
      <c r="N1873" s="119" t="s">
        <v>3101</v>
      </c>
      <c r="O1873" s="121">
        <v>1.8549117E7</v>
      </c>
      <c r="P1873" s="121">
        <v>1.6437237E7</v>
      </c>
      <c r="Q1873" s="119" t="s">
        <v>2100</v>
      </c>
      <c r="R1873" s="1"/>
      <c r="S1873" s="1"/>
      <c r="T1873" s="1"/>
      <c r="U1873" s="1"/>
      <c r="V1873" s="1"/>
      <c r="W1873" s="1"/>
      <c r="X1873" s="1"/>
      <c r="Y1873" s="1"/>
      <c r="Z1873" s="1"/>
      <c r="AA1873" s="1"/>
      <c r="AB1873" s="1"/>
      <c r="AC1873" s="1"/>
      <c r="AD1873" s="1"/>
      <c r="AE1873" s="1"/>
      <c r="AF1873" s="1"/>
      <c r="AG1873" s="1"/>
    </row>
    <row r="1874" ht="15.75" customHeight="1">
      <c r="A1874" s="1"/>
      <c r="B1874" s="1"/>
      <c r="C1874" s="1"/>
      <c r="D1874" s="1"/>
      <c r="E1874" s="1"/>
      <c r="F1874" s="1"/>
      <c r="G1874" s="1"/>
      <c r="H1874" s="1"/>
      <c r="I1874" s="1"/>
      <c r="J1874" s="1"/>
      <c r="K1874" s="119" t="s">
        <v>3102</v>
      </c>
      <c r="L1874" s="119" t="str">
        <f>E169</f>
        <v>O1a1b</v>
      </c>
      <c r="M1874" s="119"/>
      <c r="N1874" s="119" t="s">
        <v>3103</v>
      </c>
      <c r="O1874" s="119">
        <v>1.9007507E7</v>
      </c>
      <c r="P1874" s="119">
        <v>1.6895627E7</v>
      </c>
      <c r="Q1874" s="119" t="s">
        <v>2117</v>
      </c>
      <c r="R1874" s="1"/>
      <c r="S1874" s="1"/>
      <c r="T1874" s="1"/>
      <c r="U1874" s="1"/>
      <c r="V1874" s="1"/>
      <c r="W1874" s="1"/>
      <c r="X1874" s="1"/>
      <c r="Y1874" s="1"/>
      <c r="Z1874" s="1"/>
      <c r="AA1874" s="1"/>
      <c r="AB1874" s="1"/>
      <c r="AC1874" s="1"/>
      <c r="AD1874" s="1"/>
      <c r="AE1874" s="1"/>
      <c r="AF1874" s="1"/>
      <c r="AG1874" s="1"/>
    </row>
    <row r="1875" ht="15.75" customHeight="1">
      <c r="A1875" s="1"/>
      <c r="B1875" s="1"/>
      <c r="C1875" s="1"/>
      <c r="D1875" s="1"/>
      <c r="E1875" s="1"/>
      <c r="F1875" s="1"/>
      <c r="G1875" s="1"/>
      <c r="H1875" s="1"/>
      <c r="I1875" s="1"/>
      <c r="J1875" s="1"/>
      <c r="K1875" s="119" t="s">
        <v>3104</v>
      </c>
      <c r="L1875" s="119" t="str">
        <f>E169</f>
        <v>O1a1b</v>
      </c>
      <c r="M1875" s="119"/>
      <c r="N1875" s="119" t="s">
        <v>3105</v>
      </c>
      <c r="O1875" s="121">
        <v>1.9011621E7</v>
      </c>
      <c r="P1875" s="121">
        <v>1.6899741E7</v>
      </c>
      <c r="Q1875" s="119" t="s">
        <v>2100</v>
      </c>
      <c r="R1875" s="1"/>
      <c r="S1875" s="1"/>
      <c r="T1875" s="1"/>
      <c r="U1875" s="1"/>
      <c r="V1875" s="1"/>
      <c r="W1875" s="1"/>
      <c r="X1875" s="1"/>
      <c r="Y1875" s="1"/>
      <c r="Z1875" s="1"/>
      <c r="AA1875" s="1"/>
      <c r="AB1875" s="1"/>
      <c r="AC1875" s="1"/>
      <c r="AD1875" s="1"/>
      <c r="AE1875" s="1"/>
      <c r="AF1875" s="1"/>
      <c r="AG1875" s="1"/>
    </row>
    <row r="1876" ht="15.75" customHeight="1">
      <c r="A1876" s="1"/>
      <c r="B1876" s="1"/>
      <c r="C1876" s="1"/>
      <c r="D1876" s="1"/>
      <c r="E1876" s="1"/>
      <c r="F1876" s="1"/>
      <c r="G1876" s="1"/>
      <c r="H1876" s="1"/>
      <c r="I1876" s="1"/>
      <c r="J1876" s="1"/>
      <c r="K1876" s="119" t="s">
        <v>3106</v>
      </c>
      <c r="L1876" s="119" t="str">
        <f>E169</f>
        <v>O1a1b</v>
      </c>
      <c r="M1876" s="119"/>
      <c r="N1876" s="119" t="s">
        <v>3107</v>
      </c>
      <c r="O1876" s="121">
        <v>1.9403978E7</v>
      </c>
      <c r="P1876" s="121">
        <v>1.7292098E7</v>
      </c>
      <c r="Q1876" s="119" t="s">
        <v>2117</v>
      </c>
      <c r="R1876" s="1"/>
      <c r="S1876" s="1"/>
      <c r="T1876" s="1"/>
      <c r="U1876" s="1"/>
      <c r="V1876" s="1"/>
      <c r="W1876" s="1"/>
      <c r="X1876" s="1"/>
      <c r="Y1876" s="1"/>
      <c r="Z1876" s="1"/>
      <c r="AA1876" s="1"/>
      <c r="AB1876" s="1"/>
      <c r="AC1876" s="1"/>
      <c r="AD1876" s="1"/>
      <c r="AE1876" s="1"/>
      <c r="AF1876" s="1"/>
      <c r="AG1876" s="1"/>
    </row>
    <row r="1877" ht="15.75" customHeight="1">
      <c r="A1877" s="1"/>
      <c r="B1877" s="1"/>
      <c r="C1877" s="1"/>
      <c r="D1877" s="1"/>
      <c r="E1877" s="1"/>
      <c r="F1877" s="1"/>
      <c r="G1877" s="1"/>
      <c r="H1877" s="1"/>
      <c r="I1877" s="1"/>
      <c r="J1877" s="1"/>
      <c r="K1877" s="119" t="s">
        <v>3108</v>
      </c>
      <c r="L1877" s="119" t="str">
        <f>E169</f>
        <v>O1a1b</v>
      </c>
      <c r="M1877" s="119"/>
      <c r="N1877" s="119" t="s">
        <v>3109</v>
      </c>
      <c r="O1877" s="121">
        <v>2.1068783E7</v>
      </c>
      <c r="P1877" s="121">
        <v>1.8906897E7</v>
      </c>
      <c r="Q1877" s="119" t="s">
        <v>2096</v>
      </c>
      <c r="R1877" s="1"/>
      <c r="S1877" s="1"/>
      <c r="T1877" s="1"/>
      <c r="U1877" s="1"/>
      <c r="V1877" s="1"/>
      <c r="W1877" s="1"/>
      <c r="X1877" s="1"/>
      <c r="Y1877" s="1"/>
      <c r="Z1877" s="1"/>
      <c r="AA1877" s="1"/>
      <c r="AB1877" s="1"/>
      <c r="AC1877" s="1"/>
      <c r="AD1877" s="1"/>
      <c r="AE1877" s="1"/>
      <c r="AF1877" s="1"/>
      <c r="AG1877" s="1"/>
    </row>
    <row r="1878" ht="15.75" customHeight="1">
      <c r="A1878" s="1"/>
      <c r="B1878" s="1"/>
      <c r="C1878" s="1"/>
      <c r="D1878" s="1"/>
      <c r="E1878" s="1"/>
      <c r="F1878" s="1"/>
      <c r="G1878" s="1"/>
      <c r="H1878" s="1"/>
      <c r="I1878" s="1"/>
      <c r="J1878" s="1"/>
      <c r="K1878" s="119" t="s">
        <v>3110</v>
      </c>
      <c r="L1878" s="119" t="str">
        <f>E169</f>
        <v>O1a1b</v>
      </c>
      <c r="M1878" s="119"/>
      <c r="N1878" s="119" t="s">
        <v>3111</v>
      </c>
      <c r="O1878" s="121">
        <v>2.1147444E7</v>
      </c>
      <c r="P1878" s="121">
        <v>1.8985558E7</v>
      </c>
      <c r="Q1878" s="119" t="s">
        <v>2183</v>
      </c>
      <c r="R1878" s="1"/>
      <c r="S1878" s="1"/>
      <c r="T1878" s="1"/>
      <c r="U1878" s="1"/>
      <c r="V1878" s="1"/>
      <c r="W1878" s="1"/>
      <c r="X1878" s="1"/>
      <c r="Y1878" s="1"/>
      <c r="Z1878" s="1"/>
      <c r="AA1878" s="1"/>
      <c r="AB1878" s="1"/>
      <c r="AC1878" s="1"/>
      <c r="AD1878" s="1"/>
      <c r="AE1878" s="1"/>
      <c r="AF1878" s="1"/>
      <c r="AG1878" s="1"/>
    </row>
    <row r="1879" ht="15.75" customHeight="1">
      <c r="A1879" s="1"/>
      <c r="B1879" s="1"/>
      <c r="C1879" s="1"/>
      <c r="D1879" s="1"/>
      <c r="E1879" s="1"/>
      <c r="F1879" s="1"/>
      <c r="G1879" s="1"/>
      <c r="H1879" s="1"/>
      <c r="I1879" s="1"/>
      <c r="J1879" s="1"/>
      <c r="K1879" s="119" t="s">
        <v>3112</v>
      </c>
      <c r="L1879" s="119" t="str">
        <f>E169</f>
        <v>O1a1b</v>
      </c>
      <c r="M1879" s="119"/>
      <c r="N1879" s="119" t="s">
        <v>3113</v>
      </c>
      <c r="O1879" s="121">
        <v>2.144081E7</v>
      </c>
      <c r="P1879" s="121">
        <v>1.9278924E7</v>
      </c>
      <c r="Q1879" s="119" t="s">
        <v>2100</v>
      </c>
      <c r="R1879" s="1"/>
      <c r="S1879" s="1"/>
      <c r="T1879" s="1"/>
      <c r="U1879" s="1"/>
      <c r="V1879" s="1"/>
      <c r="W1879" s="1"/>
      <c r="X1879" s="1"/>
      <c r="Y1879" s="1"/>
      <c r="Z1879" s="1"/>
      <c r="AA1879" s="1"/>
      <c r="AB1879" s="1"/>
      <c r="AC1879" s="1"/>
      <c r="AD1879" s="1"/>
      <c r="AE1879" s="1"/>
      <c r="AF1879" s="1"/>
      <c r="AG1879" s="1"/>
    </row>
    <row r="1880" ht="15.75" customHeight="1">
      <c r="A1880" s="1"/>
      <c r="B1880" s="1"/>
      <c r="C1880" s="1"/>
      <c r="D1880" s="1"/>
      <c r="E1880" s="1"/>
      <c r="F1880" s="1"/>
      <c r="G1880" s="1"/>
      <c r="H1880" s="1"/>
      <c r="I1880" s="1"/>
      <c r="J1880" s="1"/>
      <c r="K1880" s="119" t="s">
        <v>3114</v>
      </c>
      <c r="L1880" s="119" t="str">
        <f>E169</f>
        <v>O1a1b</v>
      </c>
      <c r="M1880" s="119"/>
      <c r="N1880" s="119" t="s">
        <v>3115</v>
      </c>
      <c r="O1880" s="121">
        <v>2.1496735E7</v>
      </c>
      <c r="P1880" s="121">
        <v>1.9334849E7</v>
      </c>
      <c r="Q1880" s="119" t="s">
        <v>2096</v>
      </c>
      <c r="R1880" s="1"/>
      <c r="S1880" s="1"/>
      <c r="T1880" s="1"/>
      <c r="U1880" s="1"/>
      <c r="V1880" s="1"/>
      <c r="W1880" s="1"/>
      <c r="X1880" s="1"/>
      <c r="Y1880" s="1"/>
      <c r="Z1880" s="1"/>
      <c r="AA1880" s="1"/>
      <c r="AB1880" s="1"/>
      <c r="AC1880" s="1"/>
      <c r="AD1880" s="1"/>
      <c r="AE1880" s="1"/>
      <c r="AF1880" s="1"/>
      <c r="AG1880" s="1"/>
    </row>
    <row r="1881" ht="15.75" customHeight="1">
      <c r="A1881" s="1"/>
      <c r="B1881" s="1"/>
      <c r="C1881" s="1"/>
      <c r="D1881" s="1"/>
      <c r="E1881" s="1"/>
      <c r="F1881" s="1"/>
      <c r="G1881" s="1"/>
      <c r="H1881" s="1"/>
      <c r="I1881" s="1"/>
      <c r="J1881" s="1"/>
      <c r="K1881" s="119" t="s">
        <v>3116</v>
      </c>
      <c r="L1881" s="119" t="str">
        <f>E169</f>
        <v>O1a1b</v>
      </c>
      <c r="M1881" s="119"/>
      <c r="N1881" s="119" t="s">
        <v>3117</v>
      </c>
      <c r="O1881" s="121">
        <v>2.1619802E7</v>
      </c>
      <c r="P1881" s="121">
        <v>1.9457916E7</v>
      </c>
      <c r="Q1881" s="119" t="s">
        <v>2100</v>
      </c>
      <c r="R1881" s="1"/>
      <c r="S1881" s="1"/>
      <c r="T1881" s="1"/>
      <c r="U1881" s="1"/>
      <c r="V1881" s="1"/>
      <c r="W1881" s="1"/>
      <c r="X1881" s="1"/>
      <c r="Y1881" s="1"/>
      <c r="Z1881" s="1"/>
      <c r="AA1881" s="1"/>
      <c r="AB1881" s="1"/>
      <c r="AC1881" s="1"/>
      <c r="AD1881" s="1"/>
      <c r="AE1881" s="1"/>
      <c r="AF1881" s="1"/>
      <c r="AG1881" s="1"/>
    </row>
    <row r="1882" ht="15.75" customHeight="1">
      <c r="A1882" s="1"/>
      <c r="B1882" s="1"/>
      <c r="C1882" s="1"/>
      <c r="D1882" s="1"/>
      <c r="E1882" s="1"/>
      <c r="F1882" s="1"/>
      <c r="G1882" s="1"/>
      <c r="H1882" s="1"/>
      <c r="I1882" s="1"/>
      <c r="J1882" s="1"/>
      <c r="K1882" s="119" t="s">
        <v>3118</v>
      </c>
      <c r="L1882" s="119" t="str">
        <f>E169</f>
        <v>O1a1b</v>
      </c>
      <c r="M1882" s="119"/>
      <c r="N1882" s="119" t="s">
        <v>3119</v>
      </c>
      <c r="O1882" s="121">
        <v>2.1932468E7</v>
      </c>
      <c r="P1882" s="121">
        <v>1.9770582E7</v>
      </c>
      <c r="Q1882" s="119" t="s">
        <v>2165</v>
      </c>
      <c r="R1882" s="1"/>
      <c r="S1882" s="1"/>
      <c r="T1882" s="1"/>
      <c r="U1882" s="1"/>
      <c r="V1882" s="1"/>
      <c r="W1882" s="1"/>
      <c r="X1882" s="1"/>
      <c r="Y1882" s="1"/>
      <c r="Z1882" s="1"/>
      <c r="AA1882" s="1"/>
      <c r="AB1882" s="1"/>
      <c r="AC1882" s="1"/>
      <c r="AD1882" s="1"/>
      <c r="AE1882" s="1"/>
      <c r="AF1882" s="1"/>
      <c r="AG1882" s="1"/>
    </row>
    <row r="1883" ht="15.75" customHeight="1">
      <c r="A1883" s="1"/>
      <c r="B1883" s="1"/>
      <c r="C1883" s="1"/>
      <c r="D1883" s="1"/>
      <c r="E1883" s="1"/>
      <c r="F1883" s="1"/>
      <c r="G1883" s="1"/>
      <c r="H1883" s="1"/>
      <c r="I1883" s="1"/>
      <c r="J1883" s="1"/>
      <c r="K1883" s="119" t="s">
        <v>3120</v>
      </c>
      <c r="L1883" s="119" t="str">
        <f>E169</f>
        <v>O1a1b</v>
      </c>
      <c r="M1883" s="119"/>
      <c r="N1883" s="119" t="s">
        <v>3121</v>
      </c>
      <c r="O1883" s="121">
        <v>2.211443E7</v>
      </c>
      <c r="P1883" s="121">
        <v>1.9952544E7</v>
      </c>
      <c r="Q1883" s="119" t="s">
        <v>2131</v>
      </c>
      <c r="R1883" s="1"/>
      <c r="S1883" s="1"/>
      <c r="T1883" s="1"/>
      <c r="U1883" s="1"/>
      <c r="V1883" s="1"/>
      <c r="W1883" s="1"/>
      <c r="X1883" s="1"/>
      <c r="Y1883" s="1"/>
      <c r="Z1883" s="1"/>
      <c r="AA1883" s="1"/>
      <c r="AB1883" s="1"/>
      <c r="AC1883" s="1"/>
      <c r="AD1883" s="1"/>
      <c r="AE1883" s="1"/>
      <c r="AF1883" s="1"/>
      <c r="AG1883" s="1"/>
    </row>
    <row r="1884" ht="15.75" customHeight="1">
      <c r="A1884" s="1"/>
      <c r="B1884" s="1"/>
      <c r="C1884" s="1"/>
      <c r="D1884" s="1"/>
      <c r="E1884" s="1"/>
      <c r="F1884" s="1"/>
      <c r="G1884" s="1"/>
      <c r="H1884" s="1"/>
      <c r="I1884" s="1"/>
      <c r="J1884" s="1"/>
      <c r="K1884" s="119" t="s">
        <v>3122</v>
      </c>
      <c r="L1884" s="119" t="str">
        <f>E169</f>
        <v>O1a1b</v>
      </c>
      <c r="M1884" s="119"/>
      <c r="N1884" s="119" t="s">
        <v>3123</v>
      </c>
      <c r="O1884" s="121">
        <v>2.2259331E7</v>
      </c>
      <c r="P1884" s="121">
        <v>2.0097445E7</v>
      </c>
      <c r="Q1884" s="119" t="s">
        <v>2165</v>
      </c>
      <c r="R1884" s="1"/>
      <c r="S1884" s="1"/>
      <c r="T1884" s="1"/>
      <c r="U1884" s="1"/>
      <c r="V1884" s="1"/>
      <c r="W1884" s="1"/>
      <c r="X1884" s="1"/>
      <c r="Y1884" s="1"/>
      <c r="Z1884" s="1"/>
      <c r="AA1884" s="1"/>
      <c r="AB1884" s="1"/>
      <c r="AC1884" s="1"/>
      <c r="AD1884" s="1"/>
      <c r="AE1884" s="1"/>
      <c r="AF1884" s="1"/>
      <c r="AG1884" s="1"/>
    </row>
    <row r="1885" ht="15.75" customHeight="1">
      <c r="A1885" s="1"/>
      <c r="B1885" s="1"/>
      <c r="C1885" s="1"/>
      <c r="D1885" s="1"/>
      <c r="E1885" s="1"/>
      <c r="F1885" s="1"/>
      <c r="G1885" s="1"/>
      <c r="H1885" s="1"/>
      <c r="I1885" s="1"/>
      <c r="J1885" s="1"/>
      <c r="K1885" s="119" t="s">
        <v>3124</v>
      </c>
      <c r="L1885" s="119" t="str">
        <f>E169</f>
        <v>O1a1b</v>
      </c>
      <c r="M1885" s="119"/>
      <c r="N1885" s="119" t="s">
        <v>3125</v>
      </c>
      <c r="O1885" s="121">
        <v>2.227084E7</v>
      </c>
      <c r="P1885" s="121">
        <v>2.0108954E7</v>
      </c>
      <c r="Q1885" s="119" t="s">
        <v>2108</v>
      </c>
      <c r="R1885" s="1"/>
      <c r="S1885" s="1"/>
      <c r="T1885" s="1"/>
      <c r="U1885" s="1"/>
      <c r="V1885" s="1"/>
      <c r="W1885" s="1"/>
      <c r="X1885" s="1"/>
      <c r="Y1885" s="1"/>
      <c r="Z1885" s="1"/>
      <c r="AA1885" s="1"/>
      <c r="AB1885" s="1"/>
      <c r="AC1885" s="1"/>
      <c r="AD1885" s="1"/>
      <c r="AE1885" s="1"/>
      <c r="AF1885" s="1"/>
      <c r="AG1885" s="1"/>
    </row>
    <row r="1886" ht="15.75" customHeight="1">
      <c r="A1886" s="1"/>
      <c r="B1886" s="1"/>
      <c r="C1886" s="1"/>
      <c r="D1886" s="1"/>
      <c r="E1886" s="1"/>
      <c r="F1886" s="1"/>
      <c r="G1886" s="1"/>
      <c r="H1886" s="1"/>
      <c r="I1886" s="1"/>
      <c r="J1886" s="1"/>
      <c r="K1886" s="119" t="s">
        <v>3126</v>
      </c>
      <c r="L1886" s="119" t="str">
        <f>E169</f>
        <v>O1a1b</v>
      </c>
      <c r="M1886" s="119"/>
      <c r="N1886" s="119" t="s">
        <v>3127</v>
      </c>
      <c r="O1886" s="121">
        <v>2.2834188E7</v>
      </c>
      <c r="P1886" s="121">
        <v>2.0672302E7</v>
      </c>
      <c r="Q1886" s="119" t="s">
        <v>2152</v>
      </c>
      <c r="R1886" s="1"/>
      <c r="S1886" s="1"/>
      <c r="T1886" s="1"/>
      <c r="U1886" s="1"/>
      <c r="V1886" s="1"/>
      <c r="W1886" s="1"/>
      <c r="X1886" s="1"/>
      <c r="Y1886" s="1"/>
      <c r="Z1886" s="1"/>
      <c r="AA1886" s="1"/>
      <c r="AB1886" s="1"/>
      <c r="AC1886" s="1"/>
      <c r="AD1886" s="1"/>
      <c r="AE1886" s="1"/>
      <c r="AF1886" s="1"/>
      <c r="AG1886" s="1"/>
    </row>
    <row r="1887" ht="15.75" customHeight="1">
      <c r="A1887" s="1"/>
      <c r="B1887" s="1"/>
      <c r="C1887" s="1"/>
      <c r="D1887" s="1"/>
      <c r="E1887" s="1"/>
      <c r="F1887" s="1"/>
      <c r="G1887" s="1"/>
      <c r="H1887" s="1"/>
      <c r="I1887" s="1"/>
      <c r="J1887" s="1"/>
      <c r="K1887" s="119" t="s">
        <v>3128</v>
      </c>
      <c r="L1887" s="119" t="str">
        <f>E169</f>
        <v>O1a1b</v>
      </c>
      <c r="M1887" s="119"/>
      <c r="N1887" s="119" t="s">
        <v>3129</v>
      </c>
      <c r="O1887" s="119">
        <v>2.2990582E7</v>
      </c>
      <c r="P1887" s="119">
        <v>2.0828696E7</v>
      </c>
      <c r="Q1887" s="119" t="s">
        <v>2131</v>
      </c>
      <c r="R1887" s="1"/>
      <c r="S1887" s="1"/>
      <c r="T1887" s="1"/>
      <c r="U1887" s="1"/>
      <c r="V1887" s="1"/>
      <c r="W1887" s="1"/>
      <c r="X1887" s="1"/>
      <c r="Y1887" s="1"/>
      <c r="Z1887" s="1"/>
      <c r="AA1887" s="1"/>
      <c r="AB1887" s="1"/>
      <c r="AC1887" s="1"/>
      <c r="AD1887" s="1"/>
      <c r="AE1887" s="1"/>
      <c r="AF1887" s="1"/>
      <c r="AG1887" s="1"/>
    </row>
    <row r="1888" ht="15.75" customHeight="1">
      <c r="A1888" s="1"/>
      <c r="B1888" s="1"/>
      <c r="C1888" s="1"/>
      <c r="D1888" s="1"/>
      <c r="E1888" s="1"/>
      <c r="F1888" s="1"/>
      <c r="G1888" s="1"/>
      <c r="H1888" s="1"/>
      <c r="I1888" s="1"/>
      <c r="J1888" s="1"/>
      <c r="K1888" s="119" t="s">
        <v>3130</v>
      </c>
      <c r="L1888" s="119" t="str">
        <f>E169</f>
        <v>O1a1b</v>
      </c>
      <c r="M1888" s="119"/>
      <c r="N1888" s="119" t="s">
        <v>3131</v>
      </c>
      <c r="O1888" s="121">
        <v>2.345643E7</v>
      </c>
      <c r="P1888" s="121">
        <v>2.1294544E7</v>
      </c>
      <c r="Q1888" s="119" t="s">
        <v>2100</v>
      </c>
      <c r="R1888" s="1"/>
      <c r="S1888" s="1"/>
      <c r="T1888" s="1"/>
      <c r="U1888" s="1"/>
      <c r="V1888" s="1"/>
      <c r="W1888" s="1"/>
      <c r="X1888" s="1"/>
      <c r="Y1888" s="1"/>
      <c r="Z1888" s="1"/>
      <c r="AA1888" s="1"/>
      <c r="AB1888" s="1"/>
      <c r="AC1888" s="1"/>
      <c r="AD1888" s="1"/>
      <c r="AE1888" s="1"/>
      <c r="AF1888" s="1"/>
      <c r="AG1888" s="1"/>
    </row>
    <row r="1889" ht="15.75" customHeight="1">
      <c r="A1889" s="1"/>
      <c r="B1889" s="1"/>
      <c r="C1889" s="1"/>
      <c r="D1889" s="1"/>
      <c r="E1889" s="1"/>
      <c r="F1889" s="1"/>
      <c r="G1889" s="1"/>
      <c r="H1889" s="1"/>
      <c r="I1889" s="1"/>
      <c r="J1889" s="1"/>
      <c r="K1889" s="119" t="s">
        <v>3132</v>
      </c>
      <c r="L1889" s="119" t="str">
        <f>E169</f>
        <v>O1a1b</v>
      </c>
      <c r="M1889" s="119"/>
      <c r="N1889" s="119" t="s">
        <v>3133</v>
      </c>
      <c r="O1889" s="119">
        <v>2.347277E7</v>
      </c>
      <c r="P1889" s="119">
        <v>2.1310884E7</v>
      </c>
      <c r="Q1889" s="119" t="s">
        <v>2165</v>
      </c>
      <c r="R1889" s="1"/>
      <c r="S1889" s="1"/>
      <c r="T1889" s="1"/>
      <c r="U1889" s="1"/>
      <c r="V1889" s="1"/>
      <c r="W1889" s="1"/>
      <c r="X1889" s="1"/>
      <c r="Y1889" s="1"/>
      <c r="Z1889" s="1"/>
      <c r="AA1889" s="1"/>
      <c r="AB1889" s="1"/>
      <c r="AC1889" s="1"/>
      <c r="AD1889" s="1"/>
      <c r="AE1889" s="1"/>
      <c r="AF1889" s="1"/>
      <c r="AG1889" s="1"/>
    </row>
    <row r="1890" ht="15.75" customHeight="1">
      <c r="A1890" s="1"/>
      <c r="B1890" s="1"/>
      <c r="C1890" s="1"/>
      <c r="D1890" s="1"/>
      <c r="E1890" s="1"/>
      <c r="F1890" s="1"/>
      <c r="G1890" s="1"/>
      <c r="H1890" s="1"/>
      <c r="I1890" s="1"/>
      <c r="J1890" s="1"/>
      <c r="K1890" s="119" t="s">
        <v>3134</v>
      </c>
      <c r="L1890" s="119" t="str">
        <f>E169</f>
        <v>O1a1b</v>
      </c>
      <c r="M1890" s="119"/>
      <c r="N1890" s="119" t="s">
        <v>3135</v>
      </c>
      <c r="O1890" s="119">
        <v>2.3986918E7</v>
      </c>
      <c r="P1890" s="119">
        <v>2.1840771E7</v>
      </c>
      <c r="Q1890" s="119" t="s">
        <v>2100</v>
      </c>
      <c r="R1890" s="1"/>
      <c r="S1890" s="1"/>
      <c r="T1890" s="1"/>
      <c r="U1890" s="1"/>
      <c r="V1890" s="1"/>
      <c r="W1890" s="1"/>
      <c r="X1890" s="1"/>
      <c r="Y1890" s="1"/>
      <c r="Z1890" s="1"/>
      <c r="AA1890" s="1"/>
      <c r="AB1890" s="1"/>
      <c r="AC1890" s="1"/>
      <c r="AD1890" s="1"/>
      <c r="AE1890" s="1"/>
      <c r="AF1890" s="1"/>
      <c r="AG1890" s="1"/>
    </row>
    <row r="1891" ht="15.75" customHeight="1">
      <c r="A1891" s="1"/>
      <c r="B1891" s="1"/>
      <c r="C1891" s="1"/>
      <c r="D1891" s="1"/>
      <c r="E1891" s="1"/>
      <c r="F1891" s="1"/>
      <c r="G1891" s="1"/>
      <c r="H1891" s="1"/>
      <c r="I1891" s="1"/>
      <c r="J1891" s="1"/>
      <c r="K1891" s="122" t="s">
        <v>308</v>
      </c>
      <c r="L1891" s="119" t="str">
        <f>F170</f>
        <v>O1a1b1</v>
      </c>
      <c r="M1891" s="119"/>
      <c r="N1891" s="106" t="s">
        <v>3136</v>
      </c>
      <c r="O1891" s="106">
        <v>8491163.0</v>
      </c>
      <c r="P1891" s="106">
        <v>8623122.0</v>
      </c>
      <c r="Q1891" s="106" t="s">
        <v>2127</v>
      </c>
      <c r="R1891" s="1"/>
      <c r="S1891" s="1"/>
      <c r="T1891" s="1"/>
      <c r="U1891" s="1"/>
      <c r="V1891" s="1"/>
      <c r="W1891" s="1"/>
      <c r="X1891" s="1"/>
      <c r="Y1891" s="1"/>
      <c r="Z1891" s="1"/>
      <c r="AA1891" s="1"/>
      <c r="AB1891" s="1"/>
      <c r="AC1891" s="1"/>
      <c r="AD1891" s="1"/>
      <c r="AE1891" s="1"/>
      <c r="AF1891" s="1"/>
      <c r="AG1891" s="1"/>
    </row>
    <row r="1892" ht="15.75" customHeight="1">
      <c r="A1892" s="1"/>
      <c r="B1892" s="1"/>
      <c r="C1892" s="1"/>
      <c r="D1892" s="1"/>
      <c r="E1892" s="1"/>
      <c r="F1892" s="1"/>
      <c r="G1892" s="1"/>
      <c r="H1892" s="1"/>
      <c r="I1892" s="1"/>
      <c r="J1892" s="1"/>
      <c r="K1892" s="122" t="s">
        <v>310</v>
      </c>
      <c r="L1892" s="119" t="str">
        <f>G171</f>
        <v>O1a1b1a</v>
      </c>
      <c r="M1892" s="119"/>
      <c r="N1892" s="106" t="s">
        <v>3137</v>
      </c>
      <c r="O1892" s="106">
        <v>9093029.0</v>
      </c>
      <c r="P1892" s="106">
        <v>9255420.0</v>
      </c>
      <c r="Q1892" s="106" t="s">
        <v>2127</v>
      </c>
      <c r="R1892" s="1"/>
      <c r="S1892" s="1"/>
      <c r="T1892" s="1"/>
      <c r="U1892" s="1"/>
      <c r="V1892" s="1"/>
      <c r="W1892" s="1"/>
      <c r="X1892" s="1"/>
      <c r="Y1892" s="1"/>
      <c r="Z1892" s="1"/>
      <c r="AA1892" s="1"/>
      <c r="AB1892" s="1"/>
      <c r="AC1892" s="1"/>
      <c r="AD1892" s="1"/>
      <c r="AE1892" s="1"/>
      <c r="AF1892" s="1"/>
      <c r="AG1892" s="1"/>
    </row>
    <row r="1893" ht="15.75" customHeight="1">
      <c r="A1893" s="1"/>
      <c r="B1893" s="1"/>
      <c r="C1893" s="1"/>
      <c r="D1893" s="1"/>
      <c r="E1893" s="1"/>
      <c r="F1893" s="1"/>
      <c r="G1893" s="1"/>
      <c r="H1893" s="1"/>
      <c r="I1893" s="1"/>
      <c r="J1893" s="1"/>
      <c r="K1893" s="122" t="s">
        <v>312</v>
      </c>
      <c r="L1893" s="119" t="str">
        <f>H172</f>
        <v>O1a1b1a1</v>
      </c>
      <c r="M1893" s="119"/>
      <c r="O1893" s="106">
        <v>2794793.0</v>
      </c>
      <c r="P1893" s="106">
        <v>2926752.0</v>
      </c>
      <c r="Q1893" s="106" t="s">
        <v>2096</v>
      </c>
      <c r="R1893" s="1"/>
      <c r="S1893" s="1"/>
      <c r="T1893" s="1"/>
      <c r="U1893" s="1"/>
      <c r="V1893" s="1"/>
      <c r="W1893" s="1"/>
      <c r="X1893" s="1"/>
      <c r="Y1893" s="1"/>
      <c r="Z1893" s="1"/>
      <c r="AA1893" s="1"/>
      <c r="AB1893" s="1"/>
      <c r="AC1893" s="1"/>
      <c r="AD1893" s="1"/>
      <c r="AE1893" s="1"/>
      <c r="AF1893" s="1"/>
      <c r="AG1893" s="1"/>
    </row>
    <row r="1894" ht="15.75" customHeight="1">
      <c r="A1894" s="1"/>
      <c r="B1894" s="1"/>
      <c r="C1894" s="1"/>
      <c r="D1894" s="1"/>
      <c r="E1894" s="1"/>
      <c r="F1894" s="1"/>
      <c r="G1894" s="1"/>
      <c r="H1894" s="1"/>
      <c r="I1894" s="1"/>
      <c r="J1894" s="1"/>
      <c r="K1894" s="122" t="s">
        <v>314</v>
      </c>
      <c r="L1894" s="119" t="str">
        <f>I173</f>
        <v>O1a1b1a1a</v>
      </c>
      <c r="M1894" s="119"/>
      <c r="O1894" s="106">
        <v>7079309.0</v>
      </c>
      <c r="P1894" s="106">
        <v>7211268.0</v>
      </c>
      <c r="Q1894" s="106" t="s">
        <v>2100</v>
      </c>
      <c r="R1894" s="1"/>
      <c r="S1894" s="1"/>
      <c r="T1894" s="1"/>
      <c r="U1894" s="1"/>
      <c r="V1894" s="1"/>
      <c r="W1894" s="1"/>
      <c r="X1894" s="1"/>
      <c r="Y1894" s="1"/>
      <c r="Z1894" s="1"/>
      <c r="AA1894" s="1"/>
      <c r="AB1894" s="1"/>
      <c r="AC1894" s="1"/>
      <c r="AD1894" s="1"/>
      <c r="AE1894" s="1"/>
      <c r="AF1894" s="1"/>
      <c r="AG1894" s="1"/>
    </row>
    <row r="1895" ht="15.75" customHeight="1">
      <c r="A1895" s="1"/>
      <c r="B1895" s="1"/>
      <c r="C1895" s="1"/>
      <c r="D1895" s="1"/>
      <c r="E1895" s="1"/>
      <c r="F1895" s="1"/>
      <c r="G1895" s="1"/>
      <c r="H1895" s="1"/>
      <c r="I1895" s="1"/>
      <c r="J1895" s="1"/>
      <c r="K1895" s="122" t="s">
        <v>316</v>
      </c>
      <c r="L1895" s="119" t="str">
        <f>H174</f>
        <v>O1a1b1a2</v>
      </c>
      <c r="M1895" s="119"/>
      <c r="N1895" s="106" t="s">
        <v>3138</v>
      </c>
      <c r="O1895" s="106">
        <v>1.8695326E7</v>
      </c>
      <c r="P1895" s="106">
        <v>1.6583446E7</v>
      </c>
      <c r="Q1895" s="106" t="s">
        <v>2108</v>
      </c>
      <c r="R1895" s="1"/>
      <c r="S1895" s="1"/>
      <c r="T1895" s="1"/>
      <c r="U1895" s="1"/>
      <c r="V1895" s="1"/>
      <c r="W1895" s="1"/>
      <c r="X1895" s="1"/>
      <c r="Y1895" s="1"/>
      <c r="Z1895" s="1"/>
      <c r="AA1895" s="1"/>
      <c r="AB1895" s="1"/>
      <c r="AC1895" s="1"/>
      <c r="AD1895" s="1"/>
      <c r="AE1895" s="1"/>
      <c r="AF1895" s="1"/>
      <c r="AG1895" s="1"/>
    </row>
    <row r="1896" ht="15.75" customHeight="1">
      <c r="A1896" s="1"/>
      <c r="B1896" s="1"/>
      <c r="C1896" s="1"/>
      <c r="D1896" s="1"/>
      <c r="E1896" s="1"/>
      <c r="F1896" s="1"/>
      <c r="G1896" s="1"/>
      <c r="H1896" s="1"/>
      <c r="I1896" s="1"/>
      <c r="J1896" s="1"/>
      <c r="K1896" s="122" t="s">
        <v>318</v>
      </c>
      <c r="L1896" s="119" t="str">
        <f>G175</f>
        <v>O1a1b1b</v>
      </c>
      <c r="M1896" s="119"/>
      <c r="N1896" s="106" t="s">
        <v>3139</v>
      </c>
      <c r="O1896" s="106">
        <v>6649455.0</v>
      </c>
      <c r="P1896" s="106">
        <v>6781414.0</v>
      </c>
      <c r="Q1896" s="106" t="s">
        <v>2131</v>
      </c>
      <c r="R1896" s="1"/>
      <c r="S1896" s="1"/>
      <c r="T1896" s="1"/>
      <c r="U1896" s="1"/>
      <c r="V1896" s="1"/>
      <c r="W1896" s="1"/>
      <c r="X1896" s="1"/>
      <c r="Y1896" s="1"/>
      <c r="Z1896" s="1"/>
      <c r="AA1896" s="1"/>
      <c r="AB1896" s="1"/>
      <c r="AC1896" s="1"/>
      <c r="AD1896" s="1"/>
      <c r="AE1896" s="1"/>
      <c r="AF1896" s="1"/>
      <c r="AG1896" s="1"/>
    </row>
    <row r="1897" ht="15.75" customHeight="1">
      <c r="A1897" s="1"/>
      <c r="B1897" s="1"/>
      <c r="C1897" s="1"/>
      <c r="D1897" s="1"/>
      <c r="E1897" s="1"/>
      <c r="F1897" s="1"/>
      <c r="G1897" s="1"/>
      <c r="H1897" s="1"/>
      <c r="I1897" s="1"/>
      <c r="J1897" s="1"/>
      <c r="K1897" s="119" t="s">
        <v>3140</v>
      </c>
      <c r="L1897" s="119" t="str">
        <f>D176</f>
        <v>O1a2</v>
      </c>
      <c r="M1897" s="119"/>
      <c r="N1897" s="119" t="s">
        <v>3141</v>
      </c>
      <c r="O1897" s="121">
        <v>2.1907097E7</v>
      </c>
      <c r="P1897" s="121">
        <v>1.9745211E7</v>
      </c>
      <c r="Q1897" s="119" t="s">
        <v>2131</v>
      </c>
      <c r="R1897" s="1"/>
      <c r="S1897" s="1"/>
      <c r="T1897" s="1"/>
      <c r="U1897" s="1"/>
      <c r="V1897" s="1"/>
      <c r="W1897" s="1"/>
      <c r="X1897" s="1"/>
      <c r="Y1897" s="1"/>
      <c r="Z1897" s="1"/>
      <c r="AA1897" s="1"/>
      <c r="AB1897" s="1"/>
      <c r="AC1897" s="1"/>
      <c r="AD1897" s="1"/>
      <c r="AE1897" s="1"/>
      <c r="AF1897" s="1"/>
      <c r="AG1897" s="1"/>
    </row>
    <row r="1898" ht="15.75" customHeight="1">
      <c r="A1898" s="1"/>
      <c r="B1898" s="1"/>
      <c r="C1898" s="1"/>
      <c r="D1898" s="1"/>
      <c r="E1898" s="1"/>
      <c r="F1898" s="1"/>
      <c r="G1898" s="1"/>
      <c r="H1898" s="1"/>
      <c r="I1898" s="1"/>
      <c r="J1898" s="1"/>
      <c r="K1898" s="119" t="s">
        <v>3142</v>
      </c>
      <c r="L1898" s="119" t="str">
        <f>D176</f>
        <v>O1a2</v>
      </c>
      <c r="M1898" s="119"/>
      <c r="N1898" s="119" t="s">
        <v>3143</v>
      </c>
      <c r="O1898" s="121">
        <v>6946901.0</v>
      </c>
      <c r="P1898" s="121">
        <v>7078860.0</v>
      </c>
      <c r="Q1898" s="119" t="s">
        <v>2152</v>
      </c>
      <c r="R1898" s="1"/>
      <c r="S1898" s="1"/>
      <c r="T1898" s="1"/>
      <c r="U1898" s="1"/>
      <c r="V1898" s="1"/>
      <c r="W1898" s="1"/>
      <c r="X1898" s="1"/>
      <c r="Y1898" s="1"/>
      <c r="Z1898" s="1"/>
      <c r="AA1898" s="1"/>
      <c r="AB1898" s="1"/>
      <c r="AC1898" s="1"/>
      <c r="AD1898" s="1"/>
      <c r="AE1898" s="1"/>
      <c r="AF1898" s="1"/>
      <c r="AG1898" s="1"/>
    </row>
    <row r="1899" ht="15.75" customHeight="1">
      <c r="A1899" s="1"/>
      <c r="B1899" s="1"/>
      <c r="C1899" s="1"/>
      <c r="D1899" s="1"/>
      <c r="E1899" s="1"/>
      <c r="F1899" s="1"/>
      <c r="G1899" s="1"/>
      <c r="H1899" s="1"/>
      <c r="I1899" s="1"/>
      <c r="J1899" s="1"/>
      <c r="K1899" s="119" t="s">
        <v>3144</v>
      </c>
      <c r="L1899" s="119" t="str">
        <f>D176</f>
        <v>O1a2</v>
      </c>
      <c r="M1899" s="119"/>
      <c r="N1899" s="119" t="s">
        <v>3145</v>
      </c>
      <c r="O1899" s="121">
        <v>7074018.0</v>
      </c>
      <c r="P1899" s="121">
        <v>7205977.0</v>
      </c>
      <c r="Q1899" s="119" t="s">
        <v>2165</v>
      </c>
      <c r="R1899" s="1"/>
      <c r="S1899" s="1"/>
      <c r="T1899" s="1"/>
      <c r="U1899" s="1"/>
      <c r="V1899" s="1"/>
      <c r="W1899" s="1"/>
      <c r="X1899" s="1"/>
      <c r="Y1899" s="1"/>
      <c r="Z1899" s="1"/>
      <c r="AA1899" s="1"/>
      <c r="AB1899" s="1"/>
      <c r="AC1899" s="1"/>
      <c r="AD1899" s="1"/>
      <c r="AE1899" s="1"/>
      <c r="AF1899" s="1"/>
      <c r="AG1899" s="1"/>
    </row>
    <row r="1900" ht="15.75" customHeight="1">
      <c r="A1900" s="1"/>
      <c r="B1900" s="1"/>
      <c r="C1900" s="1"/>
      <c r="D1900" s="1"/>
      <c r="E1900" s="1"/>
      <c r="F1900" s="1"/>
      <c r="G1900" s="1"/>
      <c r="H1900" s="1"/>
      <c r="I1900" s="1"/>
      <c r="J1900" s="1"/>
      <c r="K1900" s="119" t="s">
        <v>3146</v>
      </c>
      <c r="L1900" s="119" t="str">
        <f>D176</f>
        <v>O1a2</v>
      </c>
      <c r="M1900" s="119"/>
      <c r="N1900" s="119" t="s">
        <v>3147</v>
      </c>
      <c r="O1900" s="121">
        <v>8018560.0</v>
      </c>
      <c r="P1900" s="121">
        <v>8150519.0</v>
      </c>
      <c r="Q1900" s="119" t="s">
        <v>2131</v>
      </c>
      <c r="R1900" s="1"/>
      <c r="S1900" s="1"/>
      <c r="T1900" s="1"/>
      <c r="U1900" s="1"/>
      <c r="V1900" s="1"/>
      <c r="W1900" s="1"/>
      <c r="X1900" s="1"/>
      <c r="Y1900" s="1"/>
      <c r="Z1900" s="1"/>
      <c r="AA1900" s="1"/>
      <c r="AB1900" s="1"/>
      <c r="AC1900" s="1"/>
      <c r="AD1900" s="1"/>
      <c r="AE1900" s="1"/>
      <c r="AF1900" s="1"/>
      <c r="AG1900" s="1"/>
    </row>
    <row r="1901" ht="15.75" customHeight="1">
      <c r="A1901" s="1"/>
      <c r="B1901" s="1"/>
      <c r="C1901" s="1"/>
      <c r="D1901" s="1"/>
      <c r="E1901" s="1"/>
      <c r="F1901" s="1"/>
      <c r="G1901" s="1"/>
      <c r="H1901" s="1"/>
      <c r="I1901" s="1"/>
      <c r="J1901" s="1"/>
      <c r="K1901" s="119" t="s">
        <v>3148</v>
      </c>
      <c r="L1901" s="119" t="str">
        <f>D176</f>
        <v>O1a2</v>
      </c>
      <c r="M1901" s="119"/>
      <c r="N1901" s="119" t="s">
        <v>3149</v>
      </c>
      <c r="O1901" s="121">
        <v>9798589.0</v>
      </c>
      <c r="P1901" s="121">
        <v>9960980.0</v>
      </c>
      <c r="Q1901" s="119" t="s">
        <v>2108</v>
      </c>
      <c r="R1901" s="1"/>
      <c r="S1901" s="1"/>
      <c r="T1901" s="1"/>
      <c r="U1901" s="1"/>
      <c r="V1901" s="1"/>
      <c r="W1901" s="1"/>
      <c r="X1901" s="1"/>
      <c r="Y1901" s="1"/>
      <c r="Z1901" s="1"/>
      <c r="AA1901" s="1"/>
      <c r="AB1901" s="1"/>
      <c r="AC1901" s="1"/>
      <c r="AD1901" s="1"/>
      <c r="AE1901" s="1"/>
      <c r="AF1901" s="1"/>
      <c r="AG1901" s="1"/>
    </row>
    <row r="1902" ht="15.75" customHeight="1">
      <c r="A1902" s="1"/>
      <c r="B1902" s="1"/>
      <c r="C1902" s="1"/>
      <c r="D1902" s="1"/>
      <c r="E1902" s="1"/>
      <c r="F1902" s="1"/>
      <c r="G1902" s="1"/>
      <c r="H1902" s="1"/>
      <c r="I1902" s="1"/>
      <c r="J1902" s="1"/>
      <c r="K1902" s="119" t="s">
        <v>3150</v>
      </c>
      <c r="L1902" s="119" t="str">
        <f>D176</f>
        <v>O1a2</v>
      </c>
      <c r="M1902" s="119"/>
      <c r="N1902" s="119" t="s">
        <v>3151</v>
      </c>
      <c r="O1902" s="121">
        <v>1.4979025E7</v>
      </c>
      <c r="P1902" s="121">
        <v>1.2867101E7</v>
      </c>
      <c r="Q1902" s="119" t="s">
        <v>2117</v>
      </c>
      <c r="R1902" s="1"/>
      <c r="S1902" s="1"/>
      <c r="T1902" s="1"/>
      <c r="U1902" s="1"/>
      <c r="V1902" s="1"/>
      <c r="W1902" s="1"/>
      <c r="X1902" s="1"/>
      <c r="Y1902" s="1"/>
      <c r="Z1902" s="1"/>
      <c r="AA1902" s="1"/>
      <c r="AB1902" s="1"/>
      <c r="AC1902" s="1"/>
      <c r="AD1902" s="1"/>
      <c r="AE1902" s="1"/>
      <c r="AF1902" s="1"/>
      <c r="AG1902" s="1"/>
    </row>
    <row r="1903" ht="15.75" customHeight="1">
      <c r="A1903" s="1"/>
      <c r="B1903" s="1"/>
      <c r="C1903" s="1"/>
      <c r="D1903" s="1"/>
      <c r="E1903" s="1"/>
      <c r="F1903" s="1"/>
      <c r="G1903" s="1"/>
      <c r="H1903" s="1"/>
      <c r="I1903" s="1"/>
      <c r="J1903" s="1"/>
      <c r="K1903" s="119" t="s">
        <v>3152</v>
      </c>
      <c r="L1903" s="119" t="str">
        <f>D176</f>
        <v>O1a2</v>
      </c>
      <c r="M1903" s="119"/>
      <c r="N1903" s="119" t="s">
        <v>3153</v>
      </c>
      <c r="O1903" s="121">
        <v>1.6954537E7</v>
      </c>
      <c r="P1903" s="121">
        <v>1.4842657E7</v>
      </c>
      <c r="Q1903" s="119" t="s">
        <v>2100</v>
      </c>
      <c r="R1903" s="1"/>
      <c r="S1903" s="1"/>
      <c r="T1903" s="1"/>
      <c r="U1903" s="1"/>
      <c r="V1903" s="1"/>
      <c r="W1903" s="1"/>
      <c r="X1903" s="1"/>
      <c r="Y1903" s="1"/>
      <c r="Z1903" s="1"/>
      <c r="AA1903" s="1"/>
      <c r="AB1903" s="1"/>
      <c r="AC1903" s="1"/>
      <c r="AD1903" s="1"/>
      <c r="AE1903" s="1"/>
      <c r="AF1903" s="1"/>
      <c r="AG1903" s="1"/>
    </row>
    <row r="1904" ht="15.75" customHeight="1">
      <c r="A1904" s="1"/>
      <c r="B1904" s="1"/>
      <c r="C1904" s="1"/>
      <c r="D1904" s="1"/>
      <c r="E1904" s="1"/>
      <c r="F1904" s="1"/>
      <c r="G1904" s="1"/>
      <c r="H1904" s="1"/>
      <c r="I1904" s="1"/>
      <c r="J1904" s="1"/>
      <c r="K1904" s="119" t="s">
        <v>3154</v>
      </c>
      <c r="L1904" s="119" t="str">
        <f>D176</f>
        <v>O1a2</v>
      </c>
      <c r="M1904" s="119"/>
      <c r="N1904" s="119" t="s">
        <v>3155</v>
      </c>
      <c r="O1904" s="121">
        <v>1.7110058E7</v>
      </c>
      <c r="P1904" s="121">
        <v>1.4998178E7</v>
      </c>
      <c r="Q1904" s="119" t="s">
        <v>2127</v>
      </c>
      <c r="R1904" s="1"/>
      <c r="S1904" s="1"/>
      <c r="T1904" s="1"/>
      <c r="U1904" s="1"/>
      <c r="V1904" s="1"/>
      <c r="W1904" s="1"/>
      <c r="X1904" s="1"/>
      <c r="Y1904" s="1"/>
      <c r="Z1904" s="1"/>
      <c r="AA1904" s="1"/>
      <c r="AB1904" s="1"/>
      <c r="AC1904" s="1"/>
      <c r="AD1904" s="1"/>
      <c r="AE1904" s="1"/>
      <c r="AF1904" s="1"/>
      <c r="AG1904" s="1"/>
    </row>
    <row r="1905" ht="15.75" customHeight="1">
      <c r="A1905" s="1"/>
      <c r="B1905" s="1"/>
      <c r="C1905" s="1"/>
      <c r="D1905" s="1"/>
      <c r="E1905" s="1"/>
      <c r="F1905" s="1"/>
      <c r="G1905" s="1"/>
      <c r="H1905" s="1"/>
      <c r="I1905" s="1"/>
      <c r="J1905" s="1"/>
      <c r="K1905" s="119" t="s">
        <v>3156</v>
      </c>
      <c r="L1905" s="119" t="str">
        <f>D176</f>
        <v>O1a2</v>
      </c>
      <c r="M1905" s="119"/>
      <c r="N1905" s="119" t="s">
        <v>3157</v>
      </c>
      <c r="O1905" s="121">
        <v>1.791925E7</v>
      </c>
      <c r="P1905" s="121">
        <v>1.580737E7</v>
      </c>
      <c r="Q1905" s="119" t="s">
        <v>2117</v>
      </c>
      <c r="R1905" s="1"/>
      <c r="S1905" s="1"/>
      <c r="T1905" s="1"/>
      <c r="U1905" s="1"/>
      <c r="V1905" s="1"/>
      <c r="W1905" s="1"/>
      <c r="X1905" s="1"/>
      <c r="Y1905" s="1"/>
      <c r="Z1905" s="1"/>
      <c r="AA1905" s="1"/>
      <c r="AB1905" s="1"/>
      <c r="AC1905" s="1"/>
      <c r="AD1905" s="1"/>
      <c r="AE1905" s="1"/>
      <c r="AF1905" s="1"/>
      <c r="AG1905" s="1"/>
    </row>
    <row r="1906" ht="15.75" customHeight="1">
      <c r="A1906" s="1"/>
      <c r="B1906" s="1"/>
      <c r="C1906" s="1"/>
      <c r="D1906" s="1"/>
      <c r="E1906" s="1"/>
      <c r="F1906" s="1"/>
      <c r="G1906" s="1"/>
      <c r="H1906" s="1"/>
      <c r="I1906" s="1"/>
      <c r="J1906" s="1"/>
      <c r="K1906" s="119" t="s">
        <v>3158</v>
      </c>
      <c r="L1906" s="119" t="str">
        <f>D176</f>
        <v>O1a2</v>
      </c>
      <c r="M1906" s="119"/>
      <c r="N1906" s="119" t="s">
        <v>3159</v>
      </c>
      <c r="O1906" s="121">
        <v>1.8018434E7</v>
      </c>
      <c r="P1906" s="121">
        <v>1.5906554E7</v>
      </c>
      <c r="Q1906" s="119" t="s">
        <v>2100</v>
      </c>
      <c r="R1906" s="1"/>
      <c r="S1906" s="1"/>
      <c r="T1906" s="1"/>
      <c r="U1906" s="1"/>
      <c r="V1906" s="1"/>
      <c r="W1906" s="1"/>
      <c r="X1906" s="1"/>
      <c r="Y1906" s="1"/>
      <c r="Z1906" s="1"/>
      <c r="AA1906" s="1"/>
      <c r="AB1906" s="1"/>
      <c r="AC1906" s="1"/>
      <c r="AD1906" s="1"/>
      <c r="AE1906" s="1"/>
      <c r="AF1906" s="1"/>
      <c r="AG1906" s="1"/>
    </row>
    <row r="1907" ht="15.75" customHeight="1">
      <c r="A1907" s="1"/>
      <c r="B1907" s="1"/>
      <c r="C1907" s="1"/>
      <c r="D1907" s="1"/>
      <c r="E1907" s="1"/>
      <c r="F1907" s="1"/>
      <c r="G1907" s="1"/>
      <c r="H1907" s="1"/>
      <c r="I1907" s="1"/>
      <c r="J1907" s="1"/>
      <c r="K1907" s="119" t="s">
        <v>3160</v>
      </c>
      <c r="L1907" s="119" t="str">
        <f>D176</f>
        <v>O1a2</v>
      </c>
      <c r="M1907" s="119"/>
      <c r="N1907" s="119" t="s">
        <v>3161</v>
      </c>
      <c r="O1907" s="121">
        <v>2.1143756E7</v>
      </c>
      <c r="P1907" s="121">
        <v>1.898187E7</v>
      </c>
      <c r="Q1907" s="119" t="s">
        <v>2100</v>
      </c>
      <c r="R1907" s="1"/>
      <c r="S1907" s="1"/>
      <c r="T1907" s="1"/>
      <c r="U1907" s="1"/>
      <c r="V1907" s="1"/>
      <c r="W1907" s="1"/>
      <c r="X1907" s="1"/>
      <c r="Y1907" s="1"/>
      <c r="Z1907" s="1"/>
      <c r="AA1907" s="1"/>
      <c r="AB1907" s="1"/>
      <c r="AC1907" s="1"/>
      <c r="AD1907" s="1"/>
      <c r="AE1907" s="1"/>
      <c r="AF1907" s="1"/>
      <c r="AG1907" s="1"/>
    </row>
    <row r="1908" ht="15.75" customHeight="1">
      <c r="A1908" s="1"/>
      <c r="B1908" s="1"/>
      <c r="C1908" s="1"/>
      <c r="D1908" s="1"/>
      <c r="E1908" s="1"/>
      <c r="F1908" s="1"/>
      <c r="G1908" s="1"/>
      <c r="H1908" s="1"/>
      <c r="I1908" s="1"/>
      <c r="J1908" s="1"/>
      <c r="K1908" s="119" t="s">
        <v>3162</v>
      </c>
      <c r="L1908" s="119" t="str">
        <f>D176</f>
        <v>O1a2</v>
      </c>
      <c r="M1908" s="119"/>
      <c r="N1908" s="119" t="s">
        <v>3163</v>
      </c>
      <c r="O1908" s="121">
        <v>2.1216583E7</v>
      </c>
      <c r="P1908" s="121">
        <v>1.9054697E7</v>
      </c>
      <c r="Q1908" s="119" t="s">
        <v>2131</v>
      </c>
      <c r="R1908" s="1"/>
      <c r="S1908" s="1"/>
      <c r="T1908" s="1"/>
      <c r="U1908" s="1"/>
      <c r="V1908" s="1"/>
      <c r="W1908" s="1"/>
      <c r="X1908" s="1"/>
      <c r="Y1908" s="1"/>
      <c r="Z1908" s="1"/>
      <c r="AA1908" s="1"/>
      <c r="AB1908" s="1"/>
      <c r="AC1908" s="1"/>
      <c r="AD1908" s="1"/>
      <c r="AE1908" s="1"/>
      <c r="AF1908" s="1"/>
      <c r="AG1908" s="1"/>
    </row>
    <row r="1909" ht="15.75" customHeight="1">
      <c r="A1909" s="1"/>
      <c r="B1909" s="1"/>
      <c r="C1909" s="1"/>
      <c r="D1909" s="1"/>
      <c r="E1909" s="1"/>
      <c r="F1909" s="1"/>
      <c r="G1909" s="1"/>
      <c r="H1909" s="1"/>
      <c r="I1909" s="1"/>
      <c r="J1909" s="1"/>
      <c r="K1909" s="119" t="s">
        <v>3164</v>
      </c>
      <c r="L1909" s="119" t="str">
        <f>D176</f>
        <v>O1a2</v>
      </c>
      <c r="M1909" s="119"/>
      <c r="N1909" s="119" t="s">
        <v>3165</v>
      </c>
      <c r="O1909" s="121">
        <v>2.1224636E7</v>
      </c>
      <c r="P1909" s="121">
        <v>1.906275E7</v>
      </c>
      <c r="Q1909" s="119" t="s">
        <v>2100</v>
      </c>
      <c r="R1909" s="1"/>
      <c r="S1909" s="1"/>
      <c r="T1909" s="1"/>
      <c r="U1909" s="1"/>
      <c r="V1909" s="1"/>
      <c r="W1909" s="1"/>
      <c r="X1909" s="1"/>
      <c r="Y1909" s="1"/>
      <c r="Z1909" s="1"/>
      <c r="AA1909" s="1"/>
      <c r="AB1909" s="1"/>
      <c r="AC1909" s="1"/>
      <c r="AD1909" s="1"/>
      <c r="AE1909" s="1"/>
      <c r="AF1909" s="1"/>
      <c r="AG1909" s="1"/>
    </row>
    <row r="1910" ht="15.75" customHeight="1">
      <c r="A1910" s="1"/>
      <c r="B1910" s="1"/>
      <c r="C1910" s="1"/>
      <c r="D1910" s="1"/>
      <c r="E1910" s="1"/>
      <c r="F1910" s="1"/>
      <c r="G1910" s="1"/>
      <c r="H1910" s="1"/>
      <c r="I1910" s="1"/>
      <c r="J1910" s="1"/>
      <c r="K1910" s="119" t="s">
        <v>3166</v>
      </c>
      <c r="L1910" s="119" t="str">
        <f>D176</f>
        <v>O1a2</v>
      </c>
      <c r="M1910" s="119"/>
      <c r="N1910" s="119" t="s">
        <v>3167</v>
      </c>
      <c r="O1910" s="121">
        <v>2.149393E7</v>
      </c>
      <c r="P1910" s="121">
        <v>1.9332044E7</v>
      </c>
      <c r="Q1910" s="119" t="s">
        <v>2131</v>
      </c>
      <c r="R1910" s="1"/>
      <c r="S1910" s="1"/>
      <c r="T1910" s="1"/>
      <c r="U1910" s="1"/>
      <c r="V1910" s="1"/>
      <c r="W1910" s="1"/>
      <c r="X1910" s="1"/>
      <c r="Y1910" s="1"/>
      <c r="Z1910" s="1"/>
      <c r="AA1910" s="1"/>
      <c r="AB1910" s="1"/>
      <c r="AC1910" s="1"/>
      <c r="AD1910" s="1"/>
      <c r="AE1910" s="1"/>
      <c r="AF1910" s="1"/>
      <c r="AG1910" s="1"/>
    </row>
    <row r="1911" ht="15.75" customHeight="1">
      <c r="A1911" s="1"/>
      <c r="B1911" s="1"/>
      <c r="C1911" s="1"/>
      <c r="D1911" s="1"/>
      <c r="E1911" s="1"/>
      <c r="F1911" s="1"/>
      <c r="G1911" s="1"/>
      <c r="H1911" s="1"/>
      <c r="I1911" s="1"/>
      <c r="J1911" s="1"/>
      <c r="K1911" s="119" t="s">
        <v>3168</v>
      </c>
      <c r="L1911" s="119" t="str">
        <f>D176</f>
        <v>O1a2</v>
      </c>
      <c r="M1911" s="119"/>
      <c r="N1911" s="119" t="s">
        <v>3169</v>
      </c>
      <c r="O1911" s="121">
        <v>2.1868672E7</v>
      </c>
      <c r="P1911" s="121">
        <v>1.9706786E7</v>
      </c>
      <c r="Q1911" s="119" t="s">
        <v>2131</v>
      </c>
      <c r="R1911" s="1"/>
      <c r="S1911" s="1"/>
      <c r="T1911" s="1"/>
      <c r="U1911" s="1"/>
      <c r="V1911" s="1"/>
      <c r="W1911" s="1"/>
      <c r="X1911" s="1"/>
      <c r="Y1911" s="1"/>
      <c r="Z1911" s="1"/>
      <c r="AA1911" s="1"/>
      <c r="AB1911" s="1"/>
      <c r="AC1911" s="1"/>
      <c r="AD1911" s="1"/>
      <c r="AE1911" s="1"/>
      <c r="AF1911" s="1"/>
      <c r="AG1911" s="1"/>
    </row>
    <row r="1912" ht="15.75" customHeight="1">
      <c r="A1912" s="1"/>
      <c r="B1912" s="1"/>
      <c r="C1912" s="1"/>
      <c r="D1912" s="1"/>
      <c r="E1912" s="1"/>
      <c r="F1912" s="1"/>
      <c r="G1912" s="1"/>
      <c r="H1912" s="1"/>
      <c r="I1912" s="1"/>
      <c r="J1912" s="1"/>
      <c r="K1912" s="119" t="s">
        <v>3170</v>
      </c>
      <c r="L1912" s="119" t="str">
        <f>D176</f>
        <v>O1a2</v>
      </c>
      <c r="M1912" s="119"/>
      <c r="N1912" s="119" t="s">
        <v>3171</v>
      </c>
      <c r="O1912" s="121">
        <v>2.1936138E7</v>
      </c>
      <c r="P1912" s="121">
        <v>1.9774252E7</v>
      </c>
      <c r="Q1912" s="119" t="s">
        <v>2117</v>
      </c>
      <c r="R1912" s="1"/>
      <c r="S1912" s="1"/>
      <c r="T1912" s="1"/>
      <c r="U1912" s="1"/>
      <c r="V1912" s="1"/>
      <c r="W1912" s="1"/>
      <c r="X1912" s="1"/>
      <c r="Y1912" s="1"/>
      <c r="Z1912" s="1"/>
      <c r="AA1912" s="1"/>
      <c r="AB1912" s="1"/>
      <c r="AC1912" s="1"/>
      <c r="AD1912" s="1"/>
      <c r="AE1912" s="1"/>
      <c r="AF1912" s="1"/>
      <c r="AG1912" s="1"/>
    </row>
    <row r="1913" ht="15.75" customHeight="1">
      <c r="A1913" s="1"/>
      <c r="B1913" s="1"/>
      <c r="C1913" s="1"/>
      <c r="D1913" s="1"/>
      <c r="E1913" s="1"/>
      <c r="F1913" s="1"/>
      <c r="G1913" s="1"/>
      <c r="H1913" s="1"/>
      <c r="I1913" s="1"/>
      <c r="J1913" s="1"/>
      <c r="K1913" s="119" t="s">
        <v>322</v>
      </c>
      <c r="L1913" s="119" t="str">
        <f>E177</f>
        <v>O1a2a</v>
      </c>
      <c r="M1913" s="119"/>
      <c r="N1913" s="119" t="s">
        <v>3172</v>
      </c>
      <c r="O1913" s="121">
        <v>2.2145113E7</v>
      </c>
      <c r="P1913" s="121">
        <v>1.9983227E7</v>
      </c>
      <c r="Q1913" s="119" t="s">
        <v>2127</v>
      </c>
      <c r="R1913" s="1"/>
      <c r="S1913" s="1"/>
      <c r="T1913" s="1"/>
      <c r="U1913" s="1"/>
      <c r="V1913" s="1"/>
      <c r="W1913" s="1"/>
      <c r="X1913" s="1"/>
      <c r="Y1913" s="1"/>
      <c r="Z1913" s="1"/>
      <c r="AA1913" s="1"/>
      <c r="AB1913" s="1"/>
      <c r="AC1913" s="1"/>
      <c r="AD1913" s="1"/>
      <c r="AE1913" s="1"/>
      <c r="AF1913" s="1"/>
      <c r="AG1913" s="1"/>
    </row>
    <row r="1914" ht="15.75" customHeight="1">
      <c r="A1914" s="1"/>
      <c r="B1914" s="1"/>
      <c r="C1914" s="1"/>
      <c r="D1914" s="1"/>
      <c r="E1914" s="1"/>
      <c r="F1914" s="1"/>
      <c r="G1914" s="1"/>
      <c r="H1914" s="1"/>
      <c r="I1914" s="1"/>
      <c r="J1914" s="1"/>
      <c r="K1914" s="119" t="s">
        <v>3173</v>
      </c>
      <c r="L1914" s="119" t="str">
        <f>F178</f>
        <v>O1a2a1</v>
      </c>
      <c r="M1914" s="119"/>
      <c r="N1914" s="119"/>
      <c r="O1914" s="121">
        <v>7243417.0</v>
      </c>
      <c r="P1914" s="121">
        <v>7375376.0</v>
      </c>
      <c r="Q1914" s="119" t="s">
        <v>2100</v>
      </c>
      <c r="R1914" s="1"/>
      <c r="S1914" s="1"/>
      <c r="T1914" s="1"/>
      <c r="U1914" s="1"/>
      <c r="V1914" s="1"/>
      <c r="W1914" s="1"/>
      <c r="X1914" s="1"/>
      <c r="Y1914" s="1"/>
      <c r="Z1914" s="1"/>
      <c r="AA1914" s="1"/>
      <c r="AB1914" s="1"/>
      <c r="AC1914" s="1"/>
      <c r="AD1914" s="1"/>
      <c r="AE1914" s="1"/>
      <c r="AF1914" s="1"/>
      <c r="AG1914" s="1"/>
    </row>
    <row r="1915" ht="15.75" customHeight="1">
      <c r="A1915" s="1"/>
      <c r="B1915" s="1"/>
      <c r="C1915" s="1"/>
      <c r="D1915" s="1"/>
      <c r="E1915" s="1"/>
      <c r="F1915" s="1"/>
      <c r="G1915" s="1"/>
      <c r="H1915" s="1"/>
      <c r="I1915" s="1"/>
      <c r="J1915" s="1"/>
      <c r="K1915" s="119" t="s">
        <v>3174</v>
      </c>
      <c r="L1915" s="119" t="str">
        <f>F178</f>
        <v>O1a2a1</v>
      </c>
      <c r="M1915" s="119"/>
      <c r="N1915" s="119" t="s">
        <v>3175</v>
      </c>
      <c r="O1915" s="121">
        <v>8165247.0</v>
      </c>
      <c r="P1915" s="121">
        <v>8297206.0</v>
      </c>
      <c r="Q1915" s="119" t="s">
        <v>2117</v>
      </c>
      <c r="R1915" s="1"/>
      <c r="S1915" s="1"/>
      <c r="T1915" s="1"/>
      <c r="U1915" s="1"/>
      <c r="V1915" s="1"/>
      <c r="W1915" s="1"/>
      <c r="X1915" s="1"/>
      <c r="Y1915" s="1"/>
      <c r="Z1915" s="1"/>
      <c r="AA1915" s="1"/>
      <c r="AB1915" s="1"/>
      <c r="AC1915" s="1"/>
      <c r="AD1915" s="1"/>
      <c r="AE1915" s="1"/>
      <c r="AF1915" s="1"/>
      <c r="AG1915" s="1"/>
    </row>
    <row r="1916" ht="15.75" customHeight="1">
      <c r="A1916" s="1"/>
      <c r="B1916" s="1"/>
      <c r="C1916" s="1"/>
      <c r="D1916" s="1"/>
      <c r="E1916" s="1"/>
      <c r="F1916" s="1"/>
      <c r="G1916" s="1"/>
      <c r="H1916" s="1"/>
      <c r="I1916" s="1"/>
      <c r="J1916" s="1"/>
      <c r="K1916" s="119" t="s">
        <v>3176</v>
      </c>
      <c r="L1916" s="119" t="str">
        <f>F178</f>
        <v>O1a2a1</v>
      </c>
      <c r="M1916" s="119"/>
      <c r="N1916" s="119" t="s">
        <v>3177</v>
      </c>
      <c r="O1916" s="121">
        <v>1.9398309E7</v>
      </c>
      <c r="P1916" s="121">
        <v>1.7286429E7</v>
      </c>
      <c r="Q1916" s="119" t="s">
        <v>2100</v>
      </c>
      <c r="R1916" s="1"/>
      <c r="S1916" s="1"/>
      <c r="T1916" s="1"/>
      <c r="U1916" s="1"/>
      <c r="V1916" s="1"/>
      <c r="W1916" s="1"/>
      <c r="X1916" s="1"/>
      <c r="Y1916" s="1"/>
      <c r="Z1916" s="1"/>
      <c r="AA1916" s="1"/>
      <c r="AB1916" s="1"/>
      <c r="AC1916" s="1"/>
      <c r="AD1916" s="1"/>
      <c r="AE1916" s="1"/>
      <c r="AF1916" s="1"/>
      <c r="AG1916" s="1"/>
    </row>
    <row r="1917" ht="15.75" customHeight="1">
      <c r="A1917" s="1"/>
      <c r="B1917" s="1"/>
      <c r="C1917" s="1"/>
      <c r="D1917" s="1"/>
      <c r="E1917" s="1"/>
      <c r="F1917" s="1"/>
      <c r="G1917" s="1"/>
      <c r="H1917" s="1"/>
      <c r="I1917" s="1"/>
      <c r="J1917" s="1"/>
      <c r="K1917" s="119" t="s">
        <v>3178</v>
      </c>
      <c r="L1917" s="119" t="str">
        <f>F178</f>
        <v>O1a2a1</v>
      </c>
      <c r="M1917" s="119"/>
      <c r="N1917" s="119" t="s">
        <v>3179</v>
      </c>
      <c r="O1917" s="121">
        <v>1.9558359E7</v>
      </c>
      <c r="P1917" s="121">
        <v>1.7446479E7</v>
      </c>
      <c r="Q1917" s="119" t="s">
        <v>2108</v>
      </c>
      <c r="R1917" s="1"/>
      <c r="S1917" s="1"/>
      <c r="T1917" s="1"/>
      <c r="U1917" s="1"/>
      <c r="V1917" s="1"/>
      <c r="W1917" s="1"/>
      <c r="X1917" s="1"/>
      <c r="Y1917" s="1"/>
      <c r="Z1917" s="1"/>
      <c r="AA1917" s="1"/>
      <c r="AB1917" s="1"/>
      <c r="AC1917" s="1"/>
      <c r="AD1917" s="1"/>
      <c r="AE1917" s="1"/>
      <c r="AF1917" s="1"/>
      <c r="AG1917" s="1"/>
    </row>
    <row r="1918" ht="15.75" customHeight="1">
      <c r="A1918" s="1"/>
      <c r="B1918" s="1"/>
      <c r="C1918" s="1"/>
      <c r="D1918" s="1"/>
      <c r="E1918" s="1"/>
      <c r="F1918" s="1"/>
      <c r="G1918" s="1"/>
      <c r="H1918" s="1"/>
      <c r="I1918" s="1"/>
      <c r="J1918" s="1"/>
      <c r="K1918" s="119" t="s">
        <v>3180</v>
      </c>
      <c r="L1918" s="119" t="str">
        <f>F178</f>
        <v>O1a2a1</v>
      </c>
      <c r="M1918" s="119"/>
      <c r="N1918" s="119" t="s">
        <v>3181</v>
      </c>
      <c r="O1918" s="121">
        <v>2.111967E7</v>
      </c>
      <c r="P1918" s="121">
        <v>1.8957784E7</v>
      </c>
      <c r="Q1918" s="119" t="s">
        <v>2096</v>
      </c>
      <c r="R1918" s="1"/>
      <c r="S1918" s="1"/>
      <c r="T1918" s="1"/>
      <c r="U1918" s="1"/>
      <c r="V1918" s="1"/>
      <c r="W1918" s="1"/>
      <c r="X1918" s="1"/>
      <c r="Y1918" s="1"/>
      <c r="Z1918" s="1"/>
      <c r="AA1918" s="1"/>
      <c r="AB1918" s="1"/>
      <c r="AC1918" s="1"/>
      <c r="AD1918" s="1"/>
      <c r="AE1918" s="1"/>
      <c r="AF1918" s="1"/>
      <c r="AG1918" s="1"/>
    </row>
    <row r="1919" ht="15.75" customHeight="1">
      <c r="A1919" s="1"/>
      <c r="B1919" s="1"/>
      <c r="C1919" s="1"/>
      <c r="D1919" s="1"/>
      <c r="E1919" s="1"/>
      <c r="F1919" s="1"/>
      <c r="G1919" s="1"/>
      <c r="H1919" s="1"/>
      <c r="I1919" s="1"/>
      <c r="J1919" s="1"/>
      <c r="K1919" s="119" t="s">
        <v>3182</v>
      </c>
      <c r="L1919" s="119" t="str">
        <f>F178</f>
        <v>O1a2a1</v>
      </c>
      <c r="M1919" s="119"/>
      <c r="N1919" s="119" t="s">
        <v>3183</v>
      </c>
      <c r="O1919" s="121">
        <v>2.2190246E7</v>
      </c>
      <c r="P1919" s="121">
        <v>2.002836E7</v>
      </c>
      <c r="Q1919" s="119" t="s">
        <v>2152</v>
      </c>
      <c r="R1919" s="1"/>
      <c r="S1919" s="1"/>
      <c r="T1919" s="1"/>
      <c r="U1919" s="1"/>
      <c r="V1919" s="1"/>
      <c r="W1919" s="1"/>
      <c r="X1919" s="1"/>
      <c r="Y1919" s="1"/>
      <c r="Z1919" s="1"/>
      <c r="AA1919" s="1"/>
      <c r="AB1919" s="1"/>
      <c r="AC1919" s="1"/>
      <c r="AD1919" s="1"/>
      <c r="AE1919" s="1"/>
      <c r="AF1919" s="1"/>
      <c r="AG1919" s="1"/>
    </row>
    <row r="1920" ht="15.75" customHeight="1">
      <c r="A1920" s="1"/>
      <c r="B1920" s="1"/>
      <c r="C1920" s="1"/>
      <c r="D1920" s="1"/>
      <c r="E1920" s="1"/>
      <c r="F1920" s="1"/>
      <c r="G1920" s="1"/>
      <c r="H1920" s="1"/>
      <c r="I1920" s="1"/>
      <c r="J1920" s="1"/>
      <c r="K1920" s="119" t="s">
        <v>3184</v>
      </c>
      <c r="L1920" s="119" t="str">
        <f>F178</f>
        <v>O1a2a1</v>
      </c>
      <c r="M1920" s="119"/>
      <c r="N1920" s="119" t="s">
        <v>3185</v>
      </c>
      <c r="O1920" s="121">
        <v>2.3133683E7</v>
      </c>
      <c r="P1920" s="121">
        <v>2.0971797E7</v>
      </c>
      <c r="Q1920" s="119" t="s">
        <v>2117</v>
      </c>
      <c r="R1920" s="1"/>
      <c r="S1920" s="1"/>
      <c r="T1920" s="1"/>
      <c r="U1920" s="1"/>
      <c r="V1920" s="1"/>
      <c r="W1920" s="1"/>
      <c r="X1920" s="1"/>
      <c r="Y1920" s="1"/>
      <c r="Z1920" s="1"/>
      <c r="AA1920" s="1"/>
      <c r="AB1920" s="1"/>
      <c r="AC1920" s="1"/>
      <c r="AD1920" s="1"/>
      <c r="AE1920" s="1"/>
      <c r="AF1920" s="1"/>
      <c r="AG1920" s="1"/>
    </row>
    <row r="1921" ht="15.75" customHeight="1">
      <c r="A1921" s="1"/>
      <c r="B1921" s="1"/>
      <c r="C1921" s="1"/>
      <c r="D1921" s="1"/>
      <c r="E1921" s="1"/>
      <c r="F1921" s="1"/>
      <c r="G1921" s="1"/>
      <c r="H1921" s="1"/>
      <c r="I1921" s="1"/>
      <c r="J1921" s="1"/>
      <c r="K1921" s="119" t="s">
        <v>3186</v>
      </c>
      <c r="L1921" s="119" t="str">
        <f>G179</f>
        <v>O1a2a1a</v>
      </c>
      <c r="M1921" s="119"/>
      <c r="N1921" s="119" t="s">
        <v>3187</v>
      </c>
      <c r="O1921" s="121">
        <v>1.4268648E7</v>
      </c>
      <c r="P1921" s="121">
        <v>1.2147942E7</v>
      </c>
      <c r="Q1921" s="119" t="s">
        <v>2108</v>
      </c>
      <c r="R1921" s="1"/>
      <c r="S1921" s="1"/>
      <c r="T1921" s="1"/>
      <c r="U1921" s="1"/>
      <c r="V1921" s="1"/>
      <c r="W1921" s="1"/>
      <c r="X1921" s="1"/>
      <c r="Y1921" s="1"/>
      <c r="Z1921" s="1"/>
      <c r="AA1921" s="1"/>
      <c r="AB1921" s="1"/>
      <c r="AC1921" s="1"/>
      <c r="AD1921" s="1"/>
      <c r="AE1921" s="1"/>
      <c r="AF1921" s="1"/>
      <c r="AG1921" s="1"/>
    </row>
    <row r="1922" ht="15.75" customHeight="1">
      <c r="A1922" s="1"/>
      <c r="B1922" s="1"/>
      <c r="C1922" s="1"/>
      <c r="D1922" s="1"/>
      <c r="E1922" s="1"/>
      <c r="F1922" s="1"/>
      <c r="G1922" s="1"/>
      <c r="H1922" s="1"/>
      <c r="I1922" s="1"/>
      <c r="J1922" s="1"/>
      <c r="K1922" s="119" t="s">
        <v>3188</v>
      </c>
      <c r="L1922" s="119" t="str">
        <f>G179</f>
        <v>O1a2a1a</v>
      </c>
      <c r="M1922" s="119"/>
      <c r="N1922" s="119"/>
      <c r="O1922" s="121">
        <v>1.6042855E7</v>
      </c>
      <c r="P1922" s="121">
        <v>1.3930975E7</v>
      </c>
      <c r="Q1922" s="119" t="s">
        <v>2117</v>
      </c>
      <c r="R1922" s="1"/>
      <c r="S1922" s="1"/>
      <c r="T1922" s="1"/>
      <c r="U1922" s="1"/>
      <c r="V1922" s="1"/>
      <c r="W1922" s="1"/>
      <c r="X1922" s="1"/>
      <c r="Y1922" s="1"/>
      <c r="Z1922" s="1"/>
      <c r="AA1922" s="1"/>
      <c r="AB1922" s="1"/>
      <c r="AC1922" s="1"/>
      <c r="AD1922" s="1"/>
      <c r="AE1922" s="1"/>
      <c r="AF1922" s="1"/>
      <c r="AG1922" s="1"/>
    </row>
    <row r="1923" ht="15.75" customHeight="1">
      <c r="A1923" s="1"/>
      <c r="B1923" s="1"/>
      <c r="C1923" s="1"/>
      <c r="D1923" s="1"/>
      <c r="E1923" s="1"/>
      <c r="F1923" s="1"/>
      <c r="G1923" s="1"/>
      <c r="H1923" s="1"/>
      <c r="I1923" s="1"/>
      <c r="J1923" s="1"/>
      <c r="K1923" s="122" t="s">
        <v>3189</v>
      </c>
      <c r="L1923" s="119" t="str">
        <f>F180</f>
        <v>O1a2a2</v>
      </c>
      <c r="M1923" s="119"/>
      <c r="N1923" s="106" t="s">
        <v>3190</v>
      </c>
      <c r="O1923" s="106">
        <v>9769559.0</v>
      </c>
      <c r="P1923" s="106">
        <v>9931950.0</v>
      </c>
      <c r="Q1923" s="122" t="s">
        <v>2152</v>
      </c>
      <c r="R1923" s="1"/>
      <c r="S1923" s="1"/>
      <c r="T1923" s="1"/>
      <c r="U1923" s="1"/>
      <c r="V1923" s="1"/>
      <c r="W1923" s="1"/>
      <c r="X1923" s="1"/>
      <c r="Y1923" s="1"/>
      <c r="Z1923" s="1"/>
      <c r="AA1923" s="1"/>
      <c r="AB1923" s="1"/>
      <c r="AC1923" s="1"/>
      <c r="AD1923" s="1"/>
      <c r="AE1923" s="1"/>
      <c r="AF1923" s="1"/>
      <c r="AG1923" s="1"/>
    </row>
    <row r="1924" ht="15.75" customHeight="1">
      <c r="A1924" s="1"/>
      <c r="B1924" s="1"/>
      <c r="C1924" s="1"/>
      <c r="D1924" s="1"/>
      <c r="E1924" s="1"/>
      <c r="F1924" s="1"/>
      <c r="G1924" s="1"/>
      <c r="H1924" s="1"/>
      <c r="I1924" s="1"/>
      <c r="J1924" s="1"/>
      <c r="K1924" s="122" t="s">
        <v>3191</v>
      </c>
      <c r="L1924" s="119" t="str">
        <f>F180</f>
        <v>O1a2a2</v>
      </c>
      <c r="M1924" s="122" t="s">
        <v>3192</v>
      </c>
      <c r="N1924" s="106" t="s">
        <v>3193</v>
      </c>
      <c r="O1924" s="106">
        <v>1.9151833E7</v>
      </c>
      <c r="P1924" s="106">
        <v>1.7039953E7</v>
      </c>
      <c r="Q1924" s="122" t="s">
        <v>2152</v>
      </c>
      <c r="R1924" s="1"/>
      <c r="S1924" s="1"/>
      <c r="T1924" s="1"/>
      <c r="U1924" s="1"/>
      <c r="V1924" s="1"/>
      <c r="W1924" s="1"/>
      <c r="X1924" s="1"/>
      <c r="Y1924" s="1"/>
      <c r="Z1924" s="1"/>
      <c r="AA1924" s="1"/>
      <c r="AB1924" s="1"/>
      <c r="AC1924" s="1"/>
      <c r="AD1924" s="1"/>
      <c r="AE1924" s="1"/>
      <c r="AF1924" s="1"/>
      <c r="AG1924" s="1"/>
    </row>
    <row r="1925" ht="15.75" customHeight="1">
      <c r="A1925" s="1"/>
      <c r="B1925" s="1"/>
      <c r="C1925" s="1"/>
      <c r="D1925" s="1"/>
      <c r="E1925" s="1"/>
      <c r="F1925" s="1"/>
      <c r="G1925" s="1"/>
      <c r="H1925" s="1"/>
      <c r="I1925" s="1"/>
      <c r="J1925" s="1"/>
      <c r="K1925" s="122" t="s">
        <v>3192</v>
      </c>
      <c r="L1925" s="119" t="str">
        <f>F180</f>
        <v>O1a2a2</v>
      </c>
      <c r="M1925" s="122" t="s">
        <v>3191</v>
      </c>
      <c r="N1925" s="106" t="s">
        <v>3193</v>
      </c>
      <c r="O1925" s="106">
        <v>1.9151833E7</v>
      </c>
      <c r="P1925" s="106">
        <v>1.7039953E7</v>
      </c>
      <c r="Q1925" s="122" t="s">
        <v>2152</v>
      </c>
      <c r="R1925" s="1"/>
      <c r="S1925" s="1"/>
      <c r="T1925" s="1"/>
      <c r="U1925" s="1"/>
      <c r="V1925" s="1"/>
      <c r="W1925" s="1"/>
      <c r="X1925" s="1"/>
      <c r="Y1925" s="1"/>
      <c r="Z1925" s="1"/>
      <c r="AA1925" s="1"/>
      <c r="AB1925" s="1"/>
      <c r="AC1925" s="1"/>
      <c r="AD1925" s="1"/>
      <c r="AE1925" s="1"/>
      <c r="AF1925" s="1"/>
      <c r="AG1925" s="1"/>
    </row>
    <row r="1926" ht="15.75" customHeight="1">
      <c r="A1926" s="1"/>
      <c r="B1926" s="1"/>
      <c r="C1926" s="1"/>
      <c r="D1926" s="1"/>
      <c r="E1926" s="1"/>
      <c r="F1926" s="1"/>
      <c r="G1926" s="1"/>
      <c r="H1926" s="1"/>
      <c r="I1926" s="1"/>
      <c r="J1926" s="1"/>
      <c r="K1926" s="122" t="s">
        <v>3194</v>
      </c>
      <c r="L1926" s="119" t="str">
        <f t="shared" ref="L1926:L1928" si="21">F180</f>
        <v>O1a2a2</v>
      </c>
      <c r="M1926" s="119"/>
      <c r="N1926" s="106" t="s">
        <v>3195</v>
      </c>
      <c r="O1926" s="106">
        <v>2.4424239E7</v>
      </c>
      <c r="P1926" s="106">
        <v>2.2278092E7</v>
      </c>
      <c r="Q1926" s="122" t="s">
        <v>2152</v>
      </c>
      <c r="R1926" s="1"/>
      <c r="S1926" s="1"/>
      <c r="T1926" s="1"/>
      <c r="U1926" s="1"/>
      <c r="V1926" s="1"/>
      <c r="W1926" s="1"/>
      <c r="X1926" s="1"/>
      <c r="Y1926" s="1"/>
      <c r="Z1926" s="1"/>
      <c r="AA1926" s="1"/>
      <c r="AB1926" s="1"/>
      <c r="AC1926" s="1"/>
      <c r="AD1926" s="1"/>
      <c r="AE1926" s="1"/>
      <c r="AF1926" s="1"/>
      <c r="AG1926" s="1"/>
    </row>
    <row r="1927" ht="15.75" customHeight="1">
      <c r="A1927" s="1"/>
      <c r="B1927" s="1"/>
      <c r="C1927" s="1"/>
      <c r="D1927" s="1"/>
      <c r="E1927" s="1"/>
      <c r="F1927" s="1"/>
      <c r="G1927" s="1"/>
      <c r="H1927" s="1"/>
      <c r="I1927" s="1"/>
      <c r="J1927" s="1"/>
      <c r="K1927" s="122" t="s">
        <v>330</v>
      </c>
      <c r="L1927" s="119" t="str">
        <f t="shared" si="21"/>
        <v>O1a2a3</v>
      </c>
      <c r="M1927" s="119"/>
      <c r="O1927" s="106">
        <v>6931073.0</v>
      </c>
      <c r="P1927" s="106">
        <v>7063032.0</v>
      </c>
      <c r="Q1927" s="122" t="s">
        <v>2117</v>
      </c>
      <c r="R1927" s="1"/>
      <c r="S1927" s="1"/>
      <c r="T1927" s="1"/>
      <c r="U1927" s="1"/>
      <c r="V1927" s="1"/>
      <c r="W1927" s="1"/>
      <c r="X1927" s="1"/>
      <c r="Y1927" s="1"/>
      <c r="Z1927" s="1"/>
      <c r="AA1927" s="1"/>
      <c r="AB1927" s="1"/>
      <c r="AC1927" s="1"/>
      <c r="AD1927" s="1"/>
      <c r="AE1927" s="1"/>
      <c r="AF1927" s="1"/>
      <c r="AG1927" s="1"/>
    </row>
    <row r="1928" ht="15.75" customHeight="1">
      <c r="A1928" s="1"/>
      <c r="B1928" s="1"/>
      <c r="C1928" s="1"/>
      <c r="D1928" s="1"/>
      <c r="E1928" s="1"/>
      <c r="F1928" s="1"/>
      <c r="G1928" s="1"/>
      <c r="H1928" s="1"/>
      <c r="I1928" s="1"/>
      <c r="J1928" s="1"/>
      <c r="K1928" s="122" t="s">
        <v>3196</v>
      </c>
      <c r="L1928" s="119" t="str">
        <f t="shared" si="21"/>
        <v>O1a2a4</v>
      </c>
      <c r="M1928" s="119"/>
      <c r="O1928" s="126">
        <v>6860645.0</v>
      </c>
      <c r="P1928" s="126">
        <v>6992604.0</v>
      </c>
      <c r="Q1928" s="122" t="s">
        <v>2165</v>
      </c>
      <c r="R1928" s="1"/>
      <c r="S1928" s="1"/>
      <c r="T1928" s="1"/>
      <c r="U1928" s="1"/>
      <c r="V1928" s="1"/>
      <c r="W1928" s="1"/>
      <c r="X1928" s="1"/>
      <c r="Y1928" s="1"/>
      <c r="Z1928" s="1"/>
      <c r="AA1928" s="1"/>
      <c r="AB1928" s="1"/>
      <c r="AC1928" s="1"/>
      <c r="AD1928" s="1"/>
      <c r="AE1928" s="1"/>
      <c r="AF1928" s="1"/>
      <c r="AG1928" s="1"/>
    </row>
    <row r="1929" ht="15.75" customHeight="1">
      <c r="A1929" s="1"/>
      <c r="B1929" s="1"/>
      <c r="C1929" s="1"/>
      <c r="D1929" s="1"/>
      <c r="E1929" s="1"/>
      <c r="F1929" s="1"/>
      <c r="G1929" s="1"/>
      <c r="H1929" s="1"/>
      <c r="I1929" s="1"/>
      <c r="J1929" s="1"/>
      <c r="K1929" s="122" t="s">
        <v>3197</v>
      </c>
      <c r="L1929" s="119" t="str">
        <f>F182</f>
        <v>O1a2a4</v>
      </c>
      <c r="M1929" s="119"/>
      <c r="O1929" s="126">
        <v>1.7942199E7</v>
      </c>
      <c r="P1929" s="126">
        <v>1.5830319E7</v>
      </c>
      <c r="Q1929" s="122" t="s">
        <v>2152</v>
      </c>
      <c r="R1929" s="1"/>
      <c r="S1929" s="1"/>
      <c r="T1929" s="1"/>
      <c r="U1929" s="1"/>
      <c r="V1929" s="1"/>
      <c r="W1929" s="1"/>
      <c r="X1929" s="1"/>
      <c r="Y1929" s="1"/>
      <c r="Z1929" s="1"/>
      <c r="AA1929" s="1"/>
      <c r="AB1929" s="1"/>
      <c r="AC1929" s="1"/>
      <c r="AD1929" s="1"/>
      <c r="AE1929" s="1"/>
      <c r="AF1929" s="1"/>
      <c r="AG1929" s="1"/>
    </row>
    <row r="1930" ht="15.75" customHeight="1">
      <c r="A1930" s="1"/>
      <c r="B1930" s="1"/>
      <c r="C1930" s="1"/>
      <c r="D1930" s="1"/>
      <c r="E1930" s="1"/>
      <c r="F1930" s="1"/>
      <c r="G1930" s="1"/>
      <c r="H1930" s="1"/>
      <c r="I1930" s="1"/>
      <c r="J1930" s="1"/>
      <c r="K1930" s="122" t="s">
        <v>334</v>
      </c>
      <c r="L1930" s="119" t="str">
        <f>D183</f>
        <v>O1a3</v>
      </c>
      <c r="M1930" s="119"/>
      <c r="O1930" s="106">
        <v>7654821.0</v>
      </c>
      <c r="P1930" s="106">
        <v>7786780.0</v>
      </c>
      <c r="Q1930" s="122" t="s">
        <v>2100</v>
      </c>
      <c r="R1930" s="1"/>
      <c r="S1930" s="1"/>
      <c r="T1930" s="1"/>
      <c r="U1930" s="1"/>
      <c r="V1930" s="1"/>
      <c r="W1930" s="1"/>
      <c r="X1930" s="1"/>
      <c r="Y1930" s="1"/>
      <c r="Z1930" s="1"/>
      <c r="AA1930" s="1"/>
      <c r="AB1930" s="1"/>
      <c r="AC1930" s="1"/>
      <c r="AD1930" s="1"/>
      <c r="AE1930" s="1"/>
      <c r="AF1930" s="1"/>
      <c r="AG1930" s="1"/>
    </row>
    <row r="1931" ht="15.75" customHeight="1">
      <c r="A1931" s="1"/>
      <c r="B1931" s="1"/>
      <c r="C1931" s="1"/>
      <c r="D1931" s="1"/>
      <c r="E1931" s="1"/>
      <c r="F1931" s="1"/>
      <c r="G1931" s="1"/>
      <c r="H1931" s="1"/>
      <c r="I1931" s="1"/>
      <c r="J1931" s="1"/>
      <c r="K1931" s="122" t="s">
        <v>336</v>
      </c>
      <c r="L1931" s="119" t="str">
        <f>E184</f>
        <v>O1a3a</v>
      </c>
      <c r="M1931" s="119"/>
      <c r="O1931" s="106">
        <v>7572759.0</v>
      </c>
      <c r="P1931" s="106">
        <v>7704718.0</v>
      </c>
      <c r="Q1931" s="35" t="s">
        <v>2131</v>
      </c>
      <c r="R1931" s="1"/>
      <c r="S1931" s="1"/>
      <c r="T1931" s="1"/>
      <c r="U1931" s="1"/>
      <c r="V1931" s="1"/>
      <c r="W1931" s="1"/>
      <c r="X1931" s="1"/>
      <c r="Y1931" s="1"/>
      <c r="Z1931" s="1"/>
      <c r="AA1931" s="1"/>
      <c r="AB1931" s="1"/>
      <c r="AC1931" s="1"/>
      <c r="AD1931" s="1"/>
      <c r="AE1931" s="1"/>
      <c r="AF1931" s="1"/>
      <c r="AG1931" s="1"/>
    </row>
    <row r="1932" ht="15.75" customHeight="1">
      <c r="A1932" s="1"/>
      <c r="B1932" s="1"/>
      <c r="C1932" s="1"/>
      <c r="D1932" s="1"/>
      <c r="E1932" s="1"/>
      <c r="F1932" s="1"/>
      <c r="G1932" s="1"/>
      <c r="H1932" s="1"/>
      <c r="I1932" s="1"/>
      <c r="J1932" s="1"/>
      <c r="K1932" s="122" t="s">
        <v>338</v>
      </c>
      <c r="L1932" s="119" t="str">
        <f>F185</f>
        <v>O1a3a1</v>
      </c>
      <c r="M1932" s="119"/>
      <c r="O1932" s="106">
        <v>7467407.0</v>
      </c>
      <c r="P1932" s="106">
        <v>7599366.0</v>
      </c>
      <c r="Q1932" s="122" t="s">
        <v>2100</v>
      </c>
      <c r="R1932" s="1"/>
      <c r="S1932" s="1"/>
      <c r="T1932" s="1"/>
      <c r="U1932" s="1"/>
      <c r="V1932" s="1"/>
      <c r="W1932" s="1"/>
      <c r="X1932" s="1"/>
      <c r="Y1932" s="1"/>
      <c r="Z1932" s="1"/>
      <c r="AA1932" s="1"/>
      <c r="AB1932" s="1"/>
      <c r="AC1932" s="1"/>
      <c r="AD1932" s="1"/>
      <c r="AE1932" s="1"/>
      <c r="AF1932" s="1"/>
      <c r="AG1932" s="1"/>
    </row>
    <row r="1933" ht="15.75" customHeight="1">
      <c r="A1933" s="1"/>
      <c r="B1933" s="1"/>
      <c r="C1933" s="1"/>
      <c r="D1933" s="1"/>
      <c r="E1933" s="1"/>
      <c r="F1933" s="1"/>
      <c r="G1933" s="1"/>
      <c r="H1933" s="1"/>
      <c r="I1933" s="1"/>
      <c r="J1933" s="1"/>
      <c r="K1933" s="119" t="s">
        <v>3198</v>
      </c>
      <c r="L1933" s="119" t="str">
        <f>C186</f>
        <v>O1b</v>
      </c>
      <c r="M1933" s="119"/>
      <c r="N1933" s="119" t="s">
        <v>3199</v>
      </c>
      <c r="O1933" s="121">
        <v>2.2739301E7</v>
      </c>
      <c r="P1933" s="121">
        <v>2.0577415E7</v>
      </c>
      <c r="Q1933" s="119" t="s">
        <v>2096</v>
      </c>
      <c r="R1933" s="1"/>
      <c r="S1933" s="1"/>
      <c r="T1933" s="1"/>
      <c r="U1933" s="1"/>
      <c r="V1933" s="1"/>
      <c r="W1933" s="1"/>
      <c r="X1933" s="1"/>
      <c r="Y1933" s="1"/>
      <c r="Z1933" s="1"/>
      <c r="AA1933" s="1"/>
      <c r="AB1933" s="1"/>
      <c r="AC1933" s="1"/>
      <c r="AD1933" s="1"/>
      <c r="AE1933" s="1"/>
      <c r="AF1933" s="1"/>
      <c r="AG1933" s="1"/>
    </row>
    <row r="1934" ht="15.75" customHeight="1">
      <c r="A1934" s="1"/>
      <c r="B1934" s="1"/>
      <c r="C1934" s="1"/>
      <c r="D1934" s="1"/>
      <c r="E1934" s="1"/>
      <c r="F1934" s="1"/>
      <c r="G1934" s="1"/>
      <c r="H1934" s="1"/>
      <c r="I1934" s="1"/>
      <c r="J1934" s="1"/>
      <c r="K1934" s="119" t="s">
        <v>3200</v>
      </c>
      <c r="L1934" s="119" t="str">
        <f>C186</f>
        <v>O1b</v>
      </c>
      <c r="M1934" s="119"/>
      <c r="N1934" s="119" t="s">
        <v>3201</v>
      </c>
      <c r="O1934" s="121">
        <v>8452166.0</v>
      </c>
      <c r="P1934" s="121">
        <v>8584125.0</v>
      </c>
      <c r="Q1934" s="119" t="s">
        <v>2131</v>
      </c>
      <c r="R1934" s="1"/>
      <c r="S1934" s="1"/>
      <c r="T1934" s="1"/>
      <c r="U1934" s="1"/>
      <c r="V1934" s="1"/>
      <c r="W1934" s="1"/>
      <c r="X1934" s="1"/>
      <c r="Y1934" s="1"/>
      <c r="Z1934" s="1"/>
      <c r="AA1934" s="1"/>
      <c r="AB1934" s="1"/>
      <c r="AC1934" s="1"/>
      <c r="AD1934" s="1"/>
      <c r="AE1934" s="1"/>
      <c r="AF1934" s="1"/>
      <c r="AG1934" s="1"/>
    </row>
    <row r="1935" ht="15.75" customHeight="1">
      <c r="A1935" s="1"/>
      <c r="B1935" s="1"/>
      <c r="C1935" s="1"/>
      <c r="D1935" s="1"/>
      <c r="E1935" s="1"/>
      <c r="F1935" s="1"/>
      <c r="G1935" s="1"/>
      <c r="H1935" s="1"/>
      <c r="I1935" s="1"/>
      <c r="J1935" s="1"/>
      <c r="K1935" s="119" t="s">
        <v>3202</v>
      </c>
      <c r="L1935" s="119" t="str">
        <f>C186</f>
        <v>O1b</v>
      </c>
      <c r="M1935" s="119" t="s">
        <v>3203</v>
      </c>
      <c r="N1935" s="119" t="s">
        <v>3204</v>
      </c>
      <c r="O1935" s="121">
        <v>8796086.0</v>
      </c>
      <c r="P1935" s="121">
        <v>8928045.0</v>
      </c>
      <c r="Q1935" s="119" t="s">
        <v>2096</v>
      </c>
      <c r="R1935" s="1"/>
      <c r="S1935" s="1"/>
      <c r="T1935" s="1"/>
      <c r="U1935" s="1"/>
      <c r="V1935" s="1"/>
      <c r="W1935" s="1"/>
      <c r="X1935" s="1"/>
      <c r="Y1935" s="1"/>
      <c r="Z1935" s="1"/>
      <c r="AA1935" s="1"/>
      <c r="AB1935" s="1"/>
      <c r="AC1935" s="1"/>
      <c r="AD1935" s="1"/>
      <c r="AE1935" s="1"/>
      <c r="AF1935" s="1"/>
      <c r="AG1935" s="1"/>
    </row>
    <row r="1936" ht="15.75" customHeight="1">
      <c r="A1936" s="1"/>
      <c r="B1936" s="1"/>
      <c r="C1936" s="1"/>
      <c r="D1936" s="1"/>
      <c r="E1936" s="1"/>
      <c r="F1936" s="1"/>
      <c r="G1936" s="1"/>
      <c r="H1936" s="1"/>
      <c r="I1936" s="1"/>
      <c r="J1936" s="1"/>
      <c r="K1936" s="119" t="s">
        <v>3203</v>
      </c>
      <c r="L1936" s="119" t="str">
        <f>C186</f>
        <v>O1b</v>
      </c>
      <c r="M1936" s="119" t="s">
        <v>3202</v>
      </c>
      <c r="N1936" s="119" t="s">
        <v>3204</v>
      </c>
      <c r="O1936" s="121">
        <v>8796086.0</v>
      </c>
      <c r="P1936" s="121">
        <v>8928045.0</v>
      </c>
      <c r="Q1936" s="119" t="s">
        <v>2096</v>
      </c>
      <c r="R1936" s="1"/>
      <c r="S1936" s="1"/>
      <c r="T1936" s="1"/>
      <c r="U1936" s="1"/>
      <c r="V1936" s="1"/>
      <c r="W1936" s="1"/>
      <c r="X1936" s="1"/>
      <c r="Y1936" s="1"/>
      <c r="Z1936" s="1"/>
      <c r="AA1936" s="1"/>
      <c r="AB1936" s="1"/>
      <c r="AC1936" s="1"/>
      <c r="AD1936" s="1"/>
      <c r="AE1936" s="1"/>
      <c r="AF1936" s="1"/>
      <c r="AG1936" s="1"/>
    </row>
    <row r="1937" ht="15.75" customHeight="1">
      <c r="A1937" s="1"/>
      <c r="B1937" s="1"/>
      <c r="C1937" s="1"/>
      <c r="D1937" s="1"/>
      <c r="E1937" s="1"/>
      <c r="F1937" s="1"/>
      <c r="G1937" s="1"/>
      <c r="H1937" s="1"/>
      <c r="I1937" s="1"/>
      <c r="J1937" s="1"/>
      <c r="K1937" s="119" t="s">
        <v>3205</v>
      </c>
      <c r="L1937" s="119" t="str">
        <f>C186</f>
        <v>O1b</v>
      </c>
      <c r="M1937" s="119" t="s">
        <v>3206</v>
      </c>
      <c r="N1937" s="119" t="s">
        <v>3207</v>
      </c>
      <c r="O1937" s="121">
        <v>1.4332189E7</v>
      </c>
      <c r="P1937" s="121">
        <v>1.2211483E7</v>
      </c>
      <c r="Q1937" s="119" t="s">
        <v>2096</v>
      </c>
      <c r="R1937" s="1"/>
      <c r="S1937" s="1"/>
      <c r="T1937" s="1"/>
      <c r="U1937" s="1"/>
      <c r="V1937" s="1"/>
      <c r="W1937" s="1"/>
      <c r="X1937" s="1"/>
      <c r="Y1937" s="1"/>
      <c r="Z1937" s="1"/>
      <c r="AA1937" s="1"/>
      <c r="AB1937" s="1"/>
      <c r="AC1937" s="1"/>
      <c r="AD1937" s="1"/>
      <c r="AE1937" s="1"/>
      <c r="AF1937" s="1"/>
      <c r="AG1937" s="1"/>
    </row>
    <row r="1938" ht="15.75" customHeight="1">
      <c r="A1938" s="1"/>
      <c r="B1938" s="1"/>
      <c r="C1938" s="1"/>
      <c r="D1938" s="1"/>
      <c r="E1938" s="1"/>
      <c r="F1938" s="1"/>
      <c r="G1938" s="1"/>
      <c r="H1938" s="1"/>
      <c r="I1938" s="1"/>
      <c r="J1938" s="1"/>
      <c r="K1938" s="119" t="s">
        <v>3206</v>
      </c>
      <c r="L1938" s="119" t="str">
        <f>C186</f>
        <v>O1b</v>
      </c>
      <c r="M1938" s="119" t="s">
        <v>3205</v>
      </c>
      <c r="N1938" s="119" t="s">
        <v>3207</v>
      </c>
      <c r="O1938" s="121">
        <v>1.4332189E7</v>
      </c>
      <c r="P1938" s="121">
        <v>1.2211483E7</v>
      </c>
      <c r="Q1938" s="119" t="s">
        <v>2096</v>
      </c>
      <c r="R1938" s="1"/>
      <c r="S1938" s="1"/>
      <c r="T1938" s="1"/>
      <c r="U1938" s="1"/>
      <c r="V1938" s="1"/>
      <c r="W1938" s="1"/>
      <c r="X1938" s="1"/>
      <c r="Y1938" s="1"/>
      <c r="Z1938" s="1"/>
      <c r="AA1938" s="1"/>
      <c r="AB1938" s="1"/>
      <c r="AC1938" s="1"/>
      <c r="AD1938" s="1"/>
      <c r="AE1938" s="1"/>
      <c r="AF1938" s="1"/>
      <c r="AG1938" s="1"/>
    </row>
    <row r="1939" ht="15.75" customHeight="1">
      <c r="A1939" s="1"/>
      <c r="B1939" s="1"/>
      <c r="C1939" s="1"/>
      <c r="D1939" s="1"/>
      <c r="E1939" s="1"/>
      <c r="F1939" s="1"/>
      <c r="G1939" s="1"/>
      <c r="H1939" s="1"/>
      <c r="I1939" s="1"/>
      <c r="J1939" s="1"/>
      <c r="K1939" s="119" t="s">
        <v>3208</v>
      </c>
      <c r="L1939" s="119" t="str">
        <f>C186</f>
        <v>O1b</v>
      </c>
      <c r="M1939" s="119" t="s">
        <v>3209</v>
      </c>
      <c r="N1939" s="119" t="s">
        <v>3210</v>
      </c>
      <c r="O1939" s="121">
        <v>1.544073E7</v>
      </c>
      <c r="P1939" s="121">
        <v>1.332885E7</v>
      </c>
      <c r="Q1939" s="119" t="s">
        <v>2152</v>
      </c>
      <c r="R1939" s="1"/>
      <c r="S1939" s="1"/>
      <c r="T1939" s="1"/>
      <c r="U1939" s="1"/>
      <c r="V1939" s="1"/>
      <c r="W1939" s="1"/>
      <c r="X1939" s="1"/>
      <c r="Y1939" s="1"/>
      <c r="Z1939" s="1"/>
      <c r="AA1939" s="1"/>
      <c r="AB1939" s="1"/>
      <c r="AC1939" s="1"/>
      <c r="AD1939" s="1"/>
      <c r="AE1939" s="1"/>
      <c r="AF1939" s="1"/>
      <c r="AG1939" s="1"/>
    </row>
    <row r="1940" ht="15.75" customHeight="1">
      <c r="A1940" s="1"/>
      <c r="B1940" s="1"/>
      <c r="C1940" s="1"/>
      <c r="D1940" s="1"/>
      <c r="E1940" s="1"/>
      <c r="F1940" s="1"/>
      <c r="G1940" s="1"/>
      <c r="H1940" s="1"/>
      <c r="I1940" s="1"/>
      <c r="J1940" s="1"/>
      <c r="K1940" s="119" t="s">
        <v>3209</v>
      </c>
      <c r="L1940" s="119" t="str">
        <f>C186</f>
        <v>O1b</v>
      </c>
      <c r="M1940" s="119" t="s">
        <v>3208</v>
      </c>
      <c r="N1940" s="119" t="s">
        <v>3210</v>
      </c>
      <c r="O1940" s="121">
        <v>1.544073E7</v>
      </c>
      <c r="P1940" s="121">
        <v>1.332885E7</v>
      </c>
      <c r="Q1940" s="119" t="s">
        <v>2152</v>
      </c>
      <c r="R1940" s="1"/>
      <c r="S1940" s="1"/>
      <c r="T1940" s="1"/>
      <c r="U1940" s="1"/>
      <c r="V1940" s="1"/>
      <c r="W1940" s="1"/>
      <c r="X1940" s="1"/>
      <c r="Y1940" s="1"/>
      <c r="Z1940" s="1"/>
      <c r="AA1940" s="1"/>
      <c r="AB1940" s="1"/>
      <c r="AC1940" s="1"/>
      <c r="AD1940" s="1"/>
      <c r="AE1940" s="1"/>
      <c r="AF1940" s="1"/>
      <c r="AG1940" s="1"/>
    </row>
    <row r="1941" ht="15.75" customHeight="1">
      <c r="A1941" s="1"/>
      <c r="B1941" s="1"/>
      <c r="C1941" s="1"/>
      <c r="D1941" s="1"/>
      <c r="E1941" s="1"/>
      <c r="F1941" s="1"/>
      <c r="G1941" s="1"/>
      <c r="H1941" s="1"/>
      <c r="I1941" s="1"/>
      <c r="J1941" s="1"/>
      <c r="K1941" s="119" t="s">
        <v>3211</v>
      </c>
      <c r="L1941" s="119" t="str">
        <f>C186</f>
        <v>O1b</v>
      </c>
      <c r="M1941" s="119" t="s">
        <v>3212</v>
      </c>
      <c r="N1941" s="119" t="s">
        <v>3213</v>
      </c>
      <c r="O1941" s="121">
        <v>1.6301305E7</v>
      </c>
      <c r="P1941" s="121">
        <v>1.4189425E7</v>
      </c>
      <c r="Q1941" s="119" t="s">
        <v>2131</v>
      </c>
      <c r="R1941" s="1"/>
      <c r="S1941" s="1"/>
      <c r="T1941" s="1"/>
      <c r="U1941" s="1"/>
      <c r="V1941" s="1"/>
      <c r="W1941" s="1"/>
      <c r="X1941" s="1"/>
      <c r="Y1941" s="1"/>
      <c r="Z1941" s="1"/>
      <c r="AA1941" s="1"/>
      <c r="AB1941" s="1"/>
      <c r="AC1941" s="1"/>
      <c r="AD1941" s="1"/>
      <c r="AE1941" s="1"/>
      <c r="AF1941" s="1"/>
      <c r="AG1941" s="1"/>
    </row>
    <row r="1942" ht="15.75" customHeight="1">
      <c r="A1942" s="1"/>
      <c r="B1942" s="1"/>
      <c r="C1942" s="1"/>
      <c r="D1942" s="1"/>
      <c r="E1942" s="1"/>
      <c r="F1942" s="1"/>
      <c r="G1942" s="1"/>
      <c r="H1942" s="1"/>
      <c r="I1942" s="1"/>
      <c r="J1942" s="1"/>
      <c r="K1942" s="119" t="s">
        <v>3212</v>
      </c>
      <c r="L1942" s="119" t="str">
        <f>C186</f>
        <v>O1b</v>
      </c>
      <c r="M1942" s="119" t="s">
        <v>3211</v>
      </c>
      <c r="N1942" s="119" t="s">
        <v>3213</v>
      </c>
      <c r="O1942" s="121">
        <v>1.6301305E7</v>
      </c>
      <c r="P1942" s="121">
        <v>1.4189425E7</v>
      </c>
      <c r="Q1942" s="119" t="s">
        <v>2131</v>
      </c>
      <c r="R1942" s="1"/>
      <c r="S1942" s="1"/>
      <c r="T1942" s="1"/>
      <c r="U1942" s="1"/>
      <c r="V1942" s="1"/>
      <c r="W1942" s="1"/>
      <c r="X1942" s="1"/>
      <c r="Y1942" s="1"/>
      <c r="Z1942" s="1"/>
      <c r="AA1942" s="1"/>
      <c r="AB1942" s="1"/>
      <c r="AC1942" s="1"/>
      <c r="AD1942" s="1"/>
      <c r="AE1942" s="1"/>
      <c r="AF1942" s="1"/>
      <c r="AG1942" s="1"/>
    </row>
    <row r="1943" ht="15.75" customHeight="1">
      <c r="A1943" s="1"/>
      <c r="B1943" s="1"/>
      <c r="C1943" s="1"/>
      <c r="D1943" s="1"/>
      <c r="E1943" s="1"/>
      <c r="F1943" s="1"/>
      <c r="G1943" s="1"/>
      <c r="H1943" s="1"/>
      <c r="I1943" s="1"/>
      <c r="J1943" s="1"/>
      <c r="K1943" s="119" t="s">
        <v>3214</v>
      </c>
      <c r="L1943" s="119" t="str">
        <f>C186</f>
        <v>O1b</v>
      </c>
      <c r="M1943" s="119" t="s">
        <v>3215</v>
      </c>
      <c r="N1943" s="119" t="s">
        <v>3216</v>
      </c>
      <c r="O1943" s="121">
        <v>1.7809157E7</v>
      </c>
      <c r="P1943" s="121">
        <v>1.5697277E7</v>
      </c>
      <c r="Q1943" s="119" t="s">
        <v>2131</v>
      </c>
      <c r="R1943" s="1"/>
      <c r="S1943" s="1"/>
      <c r="T1943" s="1"/>
      <c r="U1943" s="1"/>
      <c r="V1943" s="1"/>
      <c r="W1943" s="1"/>
      <c r="X1943" s="1"/>
      <c r="Y1943" s="1"/>
      <c r="Z1943" s="1"/>
      <c r="AA1943" s="1"/>
      <c r="AB1943" s="1"/>
      <c r="AC1943" s="1"/>
      <c r="AD1943" s="1"/>
      <c r="AE1943" s="1"/>
      <c r="AF1943" s="1"/>
      <c r="AG1943" s="1"/>
    </row>
    <row r="1944" ht="15.75" customHeight="1">
      <c r="A1944" s="1"/>
      <c r="B1944" s="1"/>
      <c r="C1944" s="1"/>
      <c r="D1944" s="1"/>
      <c r="E1944" s="1"/>
      <c r="F1944" s="1"/>
      <c r="G1944" s="1"/>
      <c r="H1944" s="1"/>
      <c r="I1944" s="1"/>
      <c r="J1944" s="1"/>
      <c r="K1944" s="119" t="s">
        <v>3215</v>
      </c>
      <c r="L1944" s="119" t="str">
        <f>C186</f>
        <v>O1b</v>
      </c>
      <c r="M1944" s="119" t="s">
        <v>3214</v>
      </c>
      <c r="N1944" s="119" t="s">
        <v>3216</v>
      </c>
      <c r="O1944" s="121">
        <v>1.7809157E7</v>
      </c>
      <c r="P1944" s="121">
        <v>1.5697277E7</v>
      </c>
      <c r="Q1944" s="119" t="s">
        <v>2131</v>
      </c>
      <c r="R1944" s="1"/>
      <c r="S1944" s="1"/>
      <c r="T1944" s="1"/>
      <c r="U1944" s="1"/>
      <c r="V1944" s="1"/>
      <c r="W1944" s="1"/>
      <c r="X1944" s="1"/>
      <c r="Y1944" s="1"/>
      <c r="Z1944" s="1"/>
      <c r="AA1944" s="1"/>
      <c r="AB1944" s="1"/>
      <c r="AC1944" s="1"/>
      <c r="AD1944" s="1"/>
      <c r="AE1944" s="1"/>
      <c r="AF1944" s="1"/>
      <c r="AG1944" s="1"/>
    </row>
    <row r="1945" ht="15.75" customHeight="1">
      <c r="A1945" s="1"/>
      <c r="B1945" s="1"/>
      <c r="C1945" s="1"/>
      <c r="D1945" s="1"/>
      <c r="E1945" s="1"/>
      <c r="F1945" s="1"/>
      <c r="G1945" s="1"/>
      <c r="H1945" s="1"/>
      <c r="I1945" s="1"/>
      <c r="J1945" s="1"/>
      <c r="K1945" s="119" t="s">
        <v>3217</v>
      </c>
      <c r="L1945" s="119" t="str">
        <f>C186</f>
        <v>O1b</v>
      </c>
      <c r="M1945" s="119"/>
      <c r="N1945" s="119" t="s">
        <v>3218</v>
      </c>
      <c r="O1945" s="121">
        <v>1.8941356E7</v>
      </c>
      <c r="P1945" s="121">
        <v>1.6829476E7</v>
      </c>
      <c r="Q1945" s="119" t="s">
        <v>2100</v>
      </c>
      <c r="R1945" s="1"/>
      <c r="S1945" s="1"/>
      <c r="T1945" s="1"/>
      <c r="U1945" s="1"/>
      <c r="V1945" s="1"/>
      <c r="W1945" s="1"/>
      <c r="X1945" s="1"/>
      <c r="Y1945" s="1"/>
      <c r="Z1945" s="1"/>
      <c r="AA1945" s="1"/>
      <c r="AB1945" s="1"/>
      <c r="AC1945" s="1"/>
      <c r="AD1945" s="1"/>
      <c r="AE1945" s="1"/>
      <c r="AF1945" s="1"/>
      <c r="AG1945" s="1"/>
    </row>
    <row r="1946" ht="15.75" customHeight="1">
      <c r="A1946" s="1"/>
      <c r="B1946" s="1"/>
      <c r="C1946" s="1"/>
      <c r="D1946" s="1"/>
      <c r="E1946" s="1"/>
      <c r="F1946" s="1"/>
      <c r="G1946" s="1"/>
      <c r="H1946" s="1"/>
      <c r="I1946" s="1"/>
      <c r="J1946" s="1"/>
      <c r="K1946" s="119" t="s">
        <v>3219</v>
      </c>
      <c r="L1946" s="119" t="str">
        <f>C186</f>
        <v>O1b</v>
      </c>
      <c r="M1946" s="119"/>
      <c r="N1946" s="119" t="s">
        <v>3220</v>
      </c>
      <c r="O1946" s="121">
        <v>1.4495243E7</v>
      </c>
      <c r="P1946" s="121">
        <v>1.238344E7</v>
      </c>
      <c r="Q1946" s="119" t="s">
        <v>2131</v>
      </c>
      <c r="R1946" s="1"/>
      <c r="S1946" s="1"/>
      <c r="T1946" s="1"/>
      <c r="U1946" s="1"/>
      <c r="V1946" s="1"/>
      <c r="W1946" s="1"/>
      <c r="X1946" s="1"/>
      <c r="Y1946" s="1"/>
      <c r="Z1946" s="1"/>
      <c r="AA1946" s="1"/>
      <c r="AB1946" s="1"/>
      <c r="AC1946" s="1"/>
      <c r="AD1946" s="1"/>
      <c r="AE1946" s="1"/>
      <c r="AF1946" s="1"/>
      <c r="AG1946" s="1"/>
    </row>
    <row r="1947" ht="15.75" customHeight="1">
      <c r="A1947" s="1"/>
      <c r="B1947" s="1"/>
      <c r="C1947" s="1"/>
      <c r="D1947" s="1"/>
      <c r="E1947" s="1"/>
      <c r="F1947" s="1"/>
      <c r="G1947" s="1"/>
      <c r="H1947" s="1"/>
      <c r="I1947" s="1"/>
      <c r="J1947" s="1"/>
      <c r="K1947" s="119" t="s">
        <v>3221</v>
      </c>
      <c r="L1947" s="119" t="str">
        <f>D187</f>
        <v>O1b1</v>
      </c>
      <c r="M1947" s="119"/>
      <c r="N1947" s="119" t="s">
        <v>3222</v>
      </c>
      <c r="O1947" s="121">
        <v>1.6903082E7</v>
      </c>
      <c r="P1947" s="121">
        <v>1.4791202E7</v>
      </c>
      <c r="Q1947" s="119" t="s">
        <v>2183</v>
      </c>
      <c r="R1947" s="1"/>
      <c r="S1947" s="1"/>
      <c r="T1947" s="1"/>
      <c r="U1947" s="1"/>
      <c r="V1947" s="1"/>
      <c r="W1947" s="1"/>
      <c r="X1947" s="1"/>
      <c r="Y1947" s="1"/>
      <c r="Z1947" s="1"/>
      <c r="AA1947" s="1"/>
      <c r="AB1947" s="1"/>
      <c r="AC1947" s="1"/>
      <c r="AD1947" s="1"/>
      <c r="AE1947" s="1"/>
      <c r="AF1947" s="1"/>
      <c r="AG1947" s="1"/>
    </row>
    <row r="1948" ht="15.75" customHeight="1">
      <c r="A1948" s="1"/>
      <c r="B1948" s="1"/>
      <c r="C1948" s="1"/>
      <c r="D1948" s="1"/>
      <c r="E1948" s="1"/>
      <c r="F1948" s="1"/>
      <c r="G1948" s="1"/>
      <c r="H1948" s="1"/>
      <c r="I1948" s="1"/>
      <c r="J1948" s="1"/>
      <c r="K1948" s="119" t="s">
        <v>3223</v>
      </c>
      <c r="L1948" s="119" t="str">
        <f>D187</f>
        <v>O1b1</v>
      </c>
      <c r="M1948" s="119" t="s">
        <v>3224</v>
      </c>
      <c r="N1948" s="119" t="s">
        <v>3225</v>
      </c>
      <c r="O1948" s="121">
        <v>1.9292612E7</v>
      </c>
      <c r="P1948" s="121">
        <v>1.7180732E7</v>
      </c>
      <c r="Q1948" s="119" t="s">
        <v>2252</v>
      </c>
      <c r="R1948" s="1"/>
      <c r="S1948" s="1"/>
      <c r="T1948" s="1"/>
      <c r="U1948" s="1"/>
      <c r="V1948" s="1"/>
      <c r="W1948" s="1"/>
      <c r="X1948" s="1"/>
      <c r="Y1948" s="1"/>
      <c r="Z1948" s="1"/>
      <c r="AA1948" s="1"/>
      <c r="AB1948" s="1"/>
      <c r="AC1948" s="1"/>
      <c r="AD1948" s="1"/>
      <c r="AE1948" s="1"/>
      <c r="AF1948" s="1"/>
      <c r="AG1948" s="1"/>
    </row>
    <row r="1949" ht="15.75" customHeight="1">
      <c r="A1949" s="1"/>
      <c r="B1949" s="1"/>
      <c r="C1949" s="1"/>
      <c r="D1949" s="1"/>
      <c r="E1949" s="1"/>
      <c r="F1949" s="1"/>
      <c r="G1949" s="1"/>
      <c r="H1949" s="1"/>
      <c r="I1949" s="1"/>
      <c r="J1949" s="1"/>
      <c r="K1949" s="119" t="s">
        <v>3224</v>
      </c>
      <c r="L1949" s="119" t="str">
        <f>D187</f>
        <v>O1b1</v>
      </c>
      <c r="M1949" s="119" t="s">
        <v>3223</v>
      </c>
      <c r="N1949" s="119" t="s">
        <v>3225</v>
      </c>
      <c r="O1949" s="121">
        <v>1.9292612E7</v>
      </c>
      <c r="P1949" s="121">
        <v>1.7180732E7</v>
      </c>
      <c r="Q1949" s="119" t="s">
        <v>2252</v>
      </c>
      <c r="R1949" s="1"/>
      <c r="S1949" s="1"/>
      <c r="T1949" s="1"/>
      <c r="U1949" s="1"/>
      <c r="V1949" s="1"/>
      <c r="W1949" s="1"/>
      <c r="X1949" s="1"/>
      <c r="Y1949" s="1"/>
      <c r="Z1949" s="1"/>
      <c r="AA1949" s="1"/>
      <c r="AB1949" s="1"/>
      <c r="AC1949" s="1"/>
      <c r="AD1949" s="1"/>
      <c r="AE1949" s="1"/>
      <c r="AF1949" s="1"/>
      <c r="AG1949" s="1"/>
    </row>
    <row r="1950" ht="15.75" customHeight="1">
      <c r="A1950" s="1"/>
      <c r="B1950" s="1"/>
      <c r="C1950" s="1"/>
      <c r="D1950" s="1"/>
      <c r="E1950" s="1"/>
      <c r="F1950" s="1"/>
      <c r="G1950" s="1"/>
      <c r="H1950" s="1"/>
      <c r="I1950" s="1"/>
      <c r="J1950" s="1"/>
      <c r="K1950" s="119" t="s">
        <v>3226</v>
      </c>
      <c r="L1950" s="119" t="str">
        <f>D187</f>
        <v>O1b1</v>
      </c>
      <c r="M1950" s="119" t="s">
        <v>3227</v>
      </c>
      <c r="N1950" s="119" t="s">
        <v>3228</v>
      </c>
      <c r="O1950" s="121">
        <v>2.2140302E7</v>
      </c>
      <c r="P1950" s="121">
        <v>1.9978416E7</v>
      </c>
      <c r="Q1950" s="119" t="s">
        <v>2131</v>
      </c>
      <c r="R1950" s="1"/>
      <c r="S1950" s="1"/>
      <c r="T1950" s="1"/>
      <c r="U1950" s="1"/>
      <c r="V1950" s="1"/>
      <c r="W1950" s="1"/>
      <c r="X1950" s="1"/>
      <c r="Y1950" s="1"/>
      <c r="Z1950" s="1"/>
      <c r="AA1950" s="1"/>
      <c r="AB1950" s="1"/>
      <c r="AC1950" s="1"/>
      <c r="AD1950" s="1"/>
      <c r="AE1950" s="1"/>
      <c r="AF1950" s="1"/>
      <c r="AG1950" s="1"/>
    </row>
    <row r="1951" ht="15.75" customHeight="1">
      <c r="A1951" s="1"/>
      <c r="B1951" s="1"/>
      <c r="C1951" s="1"/>
      <c r="D1951" s="1"/>
      <c r="E1951" s="1"/>
      <c r="F1951" s="1"/>
      <c r="G1951" s="1"/>
      <c r="H1951" s="1"/>
      <c r="I1951" s="1"/>
      <c r="J1951" s="1"/>
      <c r="K1951" s="119" t="s">
        <v>3227</v>
      </c>
      <c r="L1951" s="119" t="str">
        <f>D187</f>
        <v>O1b1</v>
      </c>
      <c r="M1951" s="119" t="s">
        <v>3226</v>
      </c>
      <c r="N1951" s="119" t="s">
        <v>3228</v>
      </c>
      <c r="O1951" s="121">
        <v>2.2140302E7</v>
      </c>
      <c r="P1951" s="121">
        <v>1.9978416E7</v>
      </c>
      <c r="Q1951" s="119" t="s">
        <v>2131</v>
      </c>
      <c r="R1951" s="1"/>
      <c r="S1951" s="1"/>
      <c r="T1951" s="1"/>
      <c r="U1951" s="1"/>
      <c r="V1951" s="1"/>
      <c r="W1951" s="1"/>
      <c r="X1951" s="1"/>
      <c r="Y1951" s="1"/>
      <c r="Z1951" s="1"/>
      <c r="AA1951" s="1"/>
      <c r="AB1951" s="1"/>
      <c r="AC1951" s="1"/>
      <c r="AD1951" s="1"/>
      <c r="AE1951" s="1"/>
      <c r="AF1951" s="1"/>
      <c r="AG1951" s="1"/>
    </row>
    <row r="1952" ht="15.75" customHeight="1">
      <c r="A1952" s="1"/>
      <c r="B1952" s="1"/>
      <c r="C1952" s="1"/>
      <c r="D1952" s="1"/>
      <c r="E1952" s="1"/>
      <c r="F1952" s="1"/>
      <c r="G1952" s="1"/>
      <c r="H1952" s="1"/>
      <c r="I1952" s="1"/>
      <c r="J1952" s="1"/>
      <c r="K1952" s="119" t="s">
        <v>344</v>
      </c>
      <c r="L1952" s="119" t="str">
        <f>E188</f>
        <v>O1b1a</v>
      </c>
      <c r="M1952" s="119"/>
      <c r="N1952" s="119" t="s">
        <v>3229</v>
      </c>
      <c r="O1952" s="121">
        <v>2.2582305E7</v>
      </c>
      <c r="P1952" s="121">
        <v>2.0420419E7</v>
      </c>
      <c r="Q1952" s="119" t="s">
        <v>2096</v>
      </c>
      <c r="R1952" s="1"/>
      <c r="S1952" s="1"/>
      <c r="T1952" s="1"/>
      <c r="U1952" s="1"/>
      <c r="V1952" s="1"/>
      <c r="W1952" s="1"/>
      <c r="X1952" s="1"/>
      <c r="Y1952" s="1"/>
      <c r="Z1952" s="1"/>
      <c r="AA1952" s="1"/>
      <c r="AB1952" s="1"/>
      <c r="AC1952" s="1"/>
      <c r="AD1952" s="1"/>
      <c r="AE1952" s="1"/>
      <c r="AF1952" s="1"/>
      <c r="AG1952" s="1"/>
    </row>
    <row r="1953" ht="15.75" customHeight="1">
      <c r="A1953" s="1"/>
      <c r="B1953" s="1"/>
      <c r="C1953" s="1"/>
      <c r="D1953" s="1"/>
      <c r="E1953" s="1"/>
      <c r="F1953" s="1"/>
      <c r="G1953" s="1"/>
      <c r="H1953" s="1"/>
      <c r="I1953" s="1"/>
      <c r="J1953" s="1"/>
      <c r="K1953" s="119" t="s">
        <v>3230</v>
      </c>
      <c r="L1953" s="119" t="str">
        <f>F189</f>
        <v>O1b1a1</v>
      </c>
      <c r="M1953" s="119"/>
      <c r="N1953" s="119" t="s">
        <v>3231</v>
      </c>
      <c r="O1953" s="121">
        <v>2.1285962E7</v>
      </c>
      <c r="P1953" s="121">
        <v>1.9124076E7</v>
      </c>
      <c r="Q1953" s="119" t="s">
        <v>2104</v>
      </c>
      <c r="R1953" s="1"/>
      <c r="S1953" s="1"/>
      <c r="T1953" s="1"/>
      <c r="U1953" s="1"/>
      <c r="V1953" s="1"/>
      <c r="W1953" s="1"/>
      <c r="X1953" s="1"/>
      <c r="Y1953" s="1"/>
      <c r="Z1953" s="1"/>
      <c r="AA1953" s="1"/>
      <c r="AB1953" s="1"/>
      <c r="AC1953" s="1"/>
      <c r="AD1953" s="1"/>
      <c r="AE1953" s="1"/>
      <c r="AF1953" s="1"/>
      <c r="AG1953" s="1"/>
    </row>
    <row r="1954" ht="15.75" customHeight="1">
      <c r="A1954" s="1"/>
      <c r="B1954" s="1"/>
      <c r="C1954" s="1"/>
      <c r="D1954" s="1"/>
      <c r="E1954" s="1"/>
      <c r="F1954" s="1"/>
      <c r="G1954" s="1"/>
      <c r="H1954" s="1"/>
      <c r="I1954" s="1"/>
      <c r="J1954" s="1"/>
      <c r="K1954" s="119" t="s">
        <v>3232</v>
      </c>
      <c r="L1954" s="119" t="str">
        <f>F189</f>
        <v>O1b1a1</v>
      </c>
      <c r="M1954" s="119" t="s">
        <v>3233</v>
      </c>
      <c r="N1954" s="119" t="s">
        <v>3234</v>
      </c>
      <c r="O1954" s="121">
        <v>1.7013398E7</v>
      </c>
      <c r="P1954" s="121">
        <v>1.4901518E7</v>
      </c>
      <c r="Q1954" s="119" t="s">
        <v>2096</v>
      </c>
      <c r="R1954" s="1"/>
      <c r="S1954" s="1"/>
      <c r="T1954" s="1"/>
      <c r="U1954" s="1"/>
      <c r="V1954" s="1"/>
      <c r="W1954" s="1"/>
      <c r="X1954" s="1"/>
      <c r="Y1954" s="1"/>
      <c r="Z1954" s="1"/>
      <c r="AA1954" s="1"/>
      <c r="AB1954" s="1"/>
      <c r="AC1954" s="1"/>
      <c r="AD1954" s="1"/>
      <c r="AE1954" s="1"/>
      <c r="AF1954" s="1"/>
      <c r="AG1954" s="1"/>
    </row>
    <row r="1955" ht="15.75" customHeight="1">
      <c r="A1955" s="1"/>
      <c r="B1955" s="1"/>
      <c r="C1955" s="1"/>
      <c r="D1955" s="1"/>
      <c r="E1955" s="1"/>
      <c r="F1955" s="1"/>
      <c r="G1955" s="1"/>
      <c r="H1955" s="1"/>
      <c r="I1955" s="1"/>
      <c r="J1955" s="1"/>
      <c r="K1955" s="119" t="s">
        <v>3233</v>
      </c>
      <c r="L1955" s="119" t="str">
        <f>F189</f>
        <v>O1b1a1</v>
      </c>
      <c r="M1955" s="119" t="s">
        <v>3232</v>
      </c>
      <c r="N1955" s="119" t="s">
        <v>3234</v>
      </c>
      <c r="O1955" s="121">
        <v>1.7013398E7</v>
      </c>
      <c r="P1955" s="121">
        <v>1.4901518E7</v>
      </c>
      <c r="Q1955" s="119" t="s">
        <v>2096</v>
      </c>
      <c r="R1955" s="1"/>
      <c r="S1955" s="1"/>
      <c r="T1955" s="1"/>
      <c r="U1955" s="1"/>
      <c r="V1955" s="1"/>
      <c r="W1955" s="1"/>
      <c r="X1955" s="1"/>
      <c r="Y1955" s="1"/>
      <c r="Z1955" s="1"/>
      <c r="AA1955" s="1"/>
      <c r="AB1955" s="1"/>
      <c r="AC1955" s="1"/>
      <c r="AD1955" s="1"/>
      <c r="AE1955" s="1"/>
      <c r="AF1955" s="1"/>
      <c r="AG1955" s="1"/>
    </row>
    <row r="1956" ht="15.75" customHeight="1">
      <c r="A1956" s="1"/>
      <c r="B1956" s="1"/>
      <c r="C1956" s="1"/>
      <c r="D1956" s="1"/>
      <c r="E1956" s="1"/>
      <c r="F1956" s="1"/>
      <c r="G1956" s="1"/>
      <c r="H1956" s="1"/>
      <c r="I1956" s="1"/>
      <c r="J1956" s="1"/>
      <c r="K1956" s="119" t="s">
        <v>3235</v>
      </c>
      <c r="L1956" s="119" t="str">
        <f>F189</f>
        <v>O1b1a1</v>
      </c>
      <c r="M1956" s="119" t="s">
        <v>3236</v>
      </c>
      <c r="N1956" s="119" t="s">
        <v>3237</v>
      </c>
      <c r="O1956" s="121">
        <v>1.7418386E7</v>
      </c>
      <c r="P1956" s="121">
        <v>1.5306506E7</v>
      </c>
      <c r="Q1956" s="119" t="s">
        <v>2183</v>
      </c>
      <c r="R1956" s="1"/>
      <c r="S1956" s="1"/>
      <c r="T1956" s="1"/>
      <c r="U1956" s="1"/>
      <c r="V1956" s="1"/>
      <c r="W1956" s="1"/>
      <c r="X1956" s="1"/>
      <c r="Y1956" s="1"/>
      <c r="Z1956" s="1"/>
      <c r="AA1956" s="1"/>
      <c r="AB1956" s="1"/>
      <c r="AC1956" s="1"/>
      <c r="AD1956" s="1"/>
      <c r="AE1956" s="1"/>
      <c r="AF1956" s="1"/>
      <c r="AG1956" s="1"/>
    </row>
    <row r="1957" ht="15.75" customHeight="1">
      <c r="A1957" s="1"/>
      <c r="B1957" s="1"/>
      <c r="C1957" s="1"/>
      <c r="D1957" s="1"/>
      <c r="E1957" s="1"/>
      <c r="F1957" s="1"/>
      <c r="G1957" s="1"/>
      <c r="H1957" s="1"/>
      <c r="I1957" s="1"/>
      <c r="J1957" s="1"/>
      <c r="K1957" s="119" t="s">
        <v>3236</v>
      </c>
      <c r="L1957" s="119" t="str">
        <f>F189</f>
        <v>O1b1a1</v>
      </c>
      <c r="M1957" s="119" t="s">
        <v>3235</v>
      </c>
      <c r="N1957" s="119" t="s">
        <v>3237</v>
      </c>
      <c r="O1957" s="121">
        <v>1.7418386E7</v>
      </c>
      <c r="P1957" s="121">
        <v>1.5306506E7</v>
      </c>
      <c r="Q1957" s="119" t="s">
        <v>2183</v>
      </c>
      <c r="R1957" s="1"/>
      <c r="S1957" s="1"/>
      <c r="T1957" s="1"/>
      <c r="U1957" s="1"/>
      <c r="V1957" s="1"/>
      <c r="W1957" s="1"/>
      <c r="X1957" s="1"/>
      <c r="Y1957" s="1"/>
      <c r="Z1957" s="1"/>
      <c r="AA1957" s="1"/>
      <c r="AB1957" s="1"/>
      <c r="AC1957" s="1"/>
      <c r="AD1957" s="1"/>
      <c r="AE1957" s="1"/>
      <c r="AF1957" s="1"/>
      <c r="AG1957" s="1"/>
    </row>
    <row r="1958" ht="15.75" customHeight="1">
      <c r="A1958" s="1"/>
      <c r="B1958" s="1"/>
      <c r="C1958" s="1"/>
      <c r="D1958" s="1"/>
      <c r="E1958" s="1"/>
      <c r="F1958" s="1"/>
      <c r="G1958" s="1"/>
      <c r="H1958" s="1"/>
      <c r="I1958" s="1"/>
      <c r="J1958" s="1"/>
      <c r="K1958" s="119" t="s">
        <v>3238</v>
      </c>
      <c r="L1958" s="119" t="str">
        <f>F189</f>
        <v>O1b1a1</v>
      </c>
      <c r="M1958" s="119" t="s">
        <v>3239</v>
      </c>
      <c r="N1958" s="119" t="s">
        <v>3240</v>
      </c>
      <c r="O1958" s="121">
        <v>1.7525398E7</v>
      </c>
      <c r="P1958" s="121">
        <v>1.5413518E7</v>
      </c>
      <c r="Q1958" s="119" t="s">
        <v>2165</v>
      </c>
      <c r="R1958" s="1"/>
      <c r="S1958" s="1"/>
      <c r="T1958" s="1"/>
      <c r="U1958" s="1"/>
      <c r="V1958" s="1"/>
      <c r="W1958" s="1"/>
      <c r="X1958" s="1"/>
      <c r="Y1958" s="1"/>
      <c r="Z1958" s="1"/>
      <c r="AA1958" s="1"/>
      <c r="AB1958" s="1"/>
      <c r="AC1958" s="1"/>
      <c r="AD1958" s="1"/>
      <c r="AE1958" s="1"/>
      <c r="AF1958" s="1"/>
      <c r="AG1958" s="1"/>
    </row>
    <row r="1959" ht="15.75" customHeight="1">
      <c r="A1959" s="1"/>
      <c r="B1959" s="1"/>
      <c r="C1959" s="1"/>
      <c r="D1959" s="1"/>
      <c r="E1959" s="1"/>
      <c r="F1959" s="1"/>
      <c r="G1959" s="1"/>
      <c r="H1959" s="1"/>
      <c r="I1959" s="1"/>
      <c r="J1959" s="1"/>
      <c r="K1959" s="119" t="s">
        <v>3239</v>
      </c>
      <c r="L1959" s="119" t="str">
        <f>F189</f>
        <v>O1b1a1</v>
      </c>
      <c r="M1959" s="119" t="s">
        <v>3238</v>
      </c>
      <c r="N1959" s="119" t="s">
        <v>3240</v>
      </c>
      <c r="O1959" s="121">
        <v>1.7525398E7</v>
      </c>
      <c r="P1959" s="121">
        <v>1.5413518E7</v>
      </c>
      <c r="Q1959" s="119" t="s">
        <v>2165</v>
      </c>
      <c r="R1959" s="1"/>
      <c r="S1959" s="1"/>
      <c r="T1959" s="1"/>
      <c r="U1959" s="1"/>
      <c r="V1959" s="1"/>
      <c r="W1959" s="1"/>
      <c r="X1959" s="1"/>
      <c r="Y1959" s="1"/>
      <c r="Z1959" s="1"/>
      <c r="AA1959" s="1"/>
      <c r="AB1959" s="1"/>
      <c r="AC1959" s="1"/>
      <c r="AD1959" s="1"/>
      <c r="AE1959" s="1"/>
      <c r="AF1959" s="1"/>
      <c r="AG1959" s="1"/>
    </row>
    <row r="1960" ht="15.75" customHeight="1">
      <c r="A1960" s="1"/>
      <c r="B1960" s="1"/>
      <c r="C1960" s="1"/>
      <c r="D1960" s="1"/>
      <c r="E1960" s="1"/>
      <c r="F1960" s="1"/>
      <c r="G1960" s="1"/>
      <c r="H1960" s="1"/>
      <c r="I1960" s="1"/>
      <c r="J1960" s="1"/>
      <c r="K1960" s="119" t="s">
        <v>3241</v>
      </c>
      <c r="L1960" s="119" t="str">
        <f>F189</f>
        <v>O1b1a1</v>
      </c>
      <c r="M1960" s="119" t="s">
        <v>3242</v>
      </c>
      <c r="N1960" s="119" t="s">
        <v>3243</v>
      </c>
      <c r="O1960" s="121">
        <v>1.7529945E7</v>
      </c>
      <c r="P1960" s="121">
        <v>1.5418065E7</v>
      </c>
      <c r="Q1960" s="119" t="s">
        <v>2100</v>
      </c>
      <c r="R1960" s="1"/>
      <c r="S1960" s="1"/>
      <c r="T1960" s="1"/>
      <c r="U1960" s="1"/>
      <c r="V1960" s="1"/>
      <c r="W1960" s="1"/>
      <c r="X1960" s="1"/>
      <c r="Y1960" s="1"/>
      <c r="Z1960" s="1"/>
      <c r="AA1960" s="1"/>
      <c r="AB1960" s="1"/>
      <c r="AC1960" s="1"/>
      <c r="AD1960" s="1"/>
      <c r="AE1960" s="1"/>
      <c r="AF1960" s="1"/>
      <c r="AG1960" s="1"/>
    </row>
    <row r="1961" ht="15.75" customHeight="1">
      <c r="A1961" s="1"/>
      <c r="B1961" s="1"/>
      <c r="C1961" s="1"/>
      <c r="D1961" s="1"/>
      <c r="E1961" s="1"/>
      <c r="F1961" s="1"/>
      <c r="G1961" s="1"/>
      <c r="H1961" s="1"/>
      <c r="I1961" s="1"/>
      <c r="J1961" s="1"/>
      <c r="K1961" s="119" t="s">
        <v>3242</v>
      </c>
      <c r="L1961" s="119" t="str">
        <f>F189</f>
        <v>O1b1a1</v>
      </c>
      <c r="M1961" s="119" t="s">
        <v>3241</v>
      </c>
      <c r="N1961" s="119" t="s">
        <v>3243</v>
      </c>
      <c r="O1961" s="121">
        <v>1.7529945E7</v>
      </c>
      <c r="P1961" s="121">
        <v>1.5418065E7</v>
      </c>
      <c r="Q1961" s="119" t="s">
        <v>2100</v>
      </c>
      <c r="R1961" s="1"/>
      <c r="S1961" s="1"/>
      <c r="T1961" s="1"/>
      <c r="U1961" s="1"/>
      <c r="V1961" s="1"/>
      <c r="W1961" s="1"/>
      <c r="X1961" s="1"/>
      <c r="Y1961" s="1"/>
      <c r="Z1961" s="1"/>
      <c r="AA1961" s="1"/>
      <c r="AB1961" s="1"/>
      <c r="AC1961" s="1"/>
      <c r="AD1961" s="1"/>
      <c r="AE1961" s="1"/>
      <c r="AF1961" s="1"/>
      <c r="AG1961" s="1"/>
    </row>
    <row r="1962" ht="15.75" customHeight="1">
      <c r="A1962" s="1"/>
      <c r="B1962" s="1"/>
      <c r="C1962" s="1"/>
      <c r="D1962" s="1"/>
      <c r="E1962" s="1"/>
      <c r="F1962" s="1"/>
      <c r="G1962" s="1"/>
      <c r="H1962" s="1"/>
      <c r="I1962" s="1"/>
      <c r="J1962" s="1"/>
      <c r="K1962" s="119" t="s">
        <v>3244</v>
      </c>
      <c r="L1962" s="119" t="str">
        <f>F189</f>
        <v>O1b1a1</v>
      </c>
      <c r="M1962" s="119" t="s">
        <v>3245</v>
      </c>
      <c r="N1962" s="119" t="s">
        <v>3246</v>
      </c>
      <c r="O1962" s="121">
        <v>1.8094675E7</v>
      </c>
      <c r="P1962" s="121">
        <v>1.5982795E7</v>
      </c>
      <c r="Q1962" s="119" t="s">
        <v>2096</v>
      </c>
      <c r="R1962" s="1"/>
      <c r="S1962" s="1"/>
      <c r="T1962" s="1"/>
      <c r="U1962" s="1"/>
      <c r="V1962" s="1"/>
      <c r="W1962" s="1"/>
      <c r="X1962" s="1"/>
      <c r="Y1962" s="1"/>
      <c r="Z1962" s="1"/>
      <c r="AA1962" s="1"/>
      <c r="AB1962" s="1"/>
      <c r="AC1962" s="1"/>
      <c r="AD1962" s="1"/>
      <c r="AE1962" s="1"/>
      <c r="AF1962" s="1"/>
      <c r="AG1962" s="1"/>
    </row>
    <row r="1963" ht="15.75" customHeight="1">
      <c r="A1963" s="1"/>
      <c r="B1963" s="1"/>
      <c r="C1963" s="1"/>
      <c r="D1963" s="1"/>
      <c r="E1963" s="1"/>
      <c r="F1963" s="1"/>
      <c r="G1963" s="1"/>
      <c r="H1963" s="1"/>
      <c r="I1963" s="1"/>
      <c r="J1963" s="1"/>
      <c r="K1963" s="119" t="s">
        <v>3245</v>
      </c>
      <c r="L1963" s="119" t="str">
        <f>F189</f>
        <v>O1b1a1</v>
      </c>
      <c r="M1963" s="119" t="s">
        <v>3244</v>
      </c>
      <c r="N1963" s="119" t="s">
        <v>3246</v>
      </c>
      <c r="O1963" s="121">
        <v>1.8094675E7</v>
      </c>
      <c r="P1963" s="121">
        <v>1.5982795E7</v>
      </c>
      <c r="Q1963" s="119" t="s">
        <v>2096</v>
      </c>
      <c r="R1963" s="1"/>
      <c r="S1963" s="1"/>
      <c r="T1963" s="1"/>
      <c r="U1963" s="1"/>
      <c r="V1963" s="1"/>
      <c r="W1963" s="1"/>
      <c r="X1963" s="1"/>
      <c r="Y1963" s="1"/>
      <c r="Z1963" s="1"/>
      <c r="AA1963" s="1"/>
      <c r="AB1963" s="1"/>
      <c r="AC1963" s="1"/>
      <c r="AD1963" s="1"/>
      <c r="AE1963" s="1"/>
      <c r="AF1963" s="1"/>
      <c r="AG1963" s="1"/>
    </row>
    <row r="1964" ht="15.75" customHeight="1">
      <c r="A1964" s="1"/>
      <c r="B1964" s="1"/>
      <c r="C1964" s="1"/>
      <c r="D1964" s="1"/>
      <c r="E1964" s="1"/>
      <c r="F1964" s="1"/>
      <c r="G1964" s="1"/>
      <c r="H1964" s="1"/>
      <c r="I1964" s="1"/>
      <c r="J1964" s="1"/>
      <c r="K1964" s="119" t="s">
        <v>3247</v>
      </c>
      <c r="L1964" s="119" t="str">
        <f>F189</f>
        <v>O1b1a1</v>
      </c>
      <c r="M1964" s="119"/>
      <c r="N1964" s="119" t="s">
        <v>3248</v>
      </c>
      <c r="O1964" s="121">
        <v>1.8717224E7</v>
      </c>
      <c r="P1964" s="121">
        <v>1.6605344E7</v>
      </c>
      <c r="Q1964" s="119" t="s">
        <v>2096</v>
      </c>
      <c r="R1964" s="1"/>
      <c r="S1964" s="1"/>
      <c r="T1964" s="1"/>
      <c r="U1964" s="1"/>
      <c r="V1964" s="1"/>
      <c r="W1964" s="1"/>
      <c r="X1964" s="1"/>
      <c r="Y1964" s="1"/>
      <c r="Z1964" s="1"/>
      <c r="AA1964" s="1"/>
      <c r="AB1964" s="1"/>
      <c r="AC1964" s="1"/>
      <c r="AD1964" s="1"/>
      <c r="AE1964" s="1"/>
      <c r="AF1964" s="1"/>
      <c r="AG1964" s="1"/>
    </row>
    <row r="1965" ht="15.75" customHeight="1">
      <c r="A1965" s="1"/>
      <c r="B1965" s="1"/>
      <c r="C1965" s="1"/>
      <c r="D1965" s="1"/>
      <c r="E1965" s="1"/>
      <c r="F1965" s="1"/>
      <c r="G1965" s="1"/>
      <c r="H1965" s="1"/>
      <c r="I1965" s="1"/>
      <c r="J1965" s="1"/>
      <c r="K1965" s="119" t="s">
        <v>3249</v>
      </c>
      <c r="L1965" s="119" t="str">
        <f>F189</f>
        <v>O1b1a1</v>
      </c>
      <c r="M1965" s="119"/>
      <c r="N1965" s="119" t="s">
        <v>3250</v>
      </c>
      <c r="O1965" s="121">
        <v>2.3063131E7</v>
      </c>
      <c r="P1965" s="121">
        <v>2.0901245E7</v>
      </c>
      <c r="Q1965" s="119" t="s">
        <v>2117</v>
      </c>
      <c r="R1965" s="1"/>
      <c r="S1965" s="1"/>
      <c r="T1965" s="1"/>
      <c r="U1965" s="1"/>
      <c r="V1965" s="1"/>
      <c r="W1965" s="1"/>
      <c r="X1965" s="1"/>
      <c r="Y1965" s="1"/>
      <c r="Z1965" s="1"/>
      <c r="AA1965" s="1"/>
      <c r="AB1965" s="1"/>
      <c r="AC1965" s="1"/>
      <c r="AD1965" s="1"/>
      <c r="AE1965" s="1"/>
      <c r="AF1965" s="1"/>
      <c r="AG1965" s="1"/>
    </row>
    <row r="1966" ht="15.75" customHeight="1">
      <c r="A1966" s="1"/>
      <c r="B1966" s="1"/>
      <c r="C1966" s="1"/>
      <c r="D1966" s="1"/>
      <c r="E1966" s="1"/>
      <c r="F1966" s="1"/>
      <c r="G1966" s="1"/>
      <c r="H1966" s="1"/>
      <c r="I1966" s="1"/>
      <c r="J1966" s="1"/>
      <c r="K1966" s="119" t="s">
        <v>3251</v>
      </c>
      <c r="L1966" s="119" t="str">
        <f>F189</f>
        <v>O1b1a1</v>
      </c>
      <c r="M1966" s="119" t="s">
        <v>3252</v>
      </c>
      <c r="N1966" s="119" t="s">
        <v>3253</v>
      </c>
      <c r="O1966" s="121">
        <v>2737043.0</v>
      </c>
      <c r="P1966" s="121">
        <v>2869002.0</v>
      </c>
      <c r="Q1966" s="119" t="s">
        <v>2117</v>
      </c>
      <c r="R1966" s="1"/>
      <c r="S1966" s="1"/>
      <c r="T1966" s="1"/>
      <c r="U1966" s="1"/>
      <c r="V1966" s="1"/>
      <c r="W1966" s="1"/>
      <c r="X1966" s="1"/>
      <c r="Y1966" s="1"/>
      <c r="Z1966" s="1"/>
      <c r="AA1966" s="1"/>
      <c r="AB1966" s="1"/>
      <c r="AC1966" s="1"/>
      <c r="AD1966" s="1"/>
      <c r="AE1966" s="1"/>
      <c r="AF1966" s="1"/>
      <c r="AG1966" s="1"/>
    </row>
    <row r="1967" ht="15.75" customHeight="1">
      <c r="A1967" s="1"/>
      <c r="B1967" s="1"/>
      <c r="C1967" s="1"/>
      <c r="D1967" s="1"/>
      <c r="E1967" s="1"/>
      <c r="F1967" s="1"/>
      <c r="G1967" s="1"/>
      <c r="H1967" s="1"/>
      <c r="I1967" s="1"/>
      <c r="J1967" s="1"/>
      <c r="K1967" s="119" t="s">
        <v>3252</v>
      </c>
      <c r="L1967" s="119" t="str">
        <f>F189</f>
        <v>O1b1a1</v>
      </c>
      <c r="M1967" s="119" t="s">
        <v>3251</v>
      </c>
      <c r="N1967" s="119" t="s">
        <v>3253</v>
      </c>
      <c r="O1967" s="121">
        <v>2737043.0</v>
      </c>
      <c r="P1967" s="121">
        <v>2869002.0</v>
      </c>
      <c r="Q1967" s="119" t="s">
        <v>2117</v>
      </c>
      <c r="R1967" s="1"/>
      <c r="S1967" s="1"/>
      <c r="T1967" s="1"/>
      <c r="U1967" s="1"/>
      <c r="V1967" s="1"/>
      <c r="W1967" s="1"/>
      <c r="X1967" s="1"/>
      <c r="Y1967" s="1"/>
      <c r="Z1967" s="1"/>
      <c r="AA1967" s="1"/>
      <c r="AB1967" s="1"/>
      <c r="AC1967" s="1"/>
      <c r="AD1967" s="1"/>
      <c r="AE1967" s="1"/>
      <c r="AF1967" s="1"/>
      <c r="AG1967" s="1"/>
    </row>
    <row r="1968" ht="15.75" customHeight="1">
      <c r="A1968" s="1"/>
      <c r="B1968" s="1"/>
      <c r="C1968" s="1"/>
      <c r="D1968" s="1"/>
      <c r="E1968" s="1"/>
      <c r="F1968" s="1"/>
      <c r="G1968" s="1"/>
      <c r="H1968" s="1"/>
      <c r="I1968" s="1"/>
      <c r="J1968" s="1"/>
      <c r="K1968" s="119" t="s">
        <v>3254</v>
      </c>
      <c r="L1968" s="119" t="str">
        <f>F189</f>
        <v>O1b1a1</v>
      </c>
      <c r="M1968" s="119" t="s">
        <v>3255</v>
      </c>
      <c r="N1968" s="119" t="s">
        <v>3256</v>
      </c>
      <c r="O1968" s="121">
        <v>7213725.0</v>
      </c>
      <c r="P1968" s="121">
        <v>7345684.0</v>
      </c>
      <c r="Q1968" s="119" t="s">
        <v>2104</v>
      </c>
      <c r="R1968" s="1"/>
      <c r="S1968" s="1"/>
      <c r="T1968" s="1"/>
      <c r="U1968" s="1"/>
      <c r="V1968" s="1"/>
      <c r="W1968" s="1"/>
      <c r="X1968" s="1"/>
      <c r="Y1968" s="1"/>
      <c r="Z1968" s="1"/>
      <c r="AA1968" s="1"/>
      <c r="AB1968" s="1"/>
      <c r="AC1968" s="1"/>
      <c r="AD1968" s="1"/>
      <c r="AE1968" s="1"/>
      <c r="AF1968" s="1"/>
      <c r="AG1968" s="1"/>
    </row>
    <row r="1969" ht="15.75" customHeight="1">
      <c r="A1969" s="1"/>
      <c r="B1969" s="1"/>
      <c r="C1969" s="1"/>
      <c r="D1969" s="1"/>
      <c r="E1969" s="1"/>
      <c r="F1969" s="1"/>
      <c r="G1969" s="1"/>
      <c r="H1969" s="1"/>
      <c r="I1969" s="1"/>
      <c r="J1969" s="1"/>
      <c r="K1969" s="119" t="s">
        <v>3255</v>
      </c>
      <c r="L1969" s="119" t="str">
        <f>F189</f>
        <v>O1b1a1</v>
      </c>
      <c r="M1969" s="119" t="s">
        <v>3254</v>
      </c>
      <c r="N1969" s="119" t="s">
        <v>3256</v>
      </c>
      <c r="O1969" s="121">
        <v>7213725.0</v>
      </c>
      <c r="P1969" s="121">
        <v>7345684.0</v>
      </c>
      <c r="Q1969" s="119" t="s">
        <v>2104</v>
      </c>
      <c r="R1969" s="1"/>
      <c r="S1969" s="1"/>
      <c r="T1969" s="1"/>
      <c r="U1969" s="1"/>
      <c r="V1969" s="1"/>
      <c r="W1969" s="1"/>
      <c r="X1969" s="1"/>
      <c r="Y1969" s="1"/>
      <c r="Z1969" s="1"/>
      <c r="AA1969" s="1"/>
      <c r="AB1969" s="1"/>
      <c r="AC1969" s="1"/>
      <c r="AD1969" s="1"/>
      <c r="AE1969" s="1"/>
      <c r="AF1969" s="1"/>
      <c r="AG1969" s="1"/>
    </row>
    <row r="1970" ht="15.75" customHeight="1">
      <c r="A1970" s="1"/>
      <c r="B1970" s="1"/>
      <c r="C1970" s="1"/>
      <c r="D1970" s="1"/>
      <c r="E1970" s="1"/>
      <c r="F1970" s="1"/>
      <c r="G1970" s="1"/>
      <c r="H1970" s="1"/>
      <c r="I1970" s="1"/>
      <c r="J1970" s="1"/>
      <c r="K1970" s="119" t="s">
        <v>3257</v>
      </c>
      <c r="L1970" s="119" t="str">
        <f>F189</f>
        <v>O1b1a1</v>
      </c>
      <c r="M1970" s="119" t="s">
        <v>3258</v>
      </c>
      <c r="N1970" s="119" t="s">
        <v>3259</v>
      </c>
      <c r="O1970" s="121">
        <v>7770244.0</v>
      </c>
      <c r="P1970" s="121">
        <v>7902203.0</v>
      </c>
      <c r="Q1970" s="119" t="s">
        <v>2165</v>
      </c>
      <c r="R1970" s="1"/>
      <c r="S1970" s="1"/>
      <c r="T1970" s="1"/>
      <c r="U1970" s="1"/>
      <c r="V1970" s="1"/>
      <c r="W1970" s="1"/>
      <c r="X1970" s="1"/>
      <c r="Y1970" s="1"/>
      <c r="Z1970" s="1"/>
      <c r="AA1970" s="1"/>
      <c r="AB1970" s="1"/>
      <c r="AC1970" s="1"/>
      <c r="AD1970" s="1"/>
      <c r="AE1970" s="1"/>
      <c r="AF1970" s="1"/>
      <c r="AG1970" s="1"/>
    </row>
    <row r="1971" ht="15.75" customHeight="1">
      <c r="A1971" s="1"/>
      <c r="B1971" s="1"/>
      <c r="C1971" s="1"/>
      <c r="D1971" s="1"/>
      <c r="E1971" s="1"/>
      <c r="F1971" s="1"/>
      <c r="G1971" s="1"/>
      <c r="H1971" s="1"/>
      <c r="I1971" s="1"/>
      <c r="J1971" s="1"/>
      <c r="K1971" s="119" t="s">
        <v>3258</v>
      </c>
      <c r="L1971" s="119" t="str">
        <f>F189</f>
        <v>O1b1a1</v>
      </c>
      <c r="M1971" s="119" t="s">
        <v>3257</v>
      </c>
      <c r="N1971" s="119" t="s">
        <v>3259</v>
      </c>
      <c r="O1971" s="121">
        <v>7770244.0</v>
      </c>
      <c r="P1971" s="121">
        <v>7902203.0</v>
      </c>
      <c r="Q1971" s="119" t="s">
        <v>2165</v>
      </c>
      <c r="R1971" s="1"/>
      <c r="S1971" s="1"/>
      <c r="T1971" s="1"/>
      <c r="U1971" s="1"/>
      <c r="V1971" s="1"/>
      <c r="W1971" s="1"/>
      <c r="X1971" s="1"/>
      <c r="Y1971" s="1"/>
      <c r="Z1971" s="1"/>
      <c r="AA1971" s="1"/>
      <c r="AB1971" s="1"/>
      <c r="AC1971" s="1"/>
      <c r="AD1971" s="1"/>
      <c r="AE1971" s="1"/>
      <c r="AF1971" s="1"/>
      <c r="AG1971" s="1"/>
    </row>
    <row r="1972" ht="15.75" customHeight="1">
      <c r="A1972" s="1"/>
      <c r="B1972" s="1"/>
      <c r="C1972" s="1"/>
      <c r="D1972" s="1"/>
      <c r="E1972" s="1"/>
      <c r="F1972" s="1"/>
      <c r="G1972" s="1"/>
      <c r="H1972" s="1"/>
      <c r="I1972" s="1"/>
      <c r="J1972" s="1"/>
      <c r="K1972" s="119" t="s">
        <v>3260</v>
      </c>
      <c r="L1972" s="119" t="str">
        <f>F189</f>
        <v>O1b1a1</v>
      </c>
      <c r="M1972" s="119" t="s">
        <v>3261</v>
      </c>
      <c r="N1972" s="119" t="s">
        <v>3262</v>
      </c>
      <c r="O1972" s="121">
        <v>8039638.0</v>
      </c>
      <c r="P1972" s="121">
        <v>8171597.0</v>
      </c>
      <c r="Q1972" s="119" t="s">
        <v>2252</v>
      </c>
      <c r="R1972" s="1"/>
      <c r="S1972" s="1"/>
      <c r="T1972" s="1"/>
      <c r="U1972" s="1"/>
      <c r="V1972" s="1"/>
      <c r="W1972" s="1"/>
      <c r="X1972" s="1"/>
      <c r="Y1972" s="1"/>
      <c r="Z1972" s="1"/>
      <c r="AA1972" s="1"/>
      <c r="AB1972" s="1"/>
      <c r="AC1972" s="1"/>
      <c r="AD1972" s="1"/>
      <c r="AE1972" s="1"/>
      <c r="AF1972" s="1"/>
      <c r="AG1972" s="1"/>
    </row>
    <row r="1973" ht="15.75" customHeight="1">
      <c r="A1973" s="1"/>
      <c r="B1973" s="1"/>
      <c r="C1973" s="1"/>
      <c r="D1973" s="1"/>
      <c r="E1973" s="1"/>
      <c r="F1973" s="1"/>
      <c r="G1973" s="1"/>
      <c r="H1973" s="1"/>
      <c r="I1973" s="1"/>
      <c r="J1973" s="1"/>
      <c r="K1973" s="119" t="s">
        <v>3261</v>
      </c>
      <c r="L1973" s="119" t="str">
        <f>F189</f>
        <v>O1b1a1</v>
      </c>
      <c r="M1973" s="119" t="s">
        <v>3260</v>
      </c>
      <c r="N1973" s="119" t="s">
        <v>3262</v>
      </c>
      <c r="O1973" s="121">
        <v>8039638.0</v>
      </c>
      <c r="P1973" s="121">
        <v>8171597.0</v>
      </c>
      <c r="Q1973" s="119" t="s">
        <v>2252</v>
      </c>
      <c r="R1973" s="1"/>
      <c r="S1973" s="1"/>
      <c r="T1973" s="1"/>
      <c r="U1973" s="1"/>
      <c r="V1973" s="1"/>
      <c r="W1973" s="1"/>
      <c r="X1973" s="1"/>
      <c r="Y1973" s="1"/>
      <c r="Z1973" s="1"/>
      <c r="AA1973" s="1"/>
      <c r="AB1973" s="1"/>
      <c r="AC1973" s="1"/>
      <c r="AD1973" s="1"/>
      <c r="AE1973" s="1"/>
      <c r="AF1973" s="1"/>
      <c r="AG1973" s="1"/>
    </row>
    <row r="1974" ht="15.75" customHeight="1">
      <c r="A1974" s="1"/>
      <c r="B1974" s="1"/>
      <c r="C1974" s="1"/>
      <c r="D1974" s="1"/>
      <c r="E1974" s="1"/>
      <c r="F1974" s="1"/>
      <c r="G1974" s="1"/>
      <c r="H1974" s="1"/>
      <c r="I1974" s="1"/>
      <c r="J1974" s="1"/>
      <c r="K1974" s="119" t="s">
        <v>3263</v>
      </c>
      <c r="L1974" s="119" t="str">
        <f>F189</f>
        <v>O1b1a1</v>
      </c>
      <c r="M1974" s="119" t="s">
        <v>3264</v>
      </c>
      <c r="N1974" s="119" t="s">
        <v>3265</v>
      </c>
      <c r="O1974" s="121">
        <v>8239331.0</v>
      </c>
      <c r="P1974" s="121">
        <v>8371290.0</v>
      </c>
      <c r="Q1974" s="119" t="s">
        <v>2152</v>
      </c>
      <c r="R1974" s="1"/>
      <c r="S1974" s="1"/>
      <c r="T1974" s="1"/>
      <c r="U1974" s="1"/>
      <c r="V1974" s="1"/>
      <c r="W1974" s="1"/>
      <c r="X1974" s="1"/>
      <c r="Y1974" s="1"/>
      <c r="Z1974" s="1"/>
      <c r="AA1974" s="1"/>
      <c r="AB1974" s="1"/>
      <c r="AC1974" s="1"/>
      <c r="AD1974" s="1"/>
      <c r="AE1974" s="1"/>
      <c r="AF1974" s="1"/>
      <c r="AG1974" s="1"/>
    </row>
    <row r="1975" ht="15.75" customHeight="1">
      <c r="A1975" s="1"/>
      <c r="B1975" s="1"/>
      <c r="C1975" s="1"/>
      <c r="D1975" s="1"/>
      <c r="E1975" s="1"/>
      <c r="F1975" s="1"/>
      <c r="G1975" s="1"/>
      <c r="H1975" s="1"/>
      <c r="I1975" s="1"/>
      <c r="J1975" s="1"/>
      <c r="K1975" s="119" t="s">
        <v>3264</v>
      </c>
      <c r="L1975" s="119" t="str">
        <f>F189</f>
        <v>O1b1a1</v>
      </c>
      <c r="M1975" s="119" t="s">
        <v>3263</v>
      </c>
      <c r="N1975" s="119" t="s">
        <v>3265</v>
      </c>
      <c r="O1975" s="121">
        <v>8239331.0</v>
      </c>
      <c r="P1975" s="121">
        <v>8371290.0</v>
      </c>
      <c r="Q1975" s="119" t="s">
        <v>2152</v>
      </c>
      <c r="R1975" s="1"/>
      <c r="S1975" s="1"/>
      <c r="T1975" s="1"/>
      <c r="U1975" s="1"/>
      <c r="V1975" s="1"/>
      <c r="W1975" s="1"/>
      <c r="X1975" s="1"/>
      <c r="Y1975" s="1"/>
      <c r="Z1975" s="1"/>
      <c r="AA1975" s="1"/>
      <c r="AB1975" s="1"/>
      <c r="AC1975" s="1"/>
      <c r="AD1975" s="1"/>
      <c r="AE1975" s="1"/>
      <c r="AF1975" s="1"/>
      <c r="AG1975" s="1"/>
    </row>
    <row r="1976" ht="15.75" customHeight="1">
      <c r="A1976" s="1"/>
      <c r="B1976" s="1"/>
      <c r="C1976" s="1"/>
      <c r="D1976" s="1"/>
      <c r="E1976" s="1"/>
      <c r="F1976" s="1"/>
      <c r="G1976" s="1"/>
      <c r="H1976" s="1"/>
      <c r="I1976" s="1"/>
      <c r="J1976" s="1"/>
      <c r="K1976" s="119" t="s">
        <v>3266</v>
      </c>
      <c r="L1976" s="119" t="str">
        <f>F189</f>
        <v>O1b1a1</v>
      </c>
      <c r="M1976" s="119" t="s">
        <v>3267</v>
      </c>
      <c r="N1976" s="119" t="s">
        <v>3268</v>
      </c>
      <c r="O1976" s="121">
        <v>8505317.0</v>
      </c>
      <c r="P1976" s="121">
        <v>8637276.0</v>
      </c>
      <c r="Q1976" s="119" t="s">
        <v>2100</v>
      </c>
      <c r="R1976" s="1"/>
      <c r="S1976" s="1"/>
      <c r="T1976" s="1"/>
      <c r="U1976" s="1"/>
      <c r="V1976" s="1"/>
      <c r="W1976" s="1"/>
      <c r="X1976" s="1"/>
      <c r="Y1976" s="1"/>
      <c r="Z1976" s="1"/>
      <c r="AA1976" s="1"/>
      <c r="AB1976" s="1"/>
      <c r="AC1976" s="1"/>
      <c r="AD1976" s="1"/>
      <c r="AE1976" s="1"/>
      <c r="AF1976" s="1"/>
      <c r="AG1976" s="1"/>
    </row>
    <row r="1977" ht="15.75" customHeight="1">
      <c r="A1977" s="1"/>
      <c r="B1977" s="1"/>
      <c r="C1977" s="1"/>
      <c r="D1977" s="1"/>
      <c r="E1977" s="1"/>
      <c r="F1977" s="1"/>
      <c r="G1977" s="1"/>
      <c r="H1977" s="1"/>
      <c r="I1977" s="1"/>
      <c r="J1977" s="1"/>
      <c r="K1977" s="119" t="s">
        <v>3267</v>
      </c>
      <c r="L1977" s="119" t="str">
        <f>F189</f>
        <v>O1b1a1</v>
      </c>
      <c r="M1977" s="119" t="s">
        <v>3266</v>
      </c>
      <c r="N1977" s="119" t="s">
        <v>3268</v>
      </c>
      <c r="O1977" s="121">
        <v>8505317.0</v>
      </c>
      <c r="P1977" s="121">
        <v>8637276.0</v>
      </c>
      <c r="Q1977" s="119" t="s">
        <v>2100</v>
      </c>
      <c r="R1977" s="1"/>
      <c r="S1977" s="1"/>
      <c r="T1977" s="1"/>
      <c r="U1977" s="1"/>
      <c r="V1977" s="1"/>
      <c r="W1977" s="1"/>
      <c r="X1977" s="1"/>
      <c r="Y1977" s="1"/>
      <c r="Z1977" s="1"/>
      <c r="AA1977" s="1"/>
      <c r="AB1977" s="1"/>
      <c r="AC1977" s="1"/>
      <c r="AD1977" s="1"/>
      <c r="AE1977" s="1"/>
      <c r="AF1977" s="1"/>
      <c r="AG1977" s="1"/>
    </row>
    <row r="1978" ht="15.75" customHeight="1">
      <c r="A1978" s="1"/>
      <c r="B1978" s="1"/>
      <c r="C1978" s="1"/>
      <c r="D1978" s="1"/>
      <c r="E1978" s="1"/>
      <c r="F1978" s="1"/>
      <c r="G1978" s="1"/>
      <c r="H1978" s="1"/>
      <c r="I1978" s="1"/>
      <c r="J1978" s="1"/>
      <c r="K1978" s="119" t="s">
        <v>3269</v>
      </c>
      <c r="L1978" s="119" t="str">
        <f>F189</f>
        <v>O1b1a1</v>
      </c>
      <c r="M1978" s="119" t="s">
        <v>3270</v>
      </c>
      <c r="N1978" s="119" t="s">
        <v>3271</v>
      </c>
      <c r="O1978" s="121">
        <v>8605895.0</v>
      </c>
      <c r="P1978" s="121">
        <v>8737854.0</v>
      </c>
      <c r="Q1978" s="119" t="s">
        <v>2152</v>
      </c>
      <c r="R1978" s="1"/>
      <c r="S1978" s="1"/>
      <c r="T1978" s="1"/>
      <c r="U1978" s="1"/>
      <c r="V1978" s="1"/>
      <c r="W1978" s="1"/>
      <c r="X1978" s="1"/>
      <c r="Y1978" s="1"/>
      <c r="Z1978" s="1"/>
      <c r="AA1978" s="1"/>
      <c r="AB1978" s="1"/>
      <c r="AC1978" s="1"/>
      <c r="AD1978" s="1"/>
      <c r="AE1978" s="1"/>
      <c r="AF1978" s="1"/>
      <c r="AG1978" s="1"/>
    </row>
    <row r="1979" ht="15.75" customHeight="1">
      <c r="A1979" s="1"/>
      <c r="B1979" s="1"/>
      <c r="C1979" s="1"/>
      <c r="D1979" s="1"/>
      <c r="E1979" s="1"/>
      <c r="F1979" s="1"/>
      <c r="G1979" s="1"/>
      <c r="H1979" s="1"/>
      <c r="I1979" s="1"/>
      <c r="J1979" s="1"/>
      <c r="K1979" s="119" t="s">
        <v>3270</v>
      </c>
      <c r="L1979" s="119" t="str">
        <f>F189</f>
        <v>O1b1a1</v>
      </c>
      <c r="M1979" s="119" t="s">
        <v>3269</v>
      </c>
      <c r="N1979" s="119" t="s">
        <v>3271</v>
      </c>
      <c r="O1979" s="121">
        <v>8605895.0</v>
      </c>
      <c r="P1979" s="121">
        <v>8737854.0</v>
      </c>
      <c r="Q1979" s="119" t="s">
        <v>2152</v>
      </c>
      <c r="R1979" s="1"/>
      <c r="S1979" s="1"/>
      <c r="T1979" s="1"/>
      <c r="U1979" s="1"/>
      <c r="V1979" s="1"/>
      <c r="W1979" s="1"/>
      <c r="X1979" s="1"/>
      <c r="Y1979" s="1"/>
      <c r="Z1979" s="1"/>
      <c r="AA1979" s="1"/>
      <c r="AB1979" s="1"/>
      <c r="AC1979" s="1"/>
      <c r="AD1979" s="1"/>
      <c r="AE1979" s="1"/>
      <c r="AF1979" s="1"/>
      <c r="AG1979" s="1"/>
    </row>
    <row r="1980" ht="15.75" customHeight="1">
      <c r="A1980" s="1"/>
      <c r="B1980" s="1"/>
      <c r="C1980" s="1"/>
      <c r="D1980" s="1"/>
      <c r="E1980" s="1"/>
      <c r="F1980" s="1"/>
      <c r="G1980" s="1"/>
      <c r="H1980" s="1"/>
      <c r="I1980" s="1"/>
      <c r="J1980" s="1"/>
      <c r="K1980" s="119" t="s">
        <v>3272</v>
      </c>
      <c r="L1980" s="119" t="str">
        <f>F189</f>
        <v>O1b1a1</v>
      </c>
      <c r="M1980" s="119" t="s">
        <v>3273</v>
      </c>
      <c r="N1980" s="119" t="s">
        <v>3274</v>
      </c>
      <c r="O1980" s="121">
        <v>8619144.0</v>
      </c>
      <c r="P1980" s="121">
        <v>8751103.0</v>
      </c>
      <c r="Q1980" s="119" t="s">
        <v>2117</v>
      </c>
      <c r="R1980" s="1"/>
      <c r="S1980" s="1"/>
      <c r="T1980" s="1"/>
      <c r="U1980" s="1"/>
      <c r="V1980" s="1"/>
      <c r="W1980" s="1"/>
      <c r="X1980" s="1"/>
      <c r="Y1980" s="1"/>
      <c r="Z1980" s="1"/>
      <c r="AA1980" s="1"/>
      <c r="AB1980" s="1"/>
      <c r="AC1980" s="1"/>
      <c r="AD1980" s="1"/>
      <c r="AE1980" s="1"/>
      <c r="AF1980" s="1"/>
      <c r="AG1980" s="1"/>
    </row>
    <row r="1981" ht="15.75" customHeight="1">
      <c r="A1981" s="1"/>
      <c r="B1981" s="1"/>
      <c r="C1981" s="1"/>
      <c r="D1981" s="1"/>
      <c r="E1981" s="1"/>
      <c r="F1981" s="1"/>
      <c r="G1981" s="1"/>
      <c r="H1981" s="1"/>
      <c r="I1981" s="1"/>
      <c r="J1981" s="1"/>
      <c r="K1981" s="119" t="s">
        <v>3273</v>
      </c>
      <c r="L1981" s="119" t="str">
        <f>F189</f>
        <v>O1b1a1</v>
      </c>
      <c r="M1981" s="119" t="s">
        <v>3272</v>
      </c>
      <c r="N1981" s="119" t="s">
        <v>3274</v>
      </c>
      <c r="O1981" s="121">
        <v>8619144.0</v>
      </c>
      <c r="P1981" s="121">
        <v>8751103.0</v>
      </c>
      <c r="Q1981" s="119" t="s">
        <v>2117</v>
      </c>
      <c r="R1981" s="1"/>
      <c r="S1981" s="1"/>
      <c r="T1981" s="1"/>
      <c r="U1981" s="1"/>
      <c r="V1981" s="1"/>
      <c r="W1981" s="1"/>
      <c r="X1981" s="1"/>
      <c r="Y1981" s="1"/>
      <c r="Z1981" s="1"/>
      <c r="AA1981" s="1"/>
      <c r="AB1981" s="1"/>
      <c r="AC1981" s="1"/>
      <c r="AD1981" s="1"/>
      <c r="AE1981" s="1"/>
      <c r="AF1981" s="1"/>
      <c r="AG1981" s="1"/>
    </row>
    <row r="1982" ht="15.75" customHeight="1">
      <c r="A1982" s="1"/>
      <c r="B1982" s="1"/>
      <c r="C1982" s="1"/>
      <c r="D1982" s="1"/>
      <c r="E1982" s="1"/>
      <c r="F1982" s="1"/>
      <c r="G1982" s="1"/>
      <c r="H1982" s="1"/>
      <c r="I1982" s="1"/>
      <c r="J1982" s="1"/>
      <c r="K1982" s="119" t="s">
        <v>3275</v>
      </c>
      <c r="L1982" s="119" t="str">
        <f>F189</f>
        <v>O1b1a1</v>
      </c>
      <c r="M1982" s="119" t="s">
        <v>3276</v>
      </c>
      <c r="N1982" s="119" t="s">
        <v>3277</v>
      </c>
      <c r="O1982" s="121">
        <v>1.462776E7</v>
      </c>
      <c r="P1982" s="121">
        <v>1.2515828E7</v>
      </c>
      <c r="Q1982" s="119" t="s">
        <v>2104</v>
      </c>
      <c r="R1982" s="1"/>
      <c r="S1982" s="1"/>
      <c r="T1982" s="1"/>
      <c r="U1982" s="1"/>
      <c r="V1982" s="1"/>
      <c r="W1982" s="1"/>
      <c r="X1982" s="1"/>
      <c r="Y1982" s="1"/>
      <c r="Z1982" s="1"/>
      <c r="AA1982" s="1"/>
      <c r="AB1982" s="1"/>
      <c r="AC1982" s="1"/>
      <c r="AD1982" s="1"/>
      <c r="AE1982" s="1"/>
      <c r="AF1982" s="1"/>
      <c r="AG1982" s="1"/>
    </row>
    <row r="1983" ht="15.75" customHeight="1">
      <c r="A1983" s="1"/>
      <c r="B1983" s="1"/>
      <c r="C1983" s="1"/>
      <c r="D1983" s="1"/>
      <c r="E1983" s="1"/>
      <c r="F1983" s="1"/>
      <c r="G1983" s="1"/>
      <c r="H1983" s="1"/>
      <c r="I1983" s="1"/>
      <c r="J1983" s="1"/>
      <c r="K1983" s="119" t="s">
        <v>3276</v>
      </c>
      <c r="L1983" s="119" t="str">
        <f>F189</f>
        <v>O1b1a1</v>
      </c>
      <c r="M1983" s="119" t="s">
        <v>3275</v>
      </c>
      <c r="N1983" s="119" t="s">
        <v>3277</v>
      </c>
      <c r="O1983" s="121">
        <v>1.462776E7</v>
      </c>
      <c r="P1983" s="121">
        <v>1.2515828E7</v>
      </c>
      <c r="Q1983" s="119" t="s">
        <v>2104</v>
      </c>
      <c r="R1983" s="1"/>
      <c r="S1983" s="1"/>
      <c r="T1983" s="1"/>
      <c r="U1983" s="1"/>
      <c r="V1983" s="1"/>
      <c r="W1983" s="1"/>
      <c r="X1983" s="1"/>
      <c r="Y1983" s="1"/>
      <c r="Z1983" s="1"/>
      <c r="AA1983" s="1"/>
      <c r="AB1983" s="1"/>
      <c r="AC1983" s="1"/>
      <c r="AD1983" s="1"/>
      <c r="AE1983" s="1"/>
      <c r="AF1983" s="1"/>
      <c r="AG1983" s="1"/>
    </row>
    <row r="1984" ht="15.75" customHeight="1">
      <c r="A1984" s="1"/>
      <c r="B1984" s="1"/>
      <c r="C1984" s="1"/>
      <c r="D1984" s="1"/>
      <c r="E1984" s="1"/>
      <c r="F1984" s="1"/>
      <c r="G1984" s="1"/>
      <c r="H1984" s="1"/>
      <c r="I1984" s="1"/>
      <c r="J1984" s="1"/>
      <c r="K1984" s="119" t="s">
        <v>3278</v>
      </c>
      <c r="L1984" s="119" t="str">
        <f>F189</f>
        <v>O1b1a1</v>
      </c>
      <c r="M1984" s="119"/>
      <c r="N1984" s="119" t="s">
        <v>3279</v>
      </c>
      <c r="O1984" s="121">
        <v>1.6898155E7</v>
      </c>
      <c r="P1984" s="121">
        <v>1.4786275E7</v>
      </c>
      <c r="Q1984" s="119" t="s">
        <v>2131</v>
      </c>
      <c r="R1984" s="1"/>
      <c r="S1984" s="1"/>
      <c r="T1984" s="1"/>
      <c r="U1984" s="1"/>
      <c r="V1984" s="1"/>
      <c r="W1984" s="1"/>
      <c r="X1984" s="1"/>
      <c r="Y1984" s="1"/>
      <c r="Z1984" s="1"/>
      <c r="AA1984" s="1"/>
      <c r="AB1984" s="1"/>
      <c r="AC1984" s="1"/>
      <c r="AD1984" s="1"/>
      <c r="AE1984" s="1"/>
      <c r="AF1984" s="1"/>
      <c r="AG1984" s="1"/>
    </row>
    <row r="1985" ht="15.75" customHeight="1">
      <c r="A1985" s="1"/>
      <c r="B1985" s="1"/>
      <c r="C1985" s="1"/>
      <c r="D1985" s="1"/>
      <c r="E1985" s="1"/>
      <c r="F1985" s="1"/>
      <c r="G1985" s="1"/>
      <c r="H1985" s="1"/>
      <c r="I1985" s="1"/>
      <c r="J1985" s="1"/>
      <c r="K1985" s="119" t="s">
        <v>3280</v>
      </c>
      <c r="L1985" s="119" t="str">
        <f>F189</f>
        <v>O1b1a1</v>
      </c>
      <c r="M1985" s="119" t="s">
        <v>3281</v>
      </c>
      <c r="N1985" s="119" t="s">
        <v>3282</v>
      </c>
      <c r="O1985" s="121">
        <v>1.6954365E7</v>
      </c>
      <c r="P1985" s="121">
        <v>1.4842485E7</v>
      </c>
      <c r="Q1985" s="119" t="s">
        <v>2100</v>
      </c>
      <c r="R1985" s="1"/>
      <c r="S1985" s="1"/>
      <c r="T1985" s="1"/>
      <c r="U1985" s="1"/>
      <c r="V1985" s="1"/>
      <c r="W1985" s="1"/>
      <c r="X1985" s="1"/>
      <c r="Y1985" s="1"/>
      <c r="Z1985" s="1"/>
      <c r="AA1985" s="1"/>
      <c r="AB1985" s="1"/>
      <c r="AC1985" s="1"/>
      <c r="AD1985" s="1"/>
      <c r="AE1985" s="1"/>
      <c r="AF1985" s="1"/>
      <c r="AG1985" s="1"/>
    </row>
    <row r="1986" ht="15.75" customHeight="1">
      <c r="A1986" s="1"/>
      <c r="B1986" s="1"/>
      <c r="C1986" s="1"/>
      <c r="D1986" s="1"/>
      <c r="E1986" s="1"/>
      <c r="F1986" s="1"/>
      <c r="G1986" s="1"/>
      <c r="H1986" s="1"/>
      <c r="I1986" s="1"/>
      <c r="J1986" s="1"/>
      <c r="K1986" s="119" t="s">
        <v>3281</v>
      </c>
      <c r="L1986" s="119" t="str">
        <f>F189</f>
        <v>O1b1a1</v>
      </c>
      <c r="M1986" s="119" t="s">
        <v>3280</v>
      </c>
      <c r="N1986" s="119" t="s">
        <v>3282</v>
      </c>
      <c r="O1986" s="121">
        <v>1.6954365E7</v>
      </c>
      <c r="P1986" s="121">
        <v>1.4842485E7</v>
      </c>
      <c r="Q1986" s="119" t="s">
        <v>2100</v>
      </c>
      <c r="R1986" s="1"/>
      <c r="S1986" s="1"/>
      <c r="T1986" s="1"/>
      <c r="U1986" s="1"/>
      <c r="V1986" s="1"/>
      <c r="W1986" s="1"/>
      <c r="X1986" s="1"/>
      <c r="Y1986" s="1"/>
      <c r="Z1986" s="1"/>
      <c r="AA1986" s="1"/>
      <c r="AB1986" s="1"/>
      <c r="AC1986" s="1"/>
      <c r="AD1986" s="1"/>
      <c r="AE1986" s="1"/>
      <c r="AF1986" s="1"/>
      <c r="AG1986" s="1"/>
    </row>
    <row r="1987" ht="15.75" customHeight="1">
      <c r="A1987" s="1"/>
      <c r="B1987" s="1"/>
      <c r="C1987" s="1"/>
      <c r="D1987" s="1"/>
      <c r="E1987" s="1"/>
      <c r="F1987" s="1"/>
      <c r="G1987" s="1"/>
      <c r="H1987" s="1"/>
      <c r="I1987" s="1"/>
      <c r="J1987" s="1"/>
      <c r="K1987" s="119" t="s">
        <v>3283</v>
      </c>
      <c r="L1987" s="119" t="str">
        <f>F189</f>
        <v>O1b1a1</v>
      </c>
      <c r="M1987" s="119" t="s">
        <v>3284</v>
      </c>
      <c r="N1987" s="119" t="s">
        <v>3285</v>
      </c>
      <c r="O1987" s="121">
        <v>1.93727E7</v>
      </c>
      <c r="P1987" s="121">
        <v>1.726082E7</v>
      </c>
      <c r="Q1987" s="119" t="s">
        <v>2100</v>
      </c>
      <c r="R1987" s="1"/>
      <c r="S1987" s="1"/>
      <c r="T1987" s="1"/>
      <c r="U1987" s="1"/>
      <c r="V1987" s="1"/>
      <c r="W1987" s="1"/>
      <c r="X1987" s="1"/>
      <c r="Y1987" s="1"/>
      <c r="Z1987" s="1"/>
      <c r="AA1987" s="1"/>
      <c r="AB1987" s="1"/>
      <c r="AC1987" s="1"/>
      <c r="AD1987" s="1"/>
      <c r="AE1987" s="1"/>
      <c r="AF1987" s="1"/>
      <c r="AG1987" s="1"/>
    </row>
    <row r="1988" ht="15.75" customHeight="1">
      <c r="A1988" s="1"/>
      <c r="B1988" s="1"/>
      <c r="C1988" s="1"/>
      <c r="D1988" s="1"/>
      <c r="E1988" s="1"/>
      <c r="F1988" s="1"/>
      <c r="G1988" s="1"/>
      <c r="H1988" s="1"/>
      <c r="I1988" s="1"/>
      <c r="J1988" s="1"/>
      <c r="K1988" s="119" t="s">
        <v>3286</v>
      </c>
      <c r="L1988" s="119" t="str">
        <f>F189</f>
        <v>O1b1a1</v>
      </c>
      <c r="M1988" s="119" t="s">
        <v>3287</v>
      </c>
      <c r="N1988" s="119" t="s">
        <v>3285</v>
      </c>
      <c r="O1988" s="121">
        <v>1.93727E7</v>
      </c>
      <c r="P1988" s="121">
        <v>1.726082E7</v>
      </c>
      <c r="Q1988" s="119" t="s">
        <v>2100</v>
      </c>
      <c r="R1988" s="1"/>
      <c r="S1988" s="1"/>
      <c r="T1988" s="1"/>
      <c r="U1988" s="1"/>
      <c r="V1988" s="1"/>
      <c r="W1988" s="1"/>
      <c r="X1988" s="1"/>
      <c r="Y1988" s="1"/>
      <c r="Z1988" s="1"/>
      <c r="AA1988" s="1"/>
      <c r="AB1988" s="1"/>
      <c r="AC1988" s="1"/>
      <c r="AD1988" s="1"/>
      <c r="AE1988" s="1"/>
      <c r="AF1988" s="1"/>
      <c r="AG1988" s="1"/>
    </row>
    <row r="1989" ht="15.75" customHeight="1">
      <c r="A1989" s="1"/>
      <c r="B1989" s="1"/>
      <c r="C1989" s="1"/>
      <c r="D1989" s="1"/>
      <c r="E1989" s="1"/>
      <c r="F1989" s="1"/>
      <c r="G1989" s="1"/>
      <c r="H1989" s="1"/>
      <c r="I1989" s="1"/>
      <c r="J1989" s="1"/>
      <c r="K1989" s="119" t="s">
        <v>3288</v>
      </c>
      <c r="L1989" s="119" t="str">
        <f>F189</f>
        <v>O1b1a1</v>
      </c>
      <c r="M1989" s="119" t="s">
        <v>3289</v>
      </c>
      <c r="N1989" s="119" t="s">
        <v>3285</v>
      </c>
      <c r="O1989" s="121">
        <v>1.93727E7</v>
      </c>
      <c r="P1989" s="121">
        <v>1.726082E7</v>
      </c>
      <c r="Q1989" s="119" t="s">
        <v>2100</v>
      </c>
      <c r="R1989" s="1"/>
      <c r="S1989" s="1"/>
      <c r="T1989" s="1"/>
      <c r="U1989" s="1"/>
      <c r="V1989" s="1"/>
      <c r="W1989" s="1"/>
      <c r="X1989" s="1"/>
      <c r="Y1989" s="1"/>
      <c r="Z1989" s="1"/>
      <c r="AA1989" s="1"/>
      <c r="AB1989" s="1"/>
      <c r="AC1989" s="1"/>
      <c r="AD1989" s="1"/>
      <c r="AE1989" s="1"/>
      <c r="AF1989" s="1"/>
      <c r="AG1989" s="1"/>
    </row>
    <row r="1990" ht="15.75" customHeight="1">
      <c r="A1990" s="1"/>
      <c r="B1990" s="1"/>
      <c r="C1990" s="1"/>
      <c r="D1990" s="1"/>
      <c r="E1990" s="1"/>
      <c r="F1990" s="1"/>
      <c r="G1990" s="1"/>
      <c r="H1990" s="1"/>
      <c r="I1990" s="1"/>
      <c r="J1990" s="1"/>
      <c r="K1990" s="119" t="s">
        <v>3290</v>
      </c>
      <c r="L1990" s="119" t="str">
        <f>F189</f>
        <v>O1b1a1</v>
      </c>
      <c r="M1990" s="119" t="s">
        <v>3291</v>
      </c>
      <c r="N1990" s="119" t="s">
        <v>3285</v>
      </c>
      <c r="O1990" s="121">
        <v>1.93727E7</v>
      </c>
      <c r="P1990" s="121">
        <v>1.726082E7</v>
      </c>
      <c r="Q1990" s="119" t="s">
        <v>2100</v>
      </c>
      <c r="R1990" s="1"/>
      <c r="S1990" s="1"/>
      <c r="T1990" s="1"/>
      <c r="U1990" s="1"/>
      <c r="V1990" s="1"/>
      <c r="W1990" s="1"/>
      <c r="X1990" s="1"/>
      <c r="Y1990" s="1"/>
      <c r="Z1990" s="1"/>
      <c r="AA1990" s="1"/>
      <c r="AB1990" s="1"/>
      <c r="AC1990" s="1"/>
      <c r="AD1990" s="1"/>
      <c r="AE1990" s="1"/>
      <c r="AF1990" s="1"/>
      <c r="AG1990" s="1"/>
    </row>
    <row r="1991" ht="15.75" customHeight="1">
      <c r="A1991" s="1"/>
      <c r="B1991" s="1"/>
      <c r="C1991" s="1"/>
      <c r="D1991" s="1"/>
      <c r="E1991" s="1"/>
      <c r="F1991" s="1"/>
      <c r="G1991" s="1"/>
      <c r="H1991" s="1"/>
      <c r="I1991" s="1"/>
      <c r="J1991" s="1"/>
      <c r="K1991" s="119" t="s">
        <v>3292</v>
      </c>
      <c r="L1991" s="119" t="str">
        <f>F189</f>
        <v>O1b1a1</v>
      </c>
      <c r="M1991" s="119" t="s">
        <v>3293</v>
      </c>
      <c r="N1991" s="119" t="s">
        <v>3294</v>
      </c>
      <c r="O1991" s="121">
        <v>2.3268915E7</v>
      </c>
      <c r="P1991" s="121">
        <v>2.1107029E7</v>
      </c>
      <c r="Q1991" s="119" t="s">
        <v>2096</v>
      </c>
      <c r="R1991" s="1"/>
      <c r="S1991" s="1"/>
      <c r="T1991" s="1"/>
      <c r="U1991" s="1"/>
      <c r="V1991" s="1"/>
      <c r="W1991" s="1"/>
      <c r="X1991" s="1"/>
      <c r="Y1991" s="1"/>
      <c r="Z1991" s="1"/>
      <c r="AA1991" s="1"/>
      <c r="AB1991" s="1"/>
      <c r="AC1991" s="1"/>
      <c r="AD1991" s="1"/>
      <c r="AE1991" s="1"/>
      <c r="AF1991" s="1"/>
      <c r="AG1991" s="1"/>
    </row>
    <row r="1992" ht="15.75" customHeight="1">
      <c r="A1992" s="1"/>
      <c r="B1992" s="1"/>
      <c r="C1992" s="1"/>
      <c r="D1992" s="1"/>
      <c r="E1992" s="1"/>
      <c r="F1992" s="1"/>
      <c r="G1992" s="1"/>
      <c r="H1992" s="1"/>
      <c r="I1992" s="1"/>
      <c r="J1992" s="1"/>
      <c r="K1992" s="119" t="s">
        <v>3293</v>
      </c>
      <c r="L1992" s="119" t="str">
        <f>F189</f>
        <v>O1b1a1</v>
      </c>
      <c r="M1992" s="119" t="s">
        <v>3292</v>
      </c>
      <c r="N1992" s="119" t="s">
        <v>3294</v>
      </c>
      <c r="O1992" s="121">
        <v>2.3268915E7</v>
      </c>
      <c r="P1992" s="121">
        <v>2.1107029E7</v>
      </c>
      <c r="Q1992" s="119" t="s">
        <v>2096</v>
      </c>
      <c r="R1992" s="1"/>
      <c r="S1992" s="1"/>
      <c r="T1992" s="1"/>
      <c r="U1992" s="1"/>
      <c r="V1992" s="1"/>
      <c r="W1992" s="1"/>
      <c r="X1992" s="1"/>
      <c r="Y1992" s="1"/>
      <c r="Z1992" s="1"/>
      <c r="AA1992" s="1"/>
      <c r="AB1992" s="1"/>
      <c r="AC1992" s="1"/>
      <c r="AD1992" s="1"/>
      <c r="AE1992" s="1"/>
      <c r="AF1992" s="1"/>
      <c r="AG1992" s="1"/>
    </row>
    <row r="1993" ht="15.75" customHeight="1">
      <c r="A1993" s="1"/>
      <c r="B1993" s="1"/>
      <c r="C1993" s="1"/>
      <c r="D1993" s="1"/>
      <c r="E1993" s="1"/>
      <c r="F1993" s="1"/>
      <c r="G1993" s="1"/>
      <c r="H1993" s="1"/>
      <c r="I1993" s="1"/>
      <c r="J1993" s="1"/>
      <c r="K1993" s="119" t="s">
        <v>3295</v>
      </c>
      <c r="L1993" s="119" t="str">
        <f>F189</f>
        <v>O1b1a1</v>
      </c>
      <c r="M1993" s="119" t="s">
        <v>3296</v>
      </c>
      <c r="N1993" s="119" t="s">
        <v>3297</v>
      </c>
      <c r="O1993" s="121">
        <v>2.3497646E7</v>
      </c>
      <c r="P1993" s="121">
        <v>2.133576E7</v>
      </c>
      <c r="Q1993" s="119" t="s">
        <v>2165</v>
      </c>
      <c r="R1993" s="1"/>
      <c r="S1993" s="1"/>
      <c r="T1993" s="1"/>
      <c r="U1993" s="1"/>
      <c r="V1993" s="1"/>
      <c r="W1993" s="1"/>
      <c r="X1993" s="1"/>
      <c r="Y1993" s="1"/>
      <c r="Z1993" s="1"/>
      <c r="AA1993" s="1"/>
      <c r="AB1993" s="1"/>
      <c r="AC1993" s="1"/>
      <c r="AD1993" s="1"/>
      <c r="AE1993" s="1"/>
      <c r="AF1993" s="1"/>
      <c r="AG1993" s="1"/>
    </row>
    <row r="1994" ht="15.75" customHeight="1">
      <c r="A1994" s="1"/>
      <c r="B1994" s="1"/>
      <c r="C1994" s="1"/>
      <c r="D1994" s="1"/>
      <c r="E1994" s="1"/>
      <c r="F1994" s="1"/>
      <c r="G1994" s="1"/>
      <c r="H1994" s="1"/>
      <c r="I1994" s="1"/>
      <c r="J1994" s="1"/>
      <c r="K1994" s="119" t="s">
        <v>3296</v>
      </c>
      <c r="L1994" s="119" t="str">
        <f>F189</f>
        <v>O1b1a1</v>
      </c>
      <c r="M1994" s="119" t="s">
        <v>3295</v>
      </c>
      <c r="N1994" s="119" t="s">
        <v>3297</v>
      </c>
      <c r="O1994" s="121">
        <v>2.3497646E7</v>
      </c>
      <c r="P1994" s="121">
        <v>2.133576E7</v>
      </c>
      <c r="Q1994" s="119" t="s">
        <v>2165</v>
      </c>
      <c r="R1994" s="1"/>
      <c r="S1994" s="1"/>
      <c r="T1994" s="1"/>
      <c r="U1994" s="1"/>
      <c r="V1994" s="1"/>
      <c r="W1994" s="1"/>
      <c r="X1994" s="1"/>
      <c r="Y1994" s="1"/>
      <c r="Z1994" s="1"/>
      <c r="AA1994" s="1"/>
      <c r="AB1994" s="1"/>
      <c r="AC1994" s="1"/>
      <c r="AD1994" s="1"/>
      <c r="AE1994" s="1"/>
      <c r="AF1994" s="1"/>
      <c r="AG1994" s="1"/>
    </row>
    <row r="1995" ht="15.75" customHeight="1">
      <c r="A1995" s="1"/>
      <c r="B1995" s="1"/>
      <c r="C1995" s="1"/>
      <c r="D1995" s="1"/>
      <c r="E1995" s="1"/>
      <c r="F1995" s="1"/>
      <c r="G1995" s="1"/>
      <c r="H1995" s="1"/>
      <c r="I1995" s="1"/>
      <c r="J1995" s="1"/>
      <c r="K1995" s="119" t="s">
        <v>3298</v>
      </c>
      <c r="L1995" s="119" t="str">
        <f>G190</f>
        <v>O1b1a1a</v>
      </c>
      <c r="M1995" s="119"/>
      <c r="N1995" s="119" t="s">
        <v>3299</v>
      </c>
      <c r="O1995" s="121">
        <v>2.1938444E7</v>
      </c>
      <c r="P1995" s="121">
        <v>1.9776558E7</v>
      </c>
      <c r="Q1995" s="119" t="s">
        <v>2117</v>
      </c>
      <c r="R1995" s="1"/>
      <c r="S1995" s="1"/>
      <c r="T1995" s="1"/>
      <c r="U1995" s="1"/>
      <c r="V1995" s="1"/>
      <c r="W1995" s="1"/>
      <c r="X1995" s="1"/>
      <c r="Y1995" s="1"/>
      <c r="Z1995" s="1"/>
      <c r="AA1995" s="1"/>
      <c r="AB1995" s="1"/>
      <c r="AC1995" s="1"/>
      <c r="AD1995" s="1"/>
      <c r="AE1995" s="1"/>
      <c r="AF1995" s="1"/>
      <c r="AG1995" s="1"/>
    </row>
    <row r="1996" ht="15.75" customHeight="1">
      <c r="A1996" s="1"/>
      <c r="B1996" s="1"/>
      <c r="C1996" s="1"/>
      <c r="D1996" s="1"/>
      <c r="E1996" s="1"/>
      <c r="F1996" s="1"/>
      <c r="G1996" s="1"/>
      <c r="H1996" s="1"/>
      <c r="I1996" s="1"/>
      <c r="J1996" s="1"/>
      <c r="K1996" s="119" t="s">
        <v>3300</v>
      </c>
      <c r="L1996" s="119" t="str">
        <f>G190</f>
        <v>O1b1a1a</v>
      </c>
      <c r="M1996" s="119"/>
      <c r="N1996" s="119" t="s">
        <v>3301</v>
      </c>
      <c r="O1996" s="121">
        <v>2667652.0</v>
      </c>
      <c r="P1996" s="121">
        <v>2799611.0</v>
      </c>
      <c r="Q1996" s="119" t="s">
        <v>2096</v>
      </c>
      <c r="R1996" s="1"/>
      <c r="S1996" s="1"/>
      <c r="T1996" s="1"/>
      <c r="U1996" s="1"/>
      <c r="V1996" s="1"/>
      <c r="W1996" s="1"/>
      <c r="X1996" s="1"/>
      <c r="Y1996" s="1"/>
      <c r="Z1996" s="1"/>
      <c r="AA1996" s="1"/>
      <c r="AB1996" s="1"/>
      <c r="AC1996" s="1"/>
      <c r="AD1996" s="1"/>
      <c r="AE1996" s="1"/>
      <c r="AF1996" s="1"/>
      <c r="AG1996" s="1"/>
    </row>
    <row r="1997" ht="15.75" customHeight="1">
      <c r="A1997" s="1"/>
      <c r="B1997" s="1"/>
      <c r="C1997" s="1"/>
      <c r="D1997" s="1"/>
      <c r="E1997" s="1"/>
      <c r="F1997" s="1"/>
      <c r="G1997" s="1"/>
      <c r="H1997" s="1"/>
      <c r="I1997" s="1"/>
      <c r="J1997" s="1"/>
      <c r="K1997" s="119" t="s">
        <v>3302</v>
      </c>
      <c r="L1997" s="119" t="str">
        <f>G190</f>
        <v>O1b1a1a</v>
      </c>
      <c r="M1997" s="119" t="s">
        <v>3303</v>
      </c>
      <c r="N1997" s="119" t="s">
        <v>3304</v>
      </c>
      <c r="O1997" s="121">
        <v>7543143.0</v>
      </c>
      <c r="P1997" s="121">
        <v>7675102.0</v>
      </c>
      <c r="Q1997" s="119" t="s">
        <v>2104</v>
      </c>
      <c r="R1997" s="1"/>
      <c r="S1997" s="1"/>
      <c r="T1997" s="1"/>
      <c r="U1997" s="1"/>
      <c r="V1997" s="1"/>
      <c r="W1997" s="1"/>
      <c r="X1997" s="1"/>
      <c r="Y1997" s="1"/>
      <c r="Z1997" s="1"/>
      <c r="AA1997" s="1"/>
      <c r="AB1997" s="1"/>
      <c r="AC1997" s="1"/>
      <c r="AD1997" s="1"/>
      <c r="AE1997" s="1"/>
      <c r="AF1997" s="1"/>
      <c r="AG1997" s="1"/>
    </row>
    <row r="1998" ht="15.75" customHeight="1">
      <c r="A1998" s="1"/>
      <c r="B1998" s="1"/>
      <c r="C1998" s="1"/>
      <c r="D1998" s="1"/>
      <c r="E1998" s="1"/>
      <c r="F1998" s="1"/>
      <c r="G1998" s="1"/>
      <c r="H1998" s="1"/>
      <c r="I1998" s="1"/>
      <c r="J1998" s="1"/>
      <c r="K1998" s="119" t="s">
        <v>3303</v>
      </c>
      <c r="L1998" s="119" t="str">
        <f>G190</f>
        <v>O1b1a1a</v>
      </c>
      <c r="M1998" s="119" t="s">
        <v>3302</v>
      </c>
      <c r="N1998" s="119" t="s">
        <v>3304</v>
      </c>
      <c r="O1998" s="121">
        <v>7543143.0</v>
      </c>
      <c r="P1998" s="121">
        <v>7675102.0</v>
      </c>
      <c r="Q1998" s="119" t="s">
        <v>2104</v>
      </c>
      <c r="R1998" s="1"/>
      <c r="S1998" s="1"/>
      <c r="T1998" s="1"/>
      <c r="U1998" s="1"/>
      <c r="V1998" s="1"/>
      <c r="W1998" s="1"/>
      <c r="X1998" s="1"/>
      <c r="Y1998" s="1"/>
      <c r="Z1998" s="1"/>
      <c r="AA1998" s="1"/>
      <c r="AB1998" s="1"/>
      <c r="AC1998" s="1"/>
      <c r="AD1998" s="1"/>
      <c r="AE1998" s="1"/>
      <c r="AF1998" s="1"/>
      <c r="AG1998" s="1"/>
    </row>
    <row r="1999" ht="15.75" customHeight="1">
      <c r="A1999" s="1"/>
      <c r="B1999" s="1"/>
      <c r="C1999" s="1"/>
      <c r="D1999" s="1"/>
      <c r="E1999" s="1"/>
      <c r="F1999" s="1"/>
      <c r="G1999" s="1"/>
      <c r="H1999" s="1"/>
      <c r="I1999" s="1"/>
      <c r="J1999" s="1"/>
      <c r="K1999" s="119" t="s">
        <v>3305</v>
      </c>
      <c r="L1999" s="119" t="str">
        <f>G190</f>
        <v>O1b1a1a</v>
      </c>
      <c r="M1999" s="119" t="s">
        <v>3306</v>
      </c>
      <c r="N1999" s="119" t="s">
        <v>3307</v>
      </c>
      <c r="O1999" s="121">
        <v>1.5357228E7</v>
      </c>
      <c r="P1999" s="121">
        <v>1.3245347E7</v>
      </c>
      <c r="Q1999" s="119" t="s">
        <v>2117</v>
      </c>
      <c r="R1999" s="1"/>
      <c r="S1999" s="1"/>
      <c r="T1999" s="1"/>
      <c r="U1999" s="1"/>
      <c r="V1999" s="1"/>
      <c r="W1999" s="1"/>
      <c r="X1999" s="1"/>
      <c r="Y1999" s="1"/>
      <c r="Z1999" s="1"/>
      <c r="AA1999" s="1"/>
      <c r="AB1999" s="1"/>
      <c r="AC1999" s="1"/>
      <c r="AD1999" s="1"/>
      <c r="AE1999" s="1"/>
      <c r="AF1999" s="1"/>
      <c r="AG1999" s="1"/>
    </row>
    <row r="2000" ht="15.75" customHeight="1">
      <c r="A2000" s="1"/>
      <c r="B2000" s="1"/>
      <c r="C2000" s="1"/>
      <c r="D2000" s="1"/>
      <c r="E2000" s="1"/>
      <c r="F2000" s="1"/>
      <c r="G2000" s="1"/>
      <c r="H2000" s="1"/>
      <c r="I2000" s="1"/>
      <c r="J2000" s="1"/>
      <c r="K2000" s="119" t="s">
        <v>3306</v>
      </c>
      <c r="L2000" s="119" t="str">
        <f>G190</f>
        <v>O1b1a1a</v>
      </c>
      <c r="M2000" s="119" t="s">
        <v>3305</v>
      </c>
      <c r="N2000" s="119" t="s">
        <v>3307</v>
      </c>
      <c r="O2000" s="121">
        <v>1.5357228E7</v>
      </c>
      <c r="P2000" s="121">
        <v>1.3245347E7</v>
      </c>
      <c r="Q2000" s="119" t="s">
        <v>2117</v>
      </c>
      <c r="R2000" s="1"/>
      <c r="S2000" s="1"/>
      <c r="T2000" s="1"/>
      <c r="U2000" s="1"/>
      <c r="V2000" s="1"/>
      <c r="W2000" s="1"/>
      <c r="X2000" s="1"/>
      <c r="Y2000" s="1"/>
      <c r="Z2000" s="1"/>
      <c r="AA2000" s="1"/>
      <c r="AB2000" s="1"/>
      <c r="AC2000" s="1"/>
      <c r="AD2000" s="1"/>
      <c r="AE2000" s="1"/>
      <c r="AF2000" s="1"/>
      <c r="AG2000" s="1"/>
    </row>
    <row r="2001" ht="15.75" customHeight="1">
      <c r="A2001" s="1"/>
      <c r="B2001" s="1"/>
      <c r="C2001" s="1"/>
      <c r="D2001" s="1"/>
      <c r="E2001" s="1"/>
      <c r="F2001" s="1"/>
      <c r="G2001" s="1"/>
      <c r="H2001" s="1"/>
      <c r="I2001" s="1"/>
      <c r="J2001" s="1"/>
      <c r="K2001" s="119" t="s">
        <v>3308</v>
      </c>
      <c r="L2001" s="119" t="str">
        <f>G190</f>
        <v>O1b1a1a</v>
      </c>
      <c r="M2001" s="119" t="s">
        <v>3309</v>
      </c>
      <c r="N2001" s="119" t="s">
        <v>3310</v>
      </c>
      <c r="O2001" s="121">
        <v>1.647741E7</v>
      </c>
      <c r="P2001" s="121">
        <v>1.436553E7</v>
      </c>
      <c r="Q2001" s="119" t="s">
        <v>2100</v>
      </c>
      <c r="R2001" s="1"/>
      <c r="S2001" s="1"/>
      <c r="T2001" s="1"/>
      <c r="U2001" s="1"/>
      <c r="V2001" s="1"/>
      <c r="W2001" s="1"/>
      <c r="X2001" s="1"/>
      <c r="Y2001" s="1"/>
      <c r="Z2001" s="1"/>
      <c r="AA2001" s="1"/>
      <c r="AB2001" s="1"/>
      <c r="AC2001" s="1"/>
      <c r="AD2001" s="1"/>
      <c r="AE2001" s="1"/>
      <c r="AF2001" s="1"/>
      <c r="AG2001" s="1"/>
    </row>
    <row r="2002" ht="15.75" customHeight="1">
      <c r="A2002" s="1"/>
      <c r="B2002" s="1"/>
      <c r="C2002" s="1"/>
      <c r="D2002" s="1"/>
      <c r="E2002" s="1"/>
      <c r="F2002" s="1"/>
      <c r="G2002" s="1"/>
      <c r="H2002" s="1"/>
      <c r="I2002" s="1"/>
      <c r="J2002" s="1"/>
      <c r="K2002" s="119" t="s">
        <v>3309</v>
      </c>
      <c r="L2002" s="119" t="str">
        <f>G190</f>
        <v>O1b1a1a</v>
      </c>
      <c r="M2002" s="119" t="s">
        <v>3308</v>
      </c>
      <c r="N2002" s="119" t="s">
        <v>3310</v>
      </c>
      <c r="O2002" s="121">
        <v>1.647741E7</v>
      </c>
      <c r="P2002" s="121">
        <v>1.436553E7</v>
      </c>
      <c r="Q2002" s="119" t="s">
        <v>2100</v>
      </c>
      <c r="R2002" s="1"/>
      <c r="S2002" s="1"/>
      <c r="T2002" s="1"/>
      <c r="U2002" s="1"/>
      <c r="V2002" s="1"/>
      <c r="W2002" s="1"/>
      <c r="X2002" s="1"/>
      <c r="Y2002" s="1"/>
      <c r="Z2002" s="1"/>
      <c r="AA2002" s="1"/>
      <c r="AB2002" s="1"/>
      <c r="AC2002" s="1"/>
      <c r="AD2002" s="1"/>
      <c r="AE2002" s="1"/>
      <c r="AF2002" s="1"/>
      <c r="AG2002" s="1"/>
    </row>
    <row r="2003" ht="15.75" customHeight="1">
      <c r="A2003" s="1"/>
      <c r="B2003" s="1"/>
      <c r="C2003" s="1"/>
      <c r="D2003" s="1"/>
      <c r="E2003" s="1"/>
      <c r="F2003" s="1"/>
      <c r="G2003" s="1"/>
      <c r="H2003" s="1"/>
      <c r="I2003" s="1"/>
      <c r="J2003" s="1"/>
      <c r="K2003" s="119" t="s">
        <v>3311</v>
      </c>
      <c r="L2003" s="119" t="str">
        <f>G190</f>
        <v>O1b1a1a</v>
      </c>
      <c r="M2003" s="119" t="s">
        <v>3312</v>
      </c>
      <c r="N2003" s="119" t="s">
        <v>3313</v>
      </c>
      <c r="O2003" s="121">
        <v>1.6760911E7</v>
      </c>
      <c r="P2003" s="121">
        <v>1.4649031E7</v>
      </c>
      <c r="Q2003" s="119" t="s">
        <v>2152</v>
      </c>
      <c r="R2003" s="1"/>
      <c r="S2003" s="1"/>
      <c r="T2003" s="1"/>
      <c r="U2003" s="1"/>
      <c r="V2003" s="1"/>
      <c r="W2003" s="1"/>
      <c r="X2003" s="1"/>
      <c r="Y2003" s="1"/>
      <c r="Z2003" s="1"/>
      <c r="AA2003" s="1"/>
      <c r="AB2003" s="1"/>
      <c r="AC2003" s="1"/>
      <c r="AD2003" s="1"/>
      <c r="AE2003" s="1"/>
      <c r="AF2003" s="1"/>
      <c r="AG2003" s="1"/>
    </row>
    <row r="2004" ht="15.75" customHeight="1">
      <c r="A2004" s="1"/>
      <c r="B2004" s="1"/>
      <c r="C2004" s="1"/>
      <c r="D2004" s="1"/>
      <c r="E2004" s="1"/>
      <c r="F2004" s="1"/>
      <c r="G2004" s="1"/>
      <c r="H2004" s="1"/>
      <c r="I2004" s="1"/>
      <c r="J2004" s="1"/>
      <c r="K2004" s="119" t="s">
        <v>3312</v>
      </c>
      <c r="L2004" s="119" t="str">
        <f>G190</f>
        <v>O1b1a1a</v>
      </c>
      <c r="M2004" s="119" t="s">
        <v>3311</v>
      </c>
      <c r="N2004" s="119" t="s">
        <v>3313</v>
      </c>
      <c r="O2004" s="121">
        <v>1.6760911E7</v>
      </c>
      <c r="P2004" s="121">
        <v>1.4649031E7</v>
      </c>
      <c r="Q2004" s="119" t="s">
        <v>2152</v>
      </c>
      <c r="R2004" s="1"/>
      <c r="S2004" s="1"/>
      <c r="T2004" s="1"/>
      <c r="U2004" s="1"/>
      <c r="V2004" s="1"/>
      <c r="W2004" s="1"/>
      <c r="X2004" s="1"/>
      <c r="Y2004" s="1"/>
      <c r="Z2004" s="1"/>
      <c r="AA2004" s="1"/>
      <c r="AB2004" s="1"/>
      <c r="AC2004" s="1"/>
      <c r="AD2004" s="1"/>
      <c r="AE2004" s="1"/>
      <c r="AF2004" s="1"/>
      <c r="AG2004" s="1"/>
    </row>
    <row r="2005" ht="15.75" customHeight="1">
      <c r="A2005" s="1"/>
      <c r="B2005" s="1"/>
      <c r="C2005" s="1"/>
      <c r="D2005" s="1"/>
      <c r="E2005" s="1"/>
      <c r="F2005" s="1"/>
      <c r="G2005" s="1"/>
      <c r="H2005" s="1"/>
      <c r="I2005" s="1"/>
      <c r="J2005" s="1"/>
      <c r="K2005" s="119" t="s">
        <v>3314</v>
      </c>
      <c r="L2005" s="119" t="str">
        <f>G190</f>
        <v>O1b1a1a</v>
      </c>
      <c r="M2005" s="119" t="s">
        <v>3315</v>
      </c>
      <c r="N2005" s="119" t="s">
        <v>3316</v>
      </c>
      <c r="O2005" s="121">
        <v>1.9002447E7</v>
      </c>
      <c r="P2005" s="121">
        <v>1.6890567E7</v>
      </c>
      <c r="Q2005" s="119" t="s">
        <v>2131</v>
      </c>
      <c r="R2005" s="1"/>
      <c r="S2005" s="1"/>
      <c r="T2005" s="1"/>
      <c r="U2005" s="1"/>
      <c r="V2005" s="1"/>
      <c r="W2005" s="1"/>
      <c r="X2005" s="1"/>
      <c r="Y2005" s="1"/>
      <c r="Z2005" s="1"/>
      <c r="AA2005" s="1"/>
      <c r="AB2005" s="1"/>
      <c r="AC2005" s="1"/>
      <c r="AD2005" s="1"/>
      <c r="AE2005" s="1"/>
      <c r="AF2005" s="1"/>
      <c r="AG2005" s="1"/>
    </row>
    <row r="2006" ht="15.75" customHeight="1">
      <c r="A2006" s="1"/>
      <c r="B2006" s="1"/>
      <c r="C2006" s="1"/>
      <c r="D2006" s="1"/>
      <c r="E2006" s="1"/>
      <c r="F2006" s="1"/>
      <c r="G2006" s="1"/>
      <c r="H2006" s="1"/>
      <c r="I2006" s="1"/>
      <c r="J2006" s="1"/>
      <c r="K2006" s="119" t="s">
        <v>3315</v>
      </c>
      <c r="L2006" s="119" t="str">
        <f>G190</f>
        <v>O1b1a1a</v>
      </c>
      <c r="M2006" s="119" t="s">
        <v>3314</v>
      </c>
      <c r="N2006" s="119" t="s">
        <v>3316</v>
      </c>
      <c r="O2006" s="121">
        <v>1.9002447E7</v>
      </c>
      <c r="P2006" s="121">
        <v>1.6890567E7</v>
      </c>
      <c r="Q2006" s="119" t="s">
        <v>2131</v>
      </c>
      <c r="R2006" s="1"/>
      <c r="S2006" s="1"/>
      <c r="T2006" s="1"/>
      <c r="U2006" s="1"/>
      <c r="V2006" s="1"/>
      <c r="W2006" s="1"/>
      <c r="X2006" s="1"/>
      <c r="Y2006" s="1"/>
      <c r="Z2006" s="1"/>
      <c r="AA2006" s="1"/>
      <c r="AB2006" s="1"/>
      <c r="AC2006" s="1"/>
      <c r="AD2006" s="1"/>
      <c r="AE2006" s="1"/>
      <c r="AF2006" s="1"/>
      <c r="AG2006" s="1"/>
    </row>
    <row r="2007" ht="15.75" customHeight="1">
      <c r="A2007" s="1"/>
      <c r="B2007" s="1"/>
      <c r="C2007" s="1"/>
      <c r="D2007" s="1"/>
      <c r="E2007" s="1"/>
      <c r="F2007" s="1"/>
      <c r="G2007" s="1"/>
      <c r="H2007" s="1"/>
      <c r="I2007" s="1"/>
      <c r="J2007" s="1"/>
      <c r="K2007" s="119" t="s">
        <v>3317</v>
      </c>
      <c r="L2007" s="119" t="str">
        <f>G190</f>
        <v>O1b1a1a</v>
      </c>
      <c r="M2007" s="119" t="s">
        <v>3318</v>
      </c>
      <c r="N2007" s="119" t="s">
        <v>3319</v>
      </c>
      <c r="O2007" s="121">
        <v>1.7406441E7</v>
      </c>
      <c r="P2007" s="121">
        <v>1.5294561E7</v>
      </c>
      <c r="Q2007" s="119" t="s">
        <v>2152</v>
      </c>
      <c r="R2007" s="1"/>
      <c r="S2007" s="1"/>
      <c r="T2007" s="1"/>
      <c r="U2007" s="1"/>
      <c r="V2007" s="1"/>
      <c r="W2007" s="1"/>
      <c r="X2007" s="1"/>
      <c r="Y2007" s="1"/>
      <c r="Z2007" s="1"/>
      <c r="AA2007" s="1"/>
      <c r="AB2007" s="1"/>
      <c r="AC2007" s="1"/>
      <c r="AD2007" s="1"/>
      <c r="AE2007" s="1"/>
      <c r="AF2007" s="1"/>
      <c r="AG2007" s="1"/>
    </row>
    <row r="2008" ht="15.75" customHeight="1">
      <c r="A2008" s="1"/>
      <c r="B2008" s="1"/>
      <c r="C2008" s="1"/>
      <c r="D2008" s="1"/>
      <c r="E2008" s="1"/>
      <c r="F2008" s="1"/>
      <c r="G2008" s="1"/>
      <c r="H2008" s="1"/>
      <c r="I2008" s="1"/>
      <c r="J2008" s="1"/>
      <c r="K2008" s="119" t="s">
        <v>3318</v>
      </c>
      <c r="L2008" s="119" t="str">
        <f>G190</f>
        <v>O1b1a1a</v>
      </c>
      <c r="M2008" s="119" t="s">
        <v>3317</v>
      </c>
      <c r="N2008" s="119" t="s">
        <v>3319</v>
      </c>
      <c r="O2008" s="121">
        <v>1.7406441E7</v>
      </c>
      <c r="P2008" s="121">
        <v>1.5294561E7</v>
      </c>
      <c r="Q2008" s="119" t="s">
        <v>2152</v>
      </c>
      <c r="R2008" s="1"/>
      <c r="S2008" s="1"/>
      <c r="T2008" s="1"/>
      <c r="U2008" s="1"/>
      <c r="V2008" s="1"/>
      <c r="W2008" s="1"/>
      <c r="X2008" s="1"/>
      <c r="Y2008" s="1"/>
      <c r="Z2008" s="1"/>
      <c r="AA2008" s="1"/>
      <c r="AB2008" s="1"/>
      <c r="AC2008" s="1"/>
      <c r="AD2008" s="1"/>
      <c r="AE2008" s="1"/>
      <c r="AF2008" s="1"/>
      <c r="AG2008" s="1"/>
    </row>
    <row r="2009" ht="15.75" customHeight="1">
      <c r="A2009" s="1"/>
      <c r="B2009" s="1"/>
      <c r="C2009" s="1"/>
      <c r="D2009" s="1"/>
      <c r="E2009" s="1"/>
      <c r="F2009" s="1"/>
      <c r="G2009" s="1"/>
      <c r="H2009" s="1"/>
      <c r="I2009" s="1"/>
      <c r="J2009" s="1"/>
      <c r="K2009" s="119" t="s">
        <v>3320</v>
      </c>
      <c r="L2009" s="119" t="str">
        <f>H191</f>
        <v>O1b1a1a1</v>
      </c>
      <c r="M2009" s="119" t="s">
        <v>3321</v>
      </c>
      <c r="N2009" s="119" t="s">
        <v>3322</v>
      </c>
      <c r="O2009" s="121">
        <v>1.4597055E7</v>
      </c>
      <c r="P2009" s="121">
        <v>1.2485255E7</v>
      </c>
      <c r="Q2009" s="119" t="s">
        <v>2096</v>
      </c>
      <c r="R2009" s="1"/>
      <c r="S2009" s="1"/>
      <c r="T2009" s="1"/>
      <c r="U2009" s="1"/>
      <c r="V2009" s="1"/>
      <c r="W2009" s="1"/>
      <c r="X2009" s="1"/>
      <c r="Y2009" s="1"/>
      <c r="Z2009" s="1"/>
      <c r="AA2009" s="1"/>
      <c r="AB2009" s="1"/>
      <c r="AC2009" s="1"/>
      <c r="AD2009" s="1"/>
      <c r="AE2009" s="1"/>
      <c r="AF2009" s="1"/>
      <c r="AG2009" s="1"/>
    </row>
    <row r="2010" ht="15.75" customHeight="1">
      <c r="A2010" s="1"/>
      <c r="B2010" s="1"/>
      <c r="C2010" s="1"/>
      <c r="D2010" s="1"/>
      <c r="E2010" s="1"/>
      <c r="F2010" s="1"/>
      <c r="G2010" s="1"/>
      <c r="H2010" s="1"/>
      <c r="I2010" s="1"/>
      <c r="J2010" s="1"/>
      <c r="K2010" s="119" t="s">
        <v>3321</v>
      </c>
      <c r="L2010" s="119" t="str">
        <f>H191</f>
        <v>O1b1a1a1</v>
      </c>
      <c r="M2010" s="119" t="s">
        <v>3320</v>
      </c>
      <c r="N2010" s="119" t="s">
        <v>3322</v>
      </c>
      <c r="O2010" s="121">
        <v>1.4597055E7</v>
      </c>
      <c r="P2010" s="121">
        <v>1.2485255E7</v>
      </c>
      <c r="Q2010" s="119" t="s">
        <v>2096</v>
      </c>
      <c r="R2010" s="1"/>
      <c r="S2010" s="1"/>
      <c r="T2010" s="1"/>
      <c r="U2010" s="1"/>
      <c r="V2010" s="1"/>
      <c r="W2010" s="1"/>
      <c r="X2010" s="1"/>
      <c r="Y2010" s="1"/>
      <c r="Z2010" s="1"/>
      <c r="AA2010" s="1"/>
      <c r="AB2010" s="1"/>
      <c r="AC2010" s="1"/>
      <c r="AD2010" s="1"/>
      <c r="AE2010" s="1"/>
      <c r="AF2010" s="1"/>
      <c r="AG2010" s="1"/>
    </row>
    <row r="2011" ht="15.75" customHeight="1">
      <c r="A2011" s="1"/>
      <c r="B2011" s="1"/>
      <c r="C2011" s="1"/>
      <c r="D2011" s="1"/>
      <c r="E2011" s="1"/>
      <c r="F2011" s="1"/>
      <c r="G2011" s="1"/>
      <c r="H2011" s="1"/>
      <c r="I2011" s="1"/>
      <c r="J2011" s="1"/>
      <c r="K2011" s="119" t="s">
        <v>3323</v>
      </c>
      <c r="L2011" s="119" t="str">
        <f>H191</f>
        <v>O1b1a1a1</v>
      </c>
      <c r="M2011" s="119" t="s">
        <v>3324</v>
      </c>
      <c r="N2011" s="119" t="s">
        <v>3325</v>
      </c>
      <c r="O2011" s="121">
        <v>1.6769582E7</v>
      </c>
      <c r="P2011" s="121">
        <v>1.4657702E7</v>
      </c>
      <c r="Q2011" s="119" t="s">
        <v>2100</v>
      </c>
      <c r="R2011" s="1"/>
      <c r="S2011" s="1"/>
      <c r="T2011" s="1"/>
      <c r="U2011" s="1"/>
      <c r="V2011" s="1"/>
      <c r="W2011" s="1"/>
      <c r="X2011" s="1"/>
      <c r="Y2011" s="1"/>
      <c r="Z2011" s="1"/>
      <c r="AA2011" s="1"/>
      <c r="AB2011" s="1"/>
      <c r="AC2011" s="1"/>
      <c r="AD2011" s="1"/>
      <c r="AE2011" s="1"/>
      <c r="AF2011" s="1"/>
      <c r="AG2011" s="1"/>
    </row>
    <row r="2012" ht="15.75" customHeight="1">
      <c r="A2012" s="1"/>
      <c r="B2012" s="1"/>
      <c r="C2012" s="1"/>
      <c r="D2012" s="1"/>
      <c r="E2012" s="1"/>
      <c r="F2012" s="1"/>
      <c r="G2012" s="1"/>
      <c r="H2012" s="1"/>
      <c r="I2012" s="1"/>
      <c r="J2012" s="1"/>
      <c r="K2012" s="119" t="s">
        <v>3324</v>
      </c>
      <c r="L2012" s="119" t="str">
        <f>H191</f>
        <v>O1b1a1a1</v>
      </c>
      <c r="M2012" s="119" t="s">
        <v>3323</v>
      </c>
      <c r="N2012" s="119" t="s">
        <v>3325</v>
      </c>
      <c r="O2012" s="121">
        <v>1.6769582E7</v>
      </c>
      <c r="P2012" s="121">
        <v>1.4657702E7</v>
      </c>
      <c r="Q2012" s="119" t="s">
        <v>2100</v>
      </c>
      <c r="R2012" s="1"/>
      <c r="S2012" s="1"/>
      <c r="T2012" s="1"/>
      <c r="U2012" s="1"/>
      <c r="V2012" s="1"/>
      <c r="W2012" s="1"/>
      <c r="X2012" s="1"/>
      <c r="Y2012" s="1"/>
      <c r="Z2012" s="1"/>
      <c r="AA2012" s="1"/>
      <c r="AB2012" s="1"/>
      <c r="AC2012" s="1"/>
      <c r="AD2012" s="1"/>
      <c r="AE2012" s="1"/>
      <c r="AF2012" s="1"/>
      <c r="AG2012" s="1"/>
    </row>
    <row r="2013" ht="15.75" customHeight="1">
      <c r="A2013" s="1"/>
      <c r="B2013" s="1"/>
      <c r="C2013" s="1"/>
      <c r="D2013" s="1"/>
      <c r="E2013" s="1"/>
      <c r="F2013" s="1"/>
      <c r="G2013" s="1"/>
      <c r="H2013" s="1"/>
      <c r="I2013" s="1"/>
      <c r="J2013" s="1"/>
      <c r="K2013" s="119" t="s">
        <v>3326</v>
      </c>
      <c r="L2013" s="119" t="str">
        <f>H191</f>
        <v>O1b1a1a1</v>
      </c>
      <c r="M2013" s="119"/>
      <c r="N2013" s="119" t="s">
        <v>3327</v>
      </c>
      <c r="O2013" s="121">
        <v>8319509.0</v>
      </c>
      <c r="P2013" s="121">
        <v>8451468.0</v>
      </c>
      <c r="Q2013" s="119" t="s">
        <v>2100</v>
      </c>
      <c r="R2013" s="1"/>
      <c r="S2013" s="1"/>
      <c r="T2013" s="1"/>
      <c r="U2013" s="1"/>
      <c r="V2013" s="1"/>
      <c r="W2013" s="1"/>
      <c r="X2013" s="1"/>
      <c r="Y2013" s="1"/>
      <c r="Z2013" s="1"/>
      <c r="AA2013" s="1"/>
      <c r="AB2013" s="1"/>
      <c r="AC2013" s="1"/>
      <c r="AD2013" s="1"/>
      <c r="AE2013" s="1"/>
      <c r="AF2013" s="1"/>
      <c r="AG2013" s="1"/>
    </row>
    <row r="2014" ht="15.75" customHeight="1">
      <c r="A2014" s="1"/>
      <c r="B2014" s="1"/>
      <c r="C2014" s="1"/>
      <c r="D2014" s="1"/>
      <c r="E2014" s="1"/>
      <c r="F2014" s="1"/>
      <c r="G2014" s="1"/>
      <c r="H2014" s="1"/>
      <c r="I2014" s="1"/>
      <c r="J2014" s="1"/>
      <c r="K2014" s="119" t="s">
        <v>352</v>
      </c>
      <c r="L2014" s="119" t="str">
        <f>I192</f>
        <v>O1b1a1a1a</v>
      </c>
      <c r="M2014" s="119"/>
      <c r="N2014" s="119" t="s">
        <v>3328</v>
      </c>
      <c r="O2014" s="121">
        <v>8492876.0</v>
      </c>
      <c r="P2014" s="121">
        <v>8624835.0</v>
      </c>
      <c r="Q2014" s="119" t="s">
        <v>2117</v>
      </c>
      <c r="R2014" s="1"/>
      <c r="S2014" s="1"/>
      <c r="T2014" s="1"/>
      <c r="U2014" s="1"/>
      <c r="V2014" s="1"/>
      <c r="W2014" s="1"/>
      <c r="X2014" s="1"/>
      <c r="Y2014" s="1"/>
      <c r="Z2014" s="1"/>
      <c r="AA2014" s="1"/>
      <c r="AB2014" s="1"/>
      <c r="AC2014" s="1"/>
      <c r="AD2014" s="1"/>
      <c r="AE2014" s="1"/>
      <c r="AF2014" s="1"/>
      <c r="AG2014" s="1"/>
    </row>
    <row r="2015" ht="15.75" customHeight="1">
      <c r="A2015" s="1"/>
      <c r="B2015" s="1"/>
      <c r="C2015" s="1"/>
      <c r="D2015" s="1"/>
      <c r="E2015" s="1"/>
      <c r="F2015" s="1"/>
      <c r="G2015" s="1"/>
      <c r="H2015" s="1"/>
      <c r="I2015" s="1"/>
      <c r="J2015" s="1"/>
      <c r="K2015" s="119" t="s">
        <v>3329</v>
      </c>
      <c r="L2015" s="119" t="str">
        <f>J193</f>
        <v>O1b1a1a1a1</v>
      </c>
      <c r="M2015" s="119"/>
      <c r="N2015" s="119" t="s">
        <v>3330</v>
      </c>
      <c r="O2015" s="121">
        <v>1.9031997E7</v>
      </c>
      <c r="P2015" s="121">
        <v>1.6920117E7</v>
      </c>
      <c r="Q2015" s="119" t="s">
        <v>2104</v>
      </c>
      <c r="R2015" s="1"/>
      <c r="S2015" s="1"/>
      <c r="T2015" s="1"/>
      <c r="U2015" s="1"/>
      <c r="V2015" s="1"/>
      <c r="W2015" s="1"/>
      <c r="X2015" s="1"/>
      <c r="Y2015" s="1"/>
      <c r="Z2015" s="1"/>
      <c r="AA2015" s="1"/>
      <c r="AB2015" s="1"/>
      <c r="AC2015" s="1"/>
      <c r="AD2015" s="1"/>
      <c r="AE2015" s="1"/>
      <c r="AF2015" s="1"/>
      <c r="AG2015" s="1"/>
    </row>
    <row r="2016" ht="15.75" customHeight="1">
      <c r="A2016" s="1"/>
      <c r="B2016" s="1"/>
      <c r="C2016" s="1"/>
      <c r="D2016" s="1"/>
      <c r="E2016" s="1"/>
      <c r="F2016" s="1"/>
      <c r="G2016" s="1"/>
      <c r="H2016" s="1"/>
      <c r="I2016" s="1"/>
      <c r="J2016" s="1"/>
      <c r="K2016" s="119" t="s">
        <v>3331</v>
      </c>
      <c r="L2016" s="119" t="str">
        <f>J193</f>
        <v>O1b1a1a1a1</v>
      </c>
      <c r="M2016" s="119"/>
      <c r="N2016" s="119" t="s">
        <v>3332</v>
      </c>
      <c r="O2016" s="121">
        <v>1.9244249E7</v>
      </c>
      <c r="P2016" s="121">
        <v>1.7132369E7</v>
      </c>
      <c r="Q2016" s="119" t="s">
        <v>2320</v>
      </c>
      <c r="R2016" s="1"/>
      <c r="S2016" s="1"/>
      <c r="T2016" s="1"/>
      <c r="U2016" s="1"/>
      <c r="V2016" s="1"/>
      <c r="W2016" s="1"/>
      <c r="X2016" s="1"/>
      <c r="Y2016" s="1"/>
      <c r="Z2016" s="1"/>
      <c r="AA2016" s="1"/>
      <c r="AB2016" s="1"/>
      <c r="AC2016" s="1"/>
      <c r="AD2016" s="1"/>
      <c r="AE2016" s="1"/>
      <c r="AF2016" s="1"/>
      <c r="AG2016" s="1"/>
    </row>
    <row r="2017" ht="15.75" customHeight="1">
      <c r="A2017" s="1"/>
      <c r="B2017" s="1"/>
      <c r="C2017" s="1"/>
      <c r="D2017" s="1"/>
      <c r="E2017" s="1"/>
      <c r="F2017" s="1"/>
      <c r="G2017" s="1"/>
      <c r="H2017" s="1"/>
      <c r="I2017" s="1"/>
      <c r="J2017" s="1"/>
      <c r="K2017" s="119" t="s">
        <v>3333</v>
      </c>
      <c r="L2017" s="119" t="str">
        <f>J193</f>
        <v>O1b1a1a1a1</v>
      </c>
      <c r="M2017" s="119"/>
      <c r="N2017" s="119" t="s">
        <v>3334</v>
      </c>
      <c r="O2017" s="121">
        <v>1.9341097E7</v>
      </c>
      <c r="P2017" s="121">
        <v>1.7229217E7</v>
      </c>
      <c r="Q2017" s="119" t="s">
        <v>2104</v>
      </c>
      <c r="R2017" s="1"/>
      <c r="S2017" s="1"/>
      <c r="T2017" s="1"/>
      <c r="U2017" s="1"/>
      <c r="V2017" s="1"/>
      <c r="W2017" s="1"/>
      <c r="X2017" s="1"/>
      <c r="Y2017" s="1"/>
      <c r="Z2017" s="1"/>
      <c r="AA2017" s="1"/>
      <c r="AB2017" s="1"/>
      <c r="AC2017" s="1"/>
      <c r="AD2017" s="1"/>
      <c r="AE2017" s="1"/>
      <c r="AF2017" s="1"/>
      <c r="AG2017" s="1"/>
    </row>
    <row r="2018" ht="15.75" customHeight="1">
      <c r="A2018" s="1"/>
      <c r="B2018" s="1"/>
      <c r="C2018" s="1"/>
      <c r="D2018" s="1"/>
      <c r="E2018" s="1"/>
      <c r="F2018" s="1"/>
      <c r="G2018" s="1"/>
      <c r="H2018" s="1"/>
      <c r="I2018" s="1"/>
      <c r="J2018" s="1"/>
      <c r="K2018" s="119" t="s">
        <v>3335</v>
      </c>
      <c r="L2018" s="119" t="str">
        <f>K194</f>
        <v>O1b1a1a1a1a</v>
      </c>
      <c r="M2018" s="119"/>
      <c r="N2018" s="119" t="s">
        <v>3336</v>
      </c>
      <c r="O2018" s="121">
        <v>1.7558158E7</v>
      </c>
      <c r="P2018" s="121">
        <v>1.5446278E7</v>
      </c>
      <c r="Q2018" s="119" t="s">
        <v>2100</v>
      </c>
      <c r="R2018" s="1"/>
      <c r="S2018" s="1"/>
      <c r="T2018" s="1"/>
      <c r="U2018" s="1"/>
      <c r="V2018" s="1"/>
      <c r="W2018" s="1"/>
      <c r="X2018" s="1"/>
      <c r="Y2018" s="1"/>
      <c r="Z2018" s="1"/>
      <c r="AA2018" s="1"/>
      <c r="AB2018" s="1"/>
      <c r="AC2018" s="1"/>
      <c r="AD2018" s="1"/>
      <c r="AE2018" s="1"/>
      <c r="AF2018" s="1"/>
      <c r="AG2018" s="1"/>
    </row>
    <row r="2019" ht="15.75" customHeight="1">
      <c r="A2019" s="1"/>
      <c r="B2019" s="1"/>
      <c r="C2019" s="1"/>
      <c r="D2019" s="1"/>
      <c r="E2019" s="1"/>
      <c r="F2019" s="1"/>
      <c r="G2019" s="1"/>
      <c r="H2019" s="1"/>
      <c r="I2019" s="1"/>
      <c r="J2019" s="1"/>
      <c r="K2019" s="122" t="s">
        <v>3337</v>
      </c>
      <c r="L2019" s="119" t="str">
        <f>K194</f>
        <v>O1b1a1a1a1a</v>
      </c>
      <c r="M2019" s="119"/>
      <c r="N2019" s="106" t="s">
        <v>3338</v>
      </c>
      <c r="O2019" s="126">
        <v>2811660.0</v>
      </c>
      <c r="P2019" s="126">
        <v>2943619.0</v>
      </c>
      <c r="Q2019" s="122" t="s">
        <v>2100</v>
      </c>
      <c r="R2019" s="1"/>
      <c r="S2019" s="1"/>
      <c r="T2019" s="1"/>
      <c r="U2019" s="1"/>
      <c r="V2019" s="1"/>
      <c r="W2019" s="1"/>
      <c r="X2019" s="1"/>
      <c r="Y2019" s="1"/>
      <c r="Z2019" s="1"/>
      <c r="AA2019" s="1"/>
      <c r="AB2019" s="1"/>
      <c r="AC2019" s="1"/>
      <c r="AD2019" s="1"/>
      <c r="AE2019" s="1"/>
      <c r="AF2019" s="1"/>
      <c r="AG2019" s="1"/>
    </row>
    <row r="2020" ht="15.75" customHeight="1">
      <c r="A2020" s="1"/>
      <c r="B2020" s="1"/>
      <c r="C2020" s="1"/>
      <c r="D2020" s="1"/>
      <c r="E2020" s="1"/>
      <c r="F2020" s="1"/>
      <c r="G2020" s="1"/>
      <c r="H2020" s="1"/>
      <c r="I2020" s="1"/>
      <c r="J2020" s="1"/>
      <c r="K2020" s="119" t="s">
        <v>3339</v>
      </c>
      <c r="L2020" s="119" t="str">
        <f>L195</f>
        <v>O1b1a1a1a1a1</v>
      </c>
      <c r="M2020" s="119"/>
      <c r="N2020" s="119"/>
      <c r="O2020" s="121" t="s">
        <v>3340</v>
      </c>
      <c r="P2020" s="121" t="s">
        <v>3341</v>
      </c>
      <c r="Q2020" s="119" t="s">
        <v>3342</v>
      </c>
      <c r="R2020" s="1"/>
      <c r="S2020" s="1"/>
      <c r="T2020" s="1"/>
      <c r="U2020" s="1"/>
      <c r="V2020" s="1"/>
      <c r="W2020" s="1"/>
      <c r="X2020" s="1"/>
      <c r="Y2020" s="1"/>
      <c r="Z2020" s="1"/>
      <c r="AA2020" s="1"/>
      <c r="AB2020" s="1"/>
      <c r="AC2020" s="1"/>
      <c r="AD2020" s="1"/>
      <c r="AE2020" s="1"/>
      <c r="AF2020" s="1"/>
      <c r="AG2020" s="1"/>
    </row>
    <row r="2021" ht="15.75" customHeight="1">
      <c r="A2021" s="1"/>
      <c r="B2021" s="1"/>
      <c r="C2021" s="1"/>
      <c r="D2021" s="1"/>
      <c r="E2021" s="1"/>
      <c r="F2021" s="1"/>
      <c r="G2021" s="1"/>
      <c r="H2021" s="1"/>
      <c r="I2021" s="1"/>
      <c r="J2021" s="1"/>
      <c r="K2021" s="119" t="s">
        <v>3343</v>
      </c>
      <c r="L2021" s="119" t="str">
        <f>L195</f>
        <v>O1b1a1a1a1a1</v>
      </c>
      <c r="M2021" s="119"/>
      <c r="N2021" s="119" t="s">
        <v>3344</v>
      </c>
      <c r="O2021" s="121">
        <v>2.1900849E7</v>
      </c>
      <c r="P2021" s="121">
        <v>1.9738963E7</v>
      </c>
      <c r="Q2021" s="119" t="s">
        <v>2096</v>
      </c>
      <c r="R2021" s="1"/>
      <c r="S2021" s="1"/>
      <c r="T2021" s="1"/>
      <c r="U2021" s="1"/>
      <c r="V2021" s="1"/>
      <c r="W2021" s="1"/>
      <c r="X2021" s="1"/>
      <c r="Y2021" s="1"/>
      <c r="Z2021" s="1"/>
      <c r="AA2021" s="1"/>
      <c r="AB2021" s="1"/>
      <c r="AC2021" s="1"/>
      <c r="AD2021" s="1"/>
      <c r="AE2021" s="1"/>
      <c r="AF2021" s="1"/>
      <c r="AG2021" s="1"/>
    </row>
    <row r="2022" ht="15.75" customHeight="1">
      <c r="A2022" s="1"/>
      <c r="B2022" s="1"/>
      <c r="C2022" s="1"/>
      <c r="D2022" s="1"/>
      <c r="E2022" s="1"/>
      <c r="F2022" s="1"/>
      <c r="G2022" s="1"/>
      <c r="H2022" s="1"/>
      <c r="I2022" s="1"/>
      <c r="J2022" s="1"/>
      <c r="K2022" s="119" t="s">
        <v>3345</v>
      </c>
      <c r="L2022" s="119" t="str">
        <f>L195</f>
        <v>O1b1a1a1a1a1</v>
      </c>
      <c r="M2022" s="119"/>
      <c r="N2022" s="119" t="s">
        <v>3346</v>
      </c>
      <c r="O2022" s="121">
        <v>7246839.0</v>
      </c>
      <c r="P2022" s="121">
        <v>7378798.0</v>
      </c>
      <c r="Q2022" s="119" t="s">
        <v>2108</v>
      </c>
      <c r="R2022" s="1"/>
      <c r="S2022" s="1"/>
      <c r="T2022" s="1"/>
      <c r="U2022" s="1"/>
      <c r="V2022" s="1"/>
      <c r="W2022" s="1"/>
      <c r="X2022" s="1"/>
      <c r="Y2022" s="1"/>
      <c r="Z2022" s="1"/>
      <c r="AA2022" s="1"/>
      <c r="AB2022" s="1"/>
      <c r="AC2022" s="1"/>
      <c r="AD2022" s="1"/>
      <c r="AE2022" s="1"/>
      <c r="AF2022" s="1"/>
      <c r="AG2022" s="1"/>
    </row>
    <row r="2023" ht="15.75" customHeight="1">
      <c r="A2023" s="1"/>
      <c r="B2023" s="1"/>
      <c r="C2023" s="1"/>
      <c r="D2023" s="1"/>
      <c r="E2023" s="1"/>
      <c r="F2023" s="1"/>
      <c r="G2023" s="1"/>
      <c r="H2023" s="1"/>
      <c r="I2023" s="1"/>
      <c r="J2023" s="1"/>
      <c r="K2023" s="119" t="s">
        <v>3347</v>
      </c>
      <c r="L2023" s="119" t="str">
        <f>L195</f>
        <v>O1b1a1a1a1a1</v>
      </c>
      <c r="M2023" s="119"/>
      <c r="N2023" s="119" t="s">
        <v>3348</v>
      </c>
      <c r="O2023" s="121">
        <v>8147497.0</v>
      </c>
      <c r="P2023" s="121">
        <v>8279456.0</v>
      </c>
      <c r="Q2023" s="119" t="s">
        <v>2096</v>
      </c>
      <c r="R2023" s="1"/>
      <c r="S2023" s="1"/>
      <c r="T2023" s="1"/>
      <c r="U2023" s="1"/>
      <c r="V2023" s="1"/>
      <c r="W2023" s="1"/>
      <c r="X2023" s="1"/>
      <c r="Y2023" s="1"/>
      <c r="Z2023" s="1"/>
      <c r="AA2023" s="1"/>
      <c r="AB2023" s="1"/>
      <c r="AC2023" s="1"/>
      <c r="AD2023" s="1"/>
      <c r="AE2023" s="1"/>
      <c r="AF2023" s="1"/>
      <c r="AG2023" s="1"/>
    </row>
    <row r="2024" ht="15.75" customHeight="1">
      <c r="A2024" s="1"/>
      <c r="B2024" s="1"/>
      <c r="C2024" s="1"/>
      <c r="D2024" s="1"/>
      <c r="E2024" s="1"/>
      <c r="F2024" s="1"/>
      <c r="G2024" s="1"/>
      <c r="H2024" s="1"/>
      <c r="I2024" s="1"/>
      <c r="J2024" s="1"/>
      <c r="K2024" s="119" t="s">
        <v>3349</v>
      </c>
      <c r="L2024" s="119" t="str">
        <f>L195</f>
        <v>O1b1a1a1a1a1</v>
      </c>
      <c r="M2024" s="119"/>
      <c r="N2024" s="119" t="s">
        <v>3350</v>
      </c>
      <c r="O2024" s="121">
        <v>9902395.0</v>
      </c>
      <c r="P2024" s="121">
        <v>1.0064786E7</v>
      </c>
      <c r="Q2024" s="119" t="s">
        <v>2100</v>
      </c>
      <c r="R2024" s="1"/>
      <c r="S2024" s="1"/>
      <c r="T2024" s="1"/>
      <c r="U2024" s="1"/>
      <c r="V2024" s="1"/>
      <c r="W2024" s="1"/>
      <c r="X2024" s="1"/>
      <c r="Y2024" s="1"/>
      <c r="Z2024" s="1"/>
      <c r="AA2024" s="1"/>
      <c r="AB2024" s="1"/>
      <c r="AC2024" s="1"/>
      <c r="AD2024" s="1"/>
      <c r="AE2024" s="1"/>
      <c r="AF2024" s="1"/>
      <c r="AG2024" s="1"/>
    </row>
    <row r="2025" ht="15.75" customHeight="1">
      <c r="A2025" s="1"/>
      <c r="B2025" s="1"/>
      <c r="C2025" s="1"/>
      <c r="D2025" s="1"/>
      <c r="E2025" s="1"/>
      <c r="F2025" s="1"/>
      <c r="G2025" s="1"/>
      <c r="H2025" s="1"/>
      <c r="I2025" s="1"/>
      <c r="J2025" s="1"/>
      <c r="K2025" s="119" t="s">
        <v>3351</v>
      </c>
      <c r="L2025" s="119" t="str">
        <f>L195</f>
        <v>O1b1a1a1a1a1</v>
      </c>
      <c r="M2025" s="119"/>
      <c r="N2025" s="119" t="s">
        <v>3352</v>
      </c>
      <c r="O2025" s="121">
        <v>1.6967534E7</v>
      </c>
      <c r="P2025" s="121">
        <v>1.4855654E7</v>
      </c>
      <c r="Q2025" s="119" t="s">
        <v>2117</v>
      </c>
      <c r="R2025" s="1"/>
      <c r="S2025" s="1"/>
      <c r="T2025" s="1"/>
      <c r="U2025" s="1"/>
      <c r="V2025" s="1"/>
      <c r="W2025" s="1"/>
      <c r="X2025" s="1"/>
      <c r="Y2025" s="1"/>
      <c r="Z2025" s="1"/>
      <c r="AA2025" s="1"/>
      <c r="AB2025" s="1"/>
      <c r="AC2025" s="1"/>
      <c r="AD2025" s="1"/>
      <c r="AE2025" s="1"/>
      <c r="AF2025" s="1"/>
      <c r="AG2025" s="1"/>
    </row>
    <row r="2026" ht="15.75" customHeight="1">
      <c r="A2026" s="1"/>
      <c r="B2026" s="1"/>
      <c r="C2026" s="1"/>
      <c r="D2026" s="1"/>
      <c r="E2026" s="1"/>
      <c r="F2026" s="1"/>
      <c r="G2026" s="1"/>
      <c r="H2026" s="1"/>
      <c r="I2026" s="1"/>
      <c r="J2026" s="1"/>
      <c r="K2026" s="119" t="s">
        <v>3353</v>
      </c>
      <c r="L2026" s="119" t="str">
        <f>L195</f>
        <v>O1b1a1a1a1a1</v>
      </c>
      <c r="M2026" s="119"/>
      <c r="N2026" s="119" t="s">
        <v>3354</v>
      </c>
      <c r="O2026" s="121">
        <v>1.7349942E7</v>
      </c>
      <c r="P2026" s="121">
        <v>1.5238062E7</v>
      </c>
      <c r="Q2026" s="119" t="s">
        <v>2096</v>
      </c>
      <c r="R2026" s="1"/>
      <c r="S2026" s="1"/>
      <c r="T2026" s="1"/>
      <c r="U2026" s="1"/>
      <c r="V2026" s="1"/>
      <c r="W2026" s="1"/>
      <c r="X2026" s="1"/>
      <c r="Y2026" s="1"/>
      <c r="Z2026" s="1"/>
      <c r="AA2026" s="1"/>
      <c r="AB2026" s="1"/>
      <c r="AC2026" s="1"/>
      <c r="AD2026" s="1"/>
      <c r="AE2026" s="1"/>
      <c r="AF2026" s="1"/>
      <c r="AG2026" s="1"/>
    </row>
    <row r="2027" ht="15.75" customHeight="1">
      <c r="A2027" s="1"/>
      <c r="B2027" s="1"/>
      <c r="C2027" s="1"/>
      <c r="D2027" s="1"/>
      <c r="E2027" s="1"/>
      <c r="F2027" s="1"/>
      <c r="G2027" s="1"/>
      <c r="H2027" s="1"/>
      <c r="I2027" s="1"/>
      <c r="J2027" s="1"/>
      <c r="K2027" s="119" t="s">
        <v>3355</v>
      </c>
      <c r="L2027" s="119" t="str">
        <f>L195</f>
        <v>O1b1a1a1a1a1</v>
      </c>
      <c r="M2027" s="119"/>
      <c r="N2027" s="119" t="s">
        <v>3356</v>
      </c>
      <c r="O2027" s="121">
        <v>1.7668868E7</v>
      </c>
      <c r="P2027" s="121">
        <v>1.5556988E7</v>
      </c>
      <c r="Q2027" s="119" t="s">
        <v>2108</v>
      </c>
      <c r="R2027" s="1"/>
      <c r="S2027" s="1"/>
      <c r="T2027" s="1"/>
      <c r="U2027" s="1"/>
      <c r="V2027" s="1"/>
      <c r="W2027" s="1"/>
      <c r="X2027" s="1"/>
      <c r="Y2027" s="1"/>
      <c r="Z2027" s="1"/>
      <c r="AA2027" s="1"/>
      <c r="AB2027" s="1"/>
      <c r="AC2027" s="1"/>
      <c r="AD2027" s="1"/>
      <c r="AE2027" s="1"/>
      <c r="AF2027" s="1"/>
      <c r="AG2027" s="1"/>
    </row>
    <row r="2028" ht="15.75" customHeight="1">
      <c r="A2028" s="1"/>
      <c r="B2028" s="1"/>
      <c r="C2028" s="1"/>
      <c r="D2028" s="1"/>
      <c r="E2028" s="1"/>
      <c r="F2028" s="1"/>
      <c r="G2028" s="1"/>
      <c r="H2028" s="1"/>
      <c r="I2028" s="1"/>
      <c r="J2028" s="1"/>
      <c r="K2028" s="119" t="s">
        <v>3357</v>
      </c>
      <c r="L2028" s="119" t="str">
        <f>L195</f>
        <v>O1b1a1a1a1a1</v>
      </c>
      <c r="M2028" s="119"/>
      <c r="N2028" s="119" t="s">
        <v>3358</v>
      </c>
      <c r="O2028" s="121">
        <v>1.8835758E7</v>
      </c>
      <c r="P2028" s="121">
        <v>1.6723878E7</v>
      </c>
      <c r="Q2028" s="119" t="s">
        <v>2252</v>
      </c>
      <c r="R2028" s="1"/>
      <c r="S2028" s="1"/>
      <c r="T2028" s="1"/>
      <c r="U2028" s="1"/>
      <c r="V2028" s="1"/>
      <c r="W2028" s="1"/>
      <c r="X2028" s="1"/>
      <c r="Y2028" s="1"/>
      <c r="Z2028" s="1"/>
      <c r="AA2028" s="1"/>
      <c r="AB2028" s="1"/>
      <c r="AC2028" s="1"/>
      <c r="AD2028" s="1"/>
      <c r="AE2028" s="1"/>
      <c r="AF2028" s="1"/>
      <c r="AG2028" s="1"/>
    </row>
    <row r="2029" ht="15.75" customHeight="1">
      <c r="A2029" s="1"/>
      <c r="B2029" s="1"/>
      <c r="C2029" s="1"/>
      <c r="D2029" s="1"/>
      <c r="E2029" s="1"/>
      <c r="F2029" s="1"/>
      <c r="G2029" s="1"/>
      <c r="H2029" s="1"/>
      <c r="I2029" s="1"/>
      <c r="J2029" s="1"/>
      <c r="K2029" s="119" t="s">
        <v>3359</v>
      </c>
      <c r="L2029" s="119" t="str">
        <f>L195</f>
        <v>O1b1a1a1a1a1</v>
      </c>
      <c r="M2029" s="119"/>
      <c r="N2029" s="119" t="s">
        <v>3360</v>
      </c>
      <c r="O2029" s="121">
        <v>1.9451784E7</v>
      </c>
      <c r="P2029" s="121">
        <v>1.7339904E7</v>
      </c>
      <c r="Q2029" s="119" t="s">
        <v>2108</v>
      </c>
      <c r="R2029" s="1"/>
      <c r="S2029" s="1"/>
      <c r="T2029" s="1"/>
      <c r="U2029" s="1"/>
      <c r="V2029" s="1"/>
      <c r="W2029" s="1"/>
      <c r="X2029" s="1"/>
      <c r="Y2029" s="1"/>
      <c r="Z2029" s="1"/>
      <c r="AA2029" s="1"/>
      <c r="AB2029" s="1"/>
      <c r="AC2029" s="1"/>
      <c r="AD2029" s="1"/>
      <c r="AE2029" s="1"/>
      <c r="AF2029" s="1"/>
      <c r="AG2029" s="1"/>
    </row>
    <row r="2030" ht="15.75" customHeight="1">
      <c r="A2030" s="1"/>
      <c r="B2030" s="1"/>
      <c r="C2030" s="1"/>
      <c r="D2030" s="1"/>
      <c r="E2030" s="1"/>
      <c r="F2030" s="1"/>
      <c r="G2030" s="1"/>
      <c r="H2030" s="1"/>
      <c r="I2030" s="1"/>
      <c r="J2030" s="1"/>
      <c r="K2030" s="119" t="s">
        <v>3361</v>
      </c>
      <c r="L2030" s="119" t="str">
        <f>M196</f>
        <v>O1b1a1a1a1a1a</v>
      </c>
      <c r="M2030" s="119"/>
      <c r="N2030" s="119" t="s">
        <v>3362</v>
      </c>
      <c r="O2030" s="121">
        <v>1.8415345E7</v>
      </c>
      <c r="P2030" s="121">
        <v>1.6303465E7</v>
      </c>
      <c r="Q2030" s="119" t="s">
        <v>2117</v>
      </c>
      <c r="R2030" s="1"/>
      <c r="S2030" s="1"/>
      <c r="T2030" s="1"/>
      <c r="U2030" s="1"/>
      <c r="V2030" s="1"/>
      <c r="W2030" s="1"/>
      <c r="X2030" s="1"/>
      <c r="Y2030" s="1"/>
      <c r="Z2030" s="1"/>
      <c r="AA2030" s="1"/>
      <c r="AB2030" s="1"/>
      <c r="AC2030" s="1"/>
      <c r="AD2030" s="1"/>
      <c r="AE2030" s="1"/>
      <c r="AF2030" s="1"/>
      <c r="AG2030" s="1"/>
    </row>
    <row r="2031" ht="15.75" customHeight="1">
      <c r="A2031" s="1"/>
      <c r="B2031" s="1"/>
      <c r="C2031" s="1"/>
      <c r="D2031" s="1"/>
      <c r="E2031" s="1"/>
      <c r="F2031" s="1"/>
      <c r="G2031" s="1"/>
      <c r="H2031" s="1"/>
      <c r="I2031" s="1"/>
      <c r="J2031" s="1"/>
      <c r="K2031" s="119" t="s">
        <v>3363</v>
      </c>
      <c r="L2031" s="119" t="str">
        <f>M196</f>
        <v>O1b1a1a1a1a1a</v>
      </c>
      <c r="M2031" s="119"/>
      <c r="N2031" s="119" t="s">
        <v>3364</v>
      </c>
      <c r="O2031" s="121">
        <v>2.2859357E7</v>
      </c>
      <c r="P2031" s="121">
        <v>2.0697471E7</v>
      </c>
      <c r="Q2031" s="119" t="s">
        <v>2108</v>
      </c>
      <c r="R2031" s="1"/>
      <c r="S2031" s="1"/>
      <c r="T2031" s="1"/>
      <c r="U2031" s="1"/>
      <c r="V2031" s="1"/>
      <c r="W2031" s="1"/>
      <c r="X2031" s="1"/>
      <c r="Y2031" s="1"/>
      <c r="Z2031" s="1"/>
      <c r="AA2031" s="1"/>
      <c r="AB2031" s="1"/>
      <c r="AC2031" s="1"/>
      <c r="AD2031" s="1"/>
      <c r="AE2031" s="1"/>
      <c r="AF2031" s="1"/>
      <c r="AG2031" s="1"/>
    </row>
    <row r="2032" ht="15.75" customHeight="1">
      <c r="A2032" s="1"/>
      <c r="B2032" s="1"/>
      <c r="C2032" s="1"/>
      <c r="D2032" s="1"/>
      <c r="E2032" s="1"/>
      <c r="F2032" s="1"/>
      <c r="G2032" s="1"/>
      <c r="H2032" s="1"/>
      <c r="I2032" s="1"/>
      <c r="J2032" s="1"/>
      <c r="K2032" s="119" t="s">
        <v>3365</v>
      </c>
      <c r="L2032" s="119" t="str">
        <f>M196</f>
        <v>O1b1a1a1a1a1a</v>
      </c>
      <c r="M2032" s="119"/>
      <c r="N2032" s="119" t="s">
        <v>3366</v>
      </c>
      <c r="O2032" s="121">
        <v>7217239.0</v>
      </c>
      <c r="P2032" s="121">
        <v>7349198.0</v>
      </c>
      <c r="Q2032" s="119" t="s">
        <v>2117</v>
      </c>
      <c r="R2032" s="1"/>
      <c r="S2032" s="1"/>
      <c r="T2032" s="1"/>
      <c r="U2032" s="1"/>
      <c r="V2032" s="1"/>
      <c r="W2032" s="1"/>
      <c r="X2032" s="1"/>
      <c r="Y2032" s="1"/>
      <c r="Z2032" s="1"/>
      <c r="AA2032" s="1"/>
      <c r="AB2032" s="1"/>
      <c r="AC2032" s="1"/>
      <c r="AD2032" s="1"/>
      <c r="AE2032" s="1"/>
      <c r="AF2032" s="1"/>
      <c r="AG2032" s="1"/>
    </row>
    <row r="2033" ht="15.75" customHeight="1">
      <c r="A2033" s="1"/>
      <c r="B2033" s="1"/>
      <c r="C2033" s="1"/>
      <c r="D2033" s="1"/>
      <c r="E2033" s="1"/>
      <c r="F2033" s="1"/>
      <c r="G2033" s="1"/>
      <c r="H2033" s="1"/>
      <c r="I2033" s="1"/>
      <c r="J2033" s="1"/>
      <c r="K2033" s="119" t="s">
        <v>3367</v>
      </c>
      <c r="L2033" s="119" t="str">
        <f>M196</f>
        <v>O1b1a1a1a1a1a</v>
      </c>
      <c r="M2033" s="119"/>
      <c r="N2033" s="119" t="s">
        <v>3368</v>
      </c>
      <c r="O2033" s="121">
        <v>1.3819271E7</v>
      </c>
      <c r="P2033" s="121">
        <v>1.1698565E7</v>
      </c>
      <c r="Q2033" s="119" t="s">
        <v>2117</v>
      </c>
      <c r="R2033" s="1"/>
      <c r="S2033" s="1"/>
      <c r="T2033" s="1"/>
      <c r="U2033" s="1"/>
      <c r="V2033" s="1"/>
      <c r="W2033" s="1"/>
      <c r="X2033" s="1"/>
      <c r="Y2033" s="1"/>
      <c r="Z2033" s="1"/>
      <c r="AA2033" s="1"/>
      <c r="AB2033" s="1"/>
      <c r="AC2033" s="1"/>
      <c r="AD2033" s="1"/>
      <c r="AE2033" s="1"/>
      <c r="AF2033" s="1"/>
      <c r="AG2033" s="1"/>
    </row>
    <row r="2034" ht="15.75" customHeight="1">
      <c r="A2034" s="1"/>
      <c r="B2034" s="1"/>
      <c r="C2034" s="1"/>
      <c r="D2034" s="1"/>
      <c r="E2034" s="1"/>
      <c r="F2034" s="1"/>
      <c r="G2034" s="1"/>
      <c r="H2034" s="1"/>
      <c r="I2034" s="1"/>
      <c r="J2034" s="1"/>
      <c r="K2034" s="119" t="s">
        <v>3369</v>
      </c>
      <c r="L2034" s="119" t="str">
        <f>M196</f>
        <v>O1b1a1a1a1a1a</v>
      </c>
      <c r="M2034" s="119"/>
      <c r="N2034" s="119" t="s">
        <v>3370</v>
      </c>
      <c r="O2034" s="121">
        <v>1.8238343E7</v>
      </c>
      <c r="P2034" s="121">
        <v>1.6126463E7</v>
      </c>
      <c r="Q2034" s="119" t="s">
        <v>2104</v>
      </c>
      <c r="R2034" s="1"/>
      <c r="S2034" s="1"/>
      <c r="T2034" s="1"/>
      <c r="U2034" s="1"/>
      <c r="V2034" s="1"/>
      <c r="W2034" s="1"/>
      <c r="X2034" s="1"/>
      <c r="Y2034" s="1"/>
      <c r="Z2034" s="1"/>
      <c r="AA2034" s="1"/>
      <c r="AB2034" s="1"/>
      <c r="AC2034" s="1"/>
      <c r="AD2034" s="1"/>
      <c r="AE2034" s="1"/>
      <c r="AF2034" s="1"/>
      <c r="AG2034" s="1"/>
    </row>
    <row r="2035" ht="15.75" customHeight="1">
      <c r="A2035" s="1"/>
      <c r="B2035" s="1"/>
      <c r="C2035" s="1"/>
      <c r="D2035" s="1"/>
      <c r="E2035" s="1"/>
      <c r="F2035" s="1"/>
      <c r="G2035" s="1"/>
      <c r="H2035" s="1"/>
      <c r="I2035" s="1"/>
      <c r="J2035" s="1"/>
      <c r="K2035" s="119" t="s">
        <v>3371</v>
      </c>
      <c r="L2035" s="119" t="str">
        <f>M196</f>
        <v>O1b1a1a1a1a1a</v>
      </c>
      <c r="M2035" s="119"/>
      <c r="N2035" s="119" t="s">
        <v>3372</v>
      </c>
      <c r="O2035" s="121">
        <v>1.8962007E7</v>
      </c>
      <c r="P2035" s="121">
        <v>1.6850127E7</v>
      </c>
      <c r="Q2035" s="119" t="s">
        <v>2096</v>
      </c>
      <c r="R2035" s="1"/>
      <c r="S2035" s="1"/>
      <c r="T2035" s="1"/>
      <c r="U2035" s="1"/>
      <c r="V2035" s="1"/>
      <c r="W2035" s="1"/>
      <c r="X2035" s="1"/>
      <c r="Y2035" s="1"/>
      <c r="Z2035" s="1"/>
      <c r="AA2035" s="1"/>
      <c r="AB2035" s="1"/>
      <c r="AC2035" s="1"/>
      <c r="AD2035" s="1"/>
      <c r="AE2035" s="1"/>
      <c r="AF2035" s="1"/>
      <c r="AG2035" s="1"/>
    </row>
    <row r="2036" ht="15.75" customHeight="1">
      <c r="A2036" s="1"/>
      <c r="B2036" s="1"/>
      <c r="C2036" s="1"/>
      <c r="D2036" s="1"/>
      <c r="E2036" s="1"/>
      <c r="F2036" s="1"/>
      <c r="G2036" s="1"/>
      <c r="H2036" s="1"/>
      <c r="I2036" s="1"/>
      <c r="J2036" s="1"/>
      <c r="K2036" s="119" t="s">
        <v>3373</v>
      </c>
      <c r="L2036" s="119" t="str">
        <f>M196</f>
        <v>O1b1a1a1a1a1a</v>
      </c>
      <c r="M2036" s="122" t="s">
        <v>28</v>
      </c>
      <c r="N2036" s="119" t="s">
        <v>3374</v>
      </c>
      <c r="O2036" s="121">
        <v>2.2610139E7</v>
      </c>
      <c r="P2036" s="121">
        <v>2.0448253E7</v>
      </c>
      <c r="Q2036" s="119" t="s">
        <v>2152</v>
      </c>
      <c r="R2036" s="1"/>
      <c r="S2036" s="1"/>
      <c r="T2036" s="1"/>
      <c r="U2036" s="1"/>
      <c r="V2036" s="1"/>
      <c r="W2036" s="1"/>
      <c r="X2036" s="1"/>
      <c r="Y2036" s="1"/>
      <c r="Z2036" s="1"/>
      <c r="AA2036" s="1"/>
      <c r="AB2036" s="1"/>
      <c r="AC2036" s="1"/>
      <c r="AD2036" s="1"/>
      <c r="AE2036" s="1"/>
      <c r="AF2036" s="1"/>
      <c r="AG2036" s="1"/>
    </row>
    <row r="2037" ht="15.75" customHeight="1">
      <c r="A2037" s="1"/>
      <c r="B2037" s="1"/>
      <c r="C2037" s="1"/>
      <c r="D2037" s="1"/>
      <c r="E2037" s="1"/>
      <c r="F2037" s="1"/>
      <c r="G2037" s="1"/>
      <c r="H2037" s="1"/>
      <c r="I2037" s="1"/>
      <c r="J2037" s="1"/>
      <c r="K2037" s="119" t="s">
        <v>3375</v>
      </c>
      <c r="L2037" s="119" t="str">
        <f>N197</f>
        <v>O1b1a1a1a1a1a1</v>
      </c>
      <c r="M2037" s="119"/>
      <c r="N2037" s="119" t="s">
        <v>3376</v>
      </c>
      <c r="O2037" s="121">
        <v>1.7122766E7</v>
      </c>
      <c r="P2037" s="121">
        <v>1.5010886E7</v>
      </c>
      <c r="Q2037" s="119" t="s">
        <v>2320</v>
      </c>
      <c r="R2037" s="1"/>
      <c r="S2037" s="1"/>
      <c r="T2037" s="1"/>
      <c r="U2037" s="1"/>
      <c r="V2037" s="1"/>
      <c r="W2037" s="1"/>
      <c r="X2037" s="1"/>
      <c r="Y2037" s="1"/>
      <c r="Z2037" s="1"/>
      <c r="AA2037" s="1"/>
      <c r="AB2037" s="1"/>
      <c r="AC2037" s="1"/>
      <c r="AD2037" s="1"/>
      <c r="AE2037" s="1"/>
      <c r="AF2037" s="1"/>
      <c r="AG2037" s="1"/>
    </row>
    <row r="2038" ht="15.75" customHeight="1">
      <c r="A2038" s="1"/>
      <c r="B2038" s="1"/>
      <c r="C2038" s="1"/>
      <c r="D2038" s="1"/>
      <c r="E2038" s="1"/>
      <c r="F2038" s="1"/>
      <c r="G2038" s="1"/>
      <c r="H2038" s="1"/>
      <c r="I2038" s="1"/>
      <c r="J2038" s="1"/>
      <c r="K2038" s="119" t="s">
        <v>3377</v>
      </c>
      <c r="L2038" s="119" t="str">
        <f>N197</f>
        <v>O1b1a1a1a1a1a1</v>
      </c>
      <c r="M2038" s="122"/>
      <c r="N2038" s="119" t="s">
        <v>3378</v>
      </c>
      <c r="O2038" s="121">
        <v>1.9537289E7</v>
      </c>
      <c r="P2038" s="121">
        <v>1.7425409E7</v>
      </c>
      <c r="Q2038" s="119" t="s">
        <v>2117</v>
      </c>
      <c r="R2038" s="1"/>
      <c r="S2038" s="1"/>
      <c r="T2038" s="1"/>
      <c r="U2038" s="1"/>
      <c r="V2038" s="1"/>
      <c r="W2038" s="1"/>
      <c r="X2038" s="1"/>
      <c r="Y2038" s="1"/>
      <c r="Z2038" s="1"/>
      <c r="AA2038" s="1"/>
      <c r="AB2038" s="1"/>
      <c r="AC2038" s="1"/>
      <c r="AD2038" s="1"/>
      <c r="AE2038" s="1"/>
      <c r="AF2038" s="1"/>
      <c r="AG2038" s="1"/>
    </row>
    <row r="2039" ht="15.75" customHeight="1">
      <c r="A2039" s="1"/>
      <c r="B2039" s="1"/>
      <c r="C2039" s="1"/>
      <c r="D2039" s="1"/>
      <c r="E2039" s="1"/>
      <c r="F2039" s="1"/>
      <c r="G2039" s="1"/>
      <c r="H2039" s="1"/>
      <c r="I2039" s="1"/>
      <c r="J2039" s="1"/>
      <c r="K2039" s="119" t="s">
        <v>364</v>
      </c>
      <c r="L2039" s="119" t="str">
        <f>O198</f>
        <v>O1b1a1a1a1a1a1a</v>
      </c>
      <c r="M2039" s="122"/>
      <c r="N2039" s="119" t="s">
        <v>3379</v>
      </c>
      <c r="O2039" s="121">
        <v>1.4074744E7</v>
      </c>
      <c r="P2039" s="121">
        <v>1.1954038E7</v>
      </c>
      <c r="Q2039" s="119" t="s">
        <v>2117</v>
      </c>
      <c r="R2039" s="1"/>
      <c r="S2039" s="1"/>
      <c r="T2039" s="1"/>
      <c r="U2039" s="1"/>
      <c r="V2039" s="1"/>
      <c r="W2039" s="1"/>
      <c r="X2039" s="1"/>
      <c r="Y2039" s="1"/>
      <c r="Z2039" s="1"/>
      <c r="AA2039" s="1"/>
      <c r="AB2039" s="1"/>
      <c r="AC2039" s="1"/>
      <c r="AD2039" s="1"/>
      <c r="AE2039" s="1"/>
      <c r="AF2039" s="1"/>
      <c r="AG2039" s="1"/>
    </row>
    <row r="2040" ht="15.75" customHeight="1">
      <c r="A2040" s="1"/>
      <c r="B2040" s="1"/>
      <c r="C2040" s="1"/>
      <c r="D2040" s="1"/>
      <c r="E2040" s="1"/>
      <c r="F2040" s="1"/>
      <c r="G2040" s="1"/>
      <c r="H2040" s="1"/>
      <c r="I2040" s="1"/>
      <c r="J2040" s="1"/>
      <c r="K2040" s="119" t="s">
        <v>3380</v>
      </c>
      <c r="L2040" s="119" t="str">
        <f>P199</f>
        <v>O1b1a1a1a1a1a1a1</v>
      </c>
      <c r="M2040" s="119"/>
      <c r="N2040" s="119" t="s">
        <v>3381</v>
      </c>
      <c r="O2040" s="121">
        <v>7192731.0</v>
      </c>
      <c r="P2040" s="121">
        <v>7324690.0</v>
      </c>
      <c r="Q2040" s="119" t="s">
        <v>2152</v>
      </c>
      <c r="R2040" s="1"/>
      <c r="S2040" s="1"/>
      <c r="T2040" s="1"/>
      <c r="U2040" s="1"/>
      <c r="V2040" s="1"/>
      <c r="W2040" s="1"/>
      <c r="X2040" s="1"/>
      <c r="Y2040" s="1"/>
      <c r="Z2040" s="1"/>
      <c r="AA2040" s="1"/>
      <c r="AB2040" s="1"/>
      <c r="AC2040" s="1"/>
      <c r="AD2040" s="1"/>
      <c r="AE2040" s="1"/>
      <c r="AF2040" s="1"/>
      <c r="AG2040" s="1"/>
    </row>
    <row r="2041" ht="15.75" customHeight="1">
      <c r="A2041" s="1"/>
      <c r="B2041" s="1"/>
      <c r="C2041" s="1"/>
      <c r="D2041" s="1"/>
      <c r="E2041" s="1"/>
      <c r="F2041" s="1"/>
      <c r="G2041" s="1"/>
      <c r="H2041" s="1"/>
      <c r="I2041" s="1"/>
      <c r="J2041" s="1"/>
      <c r="K2041" s="119" t="s">
        <v>3382</v>
      </c>
      <c r="L2041" s="119" t="str">
        <f>P199</f>
        <v>O1b1a1a1a1a1a1a1</v>
      </c>
      <c r="M2041" s="119"/>
      <c r="N2041" s="119" t="s">
        <v>3383</v>
      </c>
      <c r="O2041" s="121">
        <v>8123701.0</v>
      </c>
      <c r="P2041" s="121">
        <v>8255660.0</v>
      </c>
      <c r="Q2041" s="119" t="s">
        <v>2127</v>
      </c>
      <c r="R2041" s="1"/>
      <c r="S2041" s="1"/>
      <c r="T2041" s="1"/>
      <c r="U2041" s="1"/>
      <c r="V2041" s="1"/>
      <c r="W2041" s="1"/>
      <c r="X2041" s="1"/>
      <c r="Y2041" s="1"/>
      <c r="Z2041" s="1"/>
      <c r="AA2041" s="1"/>
      <c r="AB2041" s="1"/>
      <c r="AC2041" s="1"/>
      <c r="AD2041" s="1"/>
      <c r="AE2041" s="1"/>
      <c r="AF2041" s="1"/>
      <c r="AG2041" s="1"/>
    </row>
    <row r="2042" ht="15.75" customHeight="1">
      <c r="A2042" s="1"/>
      <c r="B2042" s="1"/>
      <c r="C2042" s="1"/>
      <c r="D2042" s="1"/>
      <c r="E2042" s="1"/>
      <c r="F2042" s="1"/>
      <c r="G2042" s="1"/>
      <c r="H2042" s="1"/>
      <c r="I2042" s="1"/>
      <c r="J2042" s="1"/>
      <c r="K2042" s="119" t="s">
        <v>3384</v>
      </c>
      <c r="L2042" s="119" t="str">
        <f>P199</f>
        <v>O1b1a1a1a1a1a1a1</v>
      </c>
      <c r="M2042" s="119"/>
      <c r="N2042" s="119" t="s">
        <v>3385</v>
      </c>
      <c r="O2042" s="121">
        <v>1.7184198E7</v>
      </c>
      <c r="P2042" s="121">
        <v>1.5072318E7</v>
      </c>
      <c r="Q2042" s="119" t="s">
        <v>2127</v>
      </c>
      <c r="R2042" s="1"/>
      <c r="S2042" s="1"/>
      <c r="T2042" s="1"/>
      <c r="U2042" s="1"/>
      <c r="V2042" s="1"/>
      <c r="W2042" s="1"/>
      <c r="X2042" s="1"/>
      <c r="Y2042" s="1"/>
      <c r="Z2042" s="1"/>
      <c r="AA2042" s="1"/>
      <c r="AB2042" s="1"/>
      <c r="AC2042" s="1"/>
      <c r="AD2042" s="1"/>
      <c r="AE2042" s="1"/>
      <c r="AF2042" s="1"/>
      <c r="AG2042" s="1"/>
    </row>
    <row r="2043" ht="15.75" customHeight="1">
      <c r="A2043" s="1"/>
      <c r="B2043" s="1"/>
      <c r="C2043" s="1"/>
      <c r="D2043" s="1"/>
      <c r="E2043" s="1"/>
      <c r="F2043" s="1"/>
      <c r="G2043" s="1"/>
      <c r="H2043" s="1"/>
      <c r="I2043" s="1"/>
      <c r="J2043" s="1"/>
      <c r="K2043" s="119" t="s">
        <v>3386</v>
      </c>
      <c r="L2043" s="119" t="str">
        <f>P199</f>
        <v>O1b1a1a1a1a1a1a1</v>
      </c>
      <c r="M2043" s="122" t="s">
        <v>28</v>
      </c>
      <c r="N2043" s="119" t="s">
        <v>3387</v>
      </c>
      <c r="O2043" s="121">
        <v>2.4517335E7</v>
      </c>
      <c r="P2043" s="121">
        <v>2.2371188E7</v>
      </c>
      <c r="Q2043" s="119" t="s">
        <v>2320</v>
      </c>
      <c r="R2043" s="1"/>
      <c r="S2043" s="1"/>
      <c r="T2043" s="1"/>
      <c r="U2043" s="1"/>
      <c r="V2043" s="1"/>
      <c r="W2043" s="1"/>
      <c r="X2043" s="1"/>
      <c r="Y2043" s="1"/>
      <c r="Z2043" s="1"/>
      <c r="AA2043" s="1"/>
      <c r="AB2043" s="1"/>
      <c r="AC2043" s="1"/>
      <c r="AD2043" s="1"/>
      <c r="AE2043" s="1"/>
      <c r="AF2043" s="1"/>
      <c r="AG2043" s="1"/>
    </row>
    <row r="2044" ht="15.75" customHeight="1">
      <c r="A2044" s="1"/>
      <c r="B2044" s="1"/>
      <c r="C2044" s="1"/>
      <c r="D2044" s="1"/>
      <c r="E2044" s="1"/>
      <c r="F2044" s="1"/>
      <c r="G2044" s="1"/>
      <c r="H2044" s="1"/>
      <c r="I2044" s="1"/>
      <c r="J2044" s="1"/>
      <c r="K2044" s="122" t="s">
        <v>368</v>
      </c>
      <c r="L2044" s="119" t="str">
        <f>Q200</f>
        <v>O1b1a1a1a1a1a1a1a</v>
      </c>
      <c r="M2044" s="119"/>
      <c r="N2044" s="106" t="s">
        <v>3388</v>
      </c>
      <c r="O2044" s="126">
        <v>2.1269809E7</v>
      </c>
      <c r="P2044" s="35">
        <v>1.9107923E7</v>
      </c>
      <c r="Q2044" s="122" t="s">
        <v>3389</v>
      </c>
      <c r="R2044" s="1"/>
      <c r="S2044" s="1"/>
      <c r="T2044" s="1"/>
      <c r="U2044" s="1"/>
      <c r="V2044" s="1"/>
      <c r="W2044" s="1"/>
      <c r="X2044" s="1"/>
      <c r="Y2044" s="1"/>
      <c r="Z2044" s="1"/>
      <c r="AA2044" s="1"/>
      <c r="AB2044" s="1"/>
      <c r="AC2044" s="1"/>
      <c r="AD2044" s="1"/>
      <c r="AE2044" s="1"/>
      <c r="AF2044" s="1"/>
      <c r="AG2044" s="1"/>
    </row>
    <row r="2045" ht="15.75" customHeight="1">
      <c r="A2045" s="1"/>
      <c r="B2045" s="1"/>
      <c r="C2045" s="1"/>
      <c r="D2045" s="1"/>
      <c r="E2045" s="1"/>
      <c r="F2045" s="1"/>
      <c r="G2045" s="1"/>
      <c r="H2045" s="1"/>
      <c r="I2045" s="1"/>
      <c r="J2045" s="1"/>
      <c r="K2045" s="119" t="s">
        <v>370</v>
      </c>
      <c r="L2045" s="119" t="str">
        <f>R201</f>
        <v>O1b1a1a1a1a1a1a1a1</v>
      </c>
      <c r="M2045" s="119"/>
      <c r="N2045" s="119"/>
      <c r="O2045" s="121">
        <v>1.4156566E7</v>
      </c>
      <c r="P2045" s="121">
        <v>1.203586E7</v>
      </c>
      <c r="Q2045" s="119" t="s">
        <v>2127</v>
      </c>
      <c r="R2045" s="1"/>
      <c r="S2045" s="1"/>
      <c r="T2045" s="1"/>
      <c r="U2045" s="1"/>
      <c r="V2045" s="1"/>
      <c r="W2045" s="1"/>
      <c r="X2045" s="1"/>
      <c r="Y2045" s="1"/>
      <c r="Z2045" s="1"/>
      <c r="AA2045" s="1"/>
      <c r="AB2045" s="1"/>
      <c r="AC2045" s="1"/>
      <c r="AD2045" s="1"/>
      <c r="AE2045" s="1"/>
      <c r="AF2045" s="1"/>
      <c r="AG2045" s="1"/>
    </row>
    <row r="2046" ht="15.75" customHeight="1">
      <c r="A2046" s="1"/>
      <c r="B2046" s="1"/>
      <c r="C2046" s="1"/>
      <c r="D2046" s="1"/>
      <c r="E2046" s="1"/>
      <c r="F2046" s="1"/>
      <c r="G2046" s="1"/>
      <c r="H2046" s="1"/>
      <c r="I2046" s="1"/>
      <c r="J2046" s="1"/>
      <c r="K2046" s="119" t="s">
        <v>3390</v>
      </c>
      <c r="L2046" s="119" t="str">
        <f>S202</f>
        <v>O1b1a1a1a1a1a1a1a1a</v>
      </c>
      <c r="M2046" s="119"/>
      <c r="N2046" s="119" t="s">
        <v>3391</v>
      </c>
      <c r="O2046" s="121">
        <v>1.9442691E7</v>
      </c>
      <c r="P2046" s="121">
        <v>1.7330811E7</v>
      </c>
      <c r="Q2046" s="119" t="s">
        <v>2100</v>
      </c>
      <c r="R2046" s="1"/>
      <c r="S2046" s="1"/>
      <c r="T2046" s="1"/>
      <c r="U2046" s="1"/>
      <c r="V2046" s="1"/>
      <c r="W2046" s="1"/>
      <c r="X2046" s="1"/>
      <c r="Y2046" s="1"/>
      <c r="Z2046" s="1"/>
      <c r="AA2046" s="1"/>
      <c r="AB2046" s="1"/>
      <c r="AC2046" s="1"/>
      <c r="AD2046" s="1"/>
      <c r="AE2046" s="1"/>
      <c r="AF2046" s="1"/>
      <c r="AG2046" s="1"/>
    </row>
    <row r="2047" ht="15.75" customHeight="1">
      <c r="A2047" s="1"/>
      <c r="B2047" s="1"/>
      <c r="C2047" s="1"/>
      <c r="D2047" s="1"/>
      <c r="E2047" s="1"/>
      <c r="F2047" s="1"/>
      <c r="G2047" s="1"/>
      <c r="H2047" s="1"/>
      <c r="I2047" s="1"/>
      <c r="J2047" s="1"/>
      <c r="K2047" s="122" t="s">
        <v>3392</v>
      </c>
      <c r="L2047" s="119" t="str">
        <f>S202</f>
        <v>O1b1a1a1a1a1a1a1a1a</v>
      </c>
      <c r="M2047" s="119"/>
      <c r="N2047" s="132" t="s">
        <v>3393</v>
      </c>
      <c r="O2047" s="126">
        <v>1.95393E7</v>
      </c>
      <c r="P2047" s="126">
        <v>1.742742E7</v>
      </c>
      <c r="Q2047" s="122" t="s">
        <v>2104</v>
      </c>
      <c r="R2047" s="1"/>
      <c r="S2047" s="1"/>
      <c r="T2047" s="1"/>
      <c r="U2047" s="1"/>
      <c r="V2047" s="1"/>
      <c r="W2047" s="1"/>
      <c r="X2047" s="1"/>
      <c r="Y2047" s="1"/>
      <c r="Z2047" s="1"/>
      <c r="AA2047" s="1"/>
      <c r="AB2047" s="1"/>
      <c r="AC2047" s="1"/>
      <c r="AD2047" s="1"/>
      <c r="AE2047" s="1"/>
      <c r="AF2047" s="1"/>
      <c r="AG2047" s="1"/>
    </row>
    <row r="2048" ht="15.75" customHeight="1">
      <c r="A2048" s="1"/>
      <c r="B2048" s="1"/>
      <c r="C2048" s="1"/>
      <c r="D2048" s="1"/>
      <c r="E2048" s="1"/>
      <c r="F2048" s="1"/>
      <c r="G2048" s="1"/>
      <c r="H2048" s="1"/>
      <c r="I2048" s="1"/>
      <c r="J2048" s="1"/>
      <c r="K2048" s="119" t="s">
        <v>374</v>
      </c>
      <c r="L2048" s="119" t="str">
        <f>T203</f>
        <v>O1b1a1a1a1a1a1a1a1a1</v>
      </c>
      <c r="M2048" s="119"/>
      <c r="N2048" s="119" t="s">
        <v>3394</v>
      </c>
      <c r="O2048" s="121">
        <v>8762969.0</v>
      </c>
      <c r="P2048" s="121">
        <v>8894928.0</v>
      </c>
      <c r="Q2048" s="119" t="s">
        <v>2152</v>
      </c>
      <c r="R2048" s="1"/>
      <c r="S2048" s="1"/>
      <c r="T2048" s="1"/>
      <c r="U2048" s="1"/>
      <c r="V2048" s="1"/>
      <c r="W2048" s="1"/>
      <c r="X2048" s="1"/>
      <c r="Y2048" s="1"/>
      <c r="Z2048" s="1"/>
      <c r="AA2048" s="1"/>
      <c r="AB2048" s="1"/>
      <c r="AC2048" s="1"/>
      <c r="AD2048" s="1"/>
      <c r="AE2048" s="1"/>
      <c r="AF2048" s="1"/>
      <c r="AG2048" s="1"/>
    </row>
    <row r="2049" ht="15.75" customHeight="1">
      <c r="A2049" s="1"/>
      <c r="B2049" s="1"/>
      <c r="C2049" s="1"/>
      <c r="D2049" s="1"/>
      <c r="E2049" s="1"/>
      <c r="F2049" s="1"/>
      <c r="G2049" s="1"/>
      <c r="H2049" s="1"/>
      <c r="I2049" s="1"/>
      <c r="J2049" s="1"/>
      <c r="K2049" s="119" t="s">
        <v>3395</v>
      </c>
      <c r="L2049" s="119" t="str">
        <f>U204</f>
        <v>O1b1a1a1a1a1a1a1a1a1a</v>
      </c>
      <c r="M2049" s="119"/>
      <c r="N2049" s="119" t="s">
        <v>3396</v>
      </c>
      <c r="O2049" s="121">
        <v>1.7189828E7</v>
      </c>
      <c r="P2049" s="121">
        <v>1.5077948E7</v>
      </c>
      <c r="Q2049" s="119" t="s">
        <v>2117</v>
      </c>
      <c r="R2049" s="1"/>
      <c r="S2049" s="1"/>
      <c r="T2049" s="1"/>
      <c r="U2049" s="1"/>
      <c r="V2049" s="1"/>
      <c r="W2049" s="1"/>
      <c r="X2049" s="1"/>
      <c r="Y2049" s="1"/>
      <c r="Z2049" s="1"/>
      <c r="AA2049" s="1"/>
      <c r="AB2049" s="1"/>
      <c r="AC2049" s="1"/>
      <c r="AD2049" s="1"/>
      <c r="AE2049" s="1"/>
      <c r="AF2049" s="1"/>
      <c r="AG2049" s="1"/>
    </row>
    <row r="2050" ht="15.75" customHeight="1">
      <c r="A2050" s="1"/>
      <c r="B2050" s="1"/>
      <c r="C2050" s="1"/>
      <c r="D2050" s="1"/>
      <c r="E2050" s="1"/>
      <c r="F2050" s="1"/>
      <c r="G2050" s="1"/>
      <c r="H2050" s="1"/>
      <c r="I2050" s="1"/>
      <c r="J2050" s="1"/>
      <c r="K2050" s="119" t="s">
        <v>3397</v>
      </c>
      <c r="L2050" s="119" t="str">
        <f>U204</f>
        <v>O1b1a1a1a1a1a1a1a1a1a</v>
      </c>
      <c r="M2050" s="119"/>
      <c r="N2050" s="119" t="s">
        <v>3398</v>
      </c>
      <c r="O2050" s="121">
        <v>1.5150424E7</v>
      </c>
      <c r="P2050" s="121">
        <v>1.3038511E7</v>
      </c>
      <c r="Q2050" s="119" t="s">
        <v>2183</v>
      </c>
      <c r="R2050" s="1"/>
      <c r="S2050" s="1"/>
      <c r="T2050" s="1"/>
      <c r="U2050" s="1"/>
      <c r="V2050" s="1"/>
      <c r="W2050" s="1"/>
      <c r="X2050" s="1"/>
      <c r="Y2050" s="1"/>
      <c r="Z2050" s="1"/>
      <c r="AA2050" s="1"/>
      <c r="AB2050" s="1"/>
      <c r="AC2050" s="1"/>
      <c r="AD2050" s="1"/>
      <c r="AE2050" s="1"/>
      <c r="AF2050" s="1"/>
      <c r="AG2050" s="1"/>
    </row>
    <row r="2051" ht="15.75" customHeight="1">
      <c r="A2051" s="1"/>
      <c r="B2051" s="1"/>
      <c r="C2051" s="1"/>
      <c r="D2051" s="1"/>
      <c r="E2051" s="1"/>
      <c r="F2051" s="1"/>
      <c r="G2051" s="1"/>
      <c r="H2051" s="1"/>
      <c r="I2051" s="1"/>
      <c r="J2051" s="1"/>
      <c r="K2051" s="119" t="s">
        <v>3399</v>
      </c>
      <c r="L2051" s="119" t="str">
        <f>U204</f>
        <v>O1b1a1a1a1a1a1a1a1a1a</v>
      </c>
      <c r="M2051" s="119"/>
      <c r="N2051" s="119" t="s">
        <v>3400</v>
      </c>
      <c r="O2051" s="121">
        <v>7805998.0</v>
      </c>
      <c r="P2051" s="121">
        <v>7937957.0</v>
      </c>
      <c r="Q2051" s="119" t="s">
        <v>2117</v>
      </c>
      <c r="R2051" s="1"/>
      <c r="S2051" s="1"/>
      <c r="T2051" s="1"/>
      <c r="U2051" s="1"/>
      <c r="V2051" s="1"/>
      <c r="W2051" s="1"/>
      <c r="X2051" s="1"/>
      <c r="Y2051" s="1"/>
      <c r="Z2051" s="1"/>
      <c r="AA2051" s="1"/>
      <c r="AB2051" s="1"/>
      <c r="AC2051" s="1"/>
      <c r="AD2051" s="1"/>
      <c r="AE2051" s="1"/>
      <c r="AF2051" s="1"/>
      <c r="AG2051" s="1"/>
    </row>
    <row r="2052" ht="15.75" customHeight="1">
      <c r="A2052" s="1"/>
      <c r="B2052" s="1"/>
      <c r="C2052" s="1"/>
      <c r="D2052" s="1"/>
      <c r="E2052" s="1"/>
      <c r="F2052" s="1"/>
      <c r="G2052" s="1"/>
      <c r="H2052" s="1"/>
      <c r="I2052" s="1"/>
      <c r="J2052" s="1"/>
      <c r="K2052" s="122" t="s">
        <v>378</v>
      </c>
      <c r="L2052" s="119" t="str">
        <f>T205</f>
        <v>O1b1a1a1a1a1a1a1a1a2</v>
      </c>
      <c r="M2052" s="119"/>
      <c r="N2052" s="119"/>
      <c r="O2052" s="126">
        <v>8372757.0</v>
      </c>
      <c r="P2052" s="126">
        <v>8504716.0</v>
      </c>
      <c r="Q2052" s="122" t="s">
        <v>2096</v>
      </c>
      <c r="R2052" s="1"/>
      <c r="S2052" s="1"/>
      <c r="T2052" s="1"/>
      <c r="U2052" s="1"/>
      <c r="V2052" s="1"/>
      <c r="W2052" s="1"/>
      <c r="X2052" s="1"/>
      <c r="Y2052" s="1"/>
      <c r="Z2052" s="1"/>
      <c r="AA2052" s="1"/>
      <c r="AB2052" s="1"/>
      <c r="AC2052" s="1"/>
      <c r="AD2052" s="1"/>
      <c r="AE2052" s="1"/>
      <c r="AF2052" s="1"/>
      <c r="AG2052" s="1"/>
    </row>
    <row r="2053" ht="15.75" customHeight="1">
      <c r="A2053" s="1"/>
      <c r="B2053" s="1"/>
      <c r="C2053" s="1"/>
      <c r="D2053" s="1"/>
      <c r="E2053" s="1"/>
      <c r="F2053" s="1"/>
      <c r="G2053" s="1"/>
      <c r="H2053" s="1"/>
      <c r="I2053" s="1"/>
      <c r="J2053" s="1"/>
      <c r="K2053" s="122" t="s">
        <v>380</v>
      </c>
      <c r="L2053" s="119" t="str">
        <f>U206</f>
        <v>O1b1a1a1a1a1a1a1a1a2a</v>
      </c>
      <c r="M2053" s="119"/>
      <c r="N2053" s="119"/>
      <c r="O2053" s="126">
        <v>6943190.0</v>
      </c>
      <c r="P2053" s="126">
        <v>7075149.0</v>
      </c>
      <c r="Q2053" s="122" t="s">
        <v>2108</v>
      </c>
      <c r="R2053" s="1"/>
      <c r="S2053" s="1"/>
      <c r="T2053" s="1"/>
      <c r="U2053" s="1"/>
      <c r="V2053" s="1"/>
      <c r="W2053" s="1"/>
      <c r="X2053" s="1"/>
      <c r="Y2053" s="1"/>
      <c r="Z2053" s="1"/>
      <c r="AA2053" s="1"/>
      <c r="AB2053" s="1"/>
      <c r="AC2053" s="1"/>
      <c r="AD2053" s="1"/>
      <c r="AE2053" s="1"/>
      <c r="AF2053" s="1"/>
      <c r="AG2053" s="1"/>
    </row>
    <row r="2054" ht="15.75" customHeight="1">
      <c r="A2054" s="1"/>
      <c r="B2054" s="1"/>
      <c r="C2054" s="1"/>
      <c r="D2054" s="1"/>
      <c r="E2054" s="1"/>
      <c r="F2054" s="1"/>
      <c r="G2054" s="1"/>
      <c r="H2054" s="1"/>
      <c r="I2054" s="1"/>
      <c r="J2054" s="1"/>
      <c r="K2054" s="119" t="s">
        <v>382</v>
      </c>
      <c r="L2054" s="119" t="str">
        <f>R207</f>
        <v>O1b1a1a1a1a1a1a1a2</v>
      </c>
      <c r="M2054" s="119"/>
      <c r="N2054" s="119"/>
      <c r="O2054" s="121">
        <v>2.3998585E7</v>
      </c>
      <c r="P2054" s="121">
        <v>2.1852438E7</v>
      </c>
      <c r="Q2054" s="119" t="s">
        <v>2183</v>
      </c>
      <c r="R2054" s="1"/>
      <c r="S2054" s="1"/>
      <c r="T2054" s="1"/>
      <c r="U2054" s="1"/>
      <c r="V2054" s="1"/>
      <c r="W2054" s="1"/>
      <c r="X2054" s="1"/>
      <c r="Y2054" s="1"/>
      <c r="Z2054" s="1"/>
      <c r="AA2054" s="1"/>
      <c r="AB2054" s="1"/>
      <c r="AC2054" s="1"/>
      <c r="AD2054" s="1"/>
      <c r="AE2054" s="1"/>
      <c r="AF2054" s="1"/>
      <c r="AG2054" s="1"/>
    </row>
    <row r="2055" ht="15.75" customHeight="1">
      <c r="A2055" s="1"/>
      <c r="B2055" s="1"/>
      <c r="C2055" s="1"/>
      <c r="D2055" s="1"/>
      <c r="E2055" s="1"/>
      <c r="F2055" s="1"/>
      <c r="G2055" s="1"/>
      <c r="H2055" s="1"/>
      <c r="I2055" s="1"/>
      <c r="J2055" s="1"/>
      <c r="K2055" s="119" t="s">
        <v>384</v>
      </c>
      <c r="L2055" s="119" t="str">
        <f>Q208</f>
        <v>O1b1a1a1a1a1a1a1b</v>
      </c>
      <c r="M2055" s="119"/>
      <c r="N2055" s="119" t="s">
        <v>3401</v>
      </c>
      <c r="O2055" s="121">
        <v>2890408.0</v>
      </c>
      <c r="P2055" s="121">
        <v>3022367.0</v>
      </c>
      <c r="Q2055" s="119" t="s">
        <v>2096</v>
      </c>
      <c r="R2055" s="1"/>
      <c r="S2055" s="1"/>
      <c r="T2055" s="1"/>
      <c r="U2055" s="1"/>
      <c r="V2055" s="1"/>
      <c r="W2055" s="1"/>
      <c r="X2055" s="1"/>
      <c r="Y2055" s="1"/>
      <c r="Z2055" s="1"/>
      <c r="AA2055" s="1"/>
      <c r="AB2055" s="1"/>
      <c r="AC2055" s="1"/>
      <c r="AD2055" s="1"/>
      <c r="AE2055" s="1"/>
      <c r="AF2055" s="1"/>
      <c r="AG2055" s="1"/>
    </row>
    <row r="2056" ht="15.75" customHeight="1">
      <c r="A2056" s="1"/>
      <c r="B2056" s="1"/>
      <c r="C2056" s="1"/>
      <c r="D2056" s="1"/>
      <c r="E2056" s="1"/>
      <c r="F2056" s="1"/>
      <c r="G2056" s="1"/>
      <c r="H2056" s="1"/>
      <c r="I2056" s="1"/>
      <c r="J2056" s="1"/>
      <c r="K2056" s="119" t="s">
        <v>3402</v>
      </c>
      <c r="L2056" s="119" t="str">
        <f>P209</f>
        <v>O1b1a1a1a1a1a1a2</v>
      </c>
      <c r="M2056" s="119" t="s">
        <v>3403</v>
      </c>
      <c r="N2056" s="119" t="s">
        <v>3404</v>
      </c>
      <c r="O2056" s="121">
        <v>2738084.0</v>
      </c>
      <c r="P2056" s="121">
        <v>2870043.0</v>
      </c>
      <c r="Q2056" s="119" t="s">
        <v>2100</v>
      </c>
      <c r="R2056" s="1"/>
      <c r="S2056" s="1"/>
      <c r="T2056" s="1"/>
      <c r="U2056" s="1"/>
      <c r="V2056" s="1"/>
      <c r="W2056" s="1"/>
      <c r="X2056" s="1"/>
      <c r="Y2056" s="1"/>
      <c r="Z2056" s="1"/>
      <c r="AA2056" s="1"/>
      <c r="AB2056" s="1"/>
      <c r="AC2056" s="1"/>
      <c r="AD2056" s="1"/>
      <c r="AE2056" s="1"/>
      <c r="AF2056" s="1"/>
      <c r="AG2056" s="1"/>
    </row>
    <row r="2057" ht="15.75" customHeight="1">
      <c r="A2057" s="1"/>
      <c r="B2057" s="1"/>
      <c r="C2057" s="1"/>
      <c r="D2057" s="1"/>
      <c r="E2057" s="1"/>
      <c r="F2057" s="1"/>
      <c r="G2057" s="1"/>
      <c r="H2057" s="1"/>
      <c r="I2057" s="1"/>
      <c r="J2057" s="1"/>
      <c r="K2057" s="119" t="s">
        <v>3403</v>
      </c>
      <c r="L2057" s="119" t="str">
        <f>P209</f>
        <v>O1b1a1a1a1a1a1a2</v>
      </c>
      <c r="M2057" s="119" t="s">
        <v>3402</v>
      </c>
      <c r="N2057" s="119" t="s">
        <v>3404</v>
      </c>
      <c r="O2057" s="121">
        <v>2738084.0</v>
      </c>
      <c r="P2057" s="121">
        <v>2870043.0</v>
      </c>
      <c r="Q2057" s="119" t="s">
        <v>2100</v>
      </c>
      <c r="R2057" s="1"/>
      <c r="S2057" s="1"/>
      <c r="T2057" s="1"/>
      <c r="U2057" s="1"/>
      <c r="V2057" s="1"/>
      <c r="W2057" s="1"/>
      <c r="X2057" s="1"/>
      <c r="Y2057" s="1"/>
      <c r="Z2057" s="1"/>
      <c r="AA2057" s="1"/>
      <c r="AB2057" s="1"/>
      <c r="AC2057" s="1"/>
      <c r="AD2057" s="1"/>
      <c r="AE2057" s="1"/>
      <c r="AF2057" s="1"/>
      <c r="AG2057" s="1"/>
    </row>
    <row r="2058" ht="15.75" customHeight="1">
      <c r="A2058" s="1"/>
      <c r="B2058" s="1"/>
      <c r="C2058" s="1"/>
      <c r="D2058" s="1"/>
      <c r="E2058" s="1"/>
      <c r="F2058" s="1"/>
      <c r="G2058" s="1"/>
      <c r="H2058" s="1"/>
      <c r="I2058" s="1"/>
      <c r="J2058" s="1"/>
      <c r="K2058" s="119" t="s">
        <v>3405</v>
      </c>
      <c r="L2058" s="119" t="str">
        <f>P209</f>
        <v>O1b1a1a1a1a1a1a2</v>
      </c>
      <c r="M2058" s="119"/>
      <c r="N2058" s="119" t="s">
        <v>3406</v>
      </c>
      <c r="O2058" s="121">
        <v>2.3959373E7</v>
      </c>
      <c r="P2058" s="121">
        <v>2.1813226E7</v>
      </c>
      <c r="Q2058" s="119" t="s">
        <v>2152</v>
      </c>
      <c r="R2058" s="1"/>
      <c r="S2058" s="1"/>
      <c r="T2058" s="1"/>
      <c r="U2058" s="1"/>
      <c r="V2058" s="1"/>
      <c r="W2058" s="1"/>
      <c r="X2058" s="1"/>
      <c r="Y2058" s="1"/>
      <c r="Z2058" s="1"/>
      <c r="AA2058" s="1"/>
      <c r="AB2058" s="1"/>
      <c r="AC2058" s="1"/>
      <c r="AD2058" s="1"/>
      <c r="AE2058" s="1"/>
      <c r="AF2058" s="1"/>
      <c r="AG2058" s="1"/>
    </row>
    <row r="2059" ht="15.75" customHeight="1">
      <c r="A2059" s="1"/>
      <c r="B2059" s="1"/>
      <c r="C2059" s="1"/>
      <c r="D2059" s="1"/>
      <c r="E2059" s="1"/>
      <c r="F2059" s="1"/>
      <c r="G2059" s="1"/>
      <c r="H2059" s="1"/>
      <c r="I2059" s="1"/>
      <c r="J2059" s="1"/>
      <c r="K2059" s="119" t="s">
        <v>388</v>
      </c>
      <c r="L2059" s="119" t="str">
        <f t="shared" ref="L2059:L2060" si="22">Q210</f>
        <v>O1b1a1a1a1a1a1a2a</v>
      </c>
      <c r="M2059" s="119"/>
      <c r="N2059" s="119" t="s">
        <v>3407</v>
      </c>
      <c r="O2059" s="121">
        <v>2.328257E7</v>
      </c>
      <c r="P2059" s="121">
        <v>2.1120684E7</v>
      </c>
      <c r="Q2059" s="119" t="s">
        <v>2117</v>
      </c>
      <c r="R2059" s="1"/>
      <c r="S2059" s="1"/>
      <c r="T2059" s="1"/>
      <c r="U2059" s="1"/>
      <c r="V2059" s="1"/>
      <c r="W2059" s="1"/>
      <c r="X2059" s="1"/>
      <c r="Y2059" s="1"/>
      <c r="Z2059" s="1"/>
      <c r="AA2059" s="1"/>
      <c r="AB2059" s="1"/>
      <c r="AC2059" s="1"/>
      <c r="AD2059" s="1"/>
      <c r="AE2059" s="1"/>
      <c r="AF2059" s="1"/>
      <c r="AG2059" s="1"/>
    </row>
    <row r="2060" ht="15.75" customHeight="1">
      <c r="A2060" s="1"/>
      <c r="B2060" s="1"/>
      <c r="C2060" s="1"/>
      <c r="D2060" s="1"/>
      <c r="E2060" s="1"/>
      <c r="F2060" s="1"/>
      <c r="G2060" s="1"/>
      <c r="H2060" s="1"/>
      <c r="I2060" s="1"/>
      <c r="J2060" s="1"/>
      <c r="K2060" s="106" t="s">
        <v>390</v>
      </c>
      <c r="L2060" s="119" t="str">
        <f t="shared" si="22"/>
        <v>O1b1a1a1a1a1a1a2b</v>
      </c>
      <c r="M2060" s="119"/>
      <c r="N2060" s="119"/>
      <c r="O2060" s="126">
        <v>1.4556311E7</v>
      </c>
      <c r="P2060" s="126">
        <v>1.2444512E7</v>
      </c>
      <c r="Q2060" s="122" t="s">
        <v>2096</v>
      </c>
      <c r="R2060" s="1"/>
      <c r="S2060" s="1"/>
      <c r="T2060" s="1"/>
      <c r="U2060" s="1"/>
      <c r="V2060" s="1"/>
      <c r="W2060" s="1"/>
      <c r="X2060" s="1"/>
      <c r="Y2060" s="1"/>
      <c r="Z2060" s="1"/>
      <c r="AA2060" s="1"/>
      <c r="AB2060" s="1"/>
      <c r="AC2060" s="1"/>
      <c r="AD2060" s="1"/>
      <c r="AE2060" s="1"/>
      <c r="AF2060" s="1"/>
      <c r="AG2060" s="1"/>
    </row>
    <row r="2061" ht="15.75" customHeight="1">
      <c r="A2061" s="1"/>
      <c r="B2061" s="1"/>
      <c r="C2061" s="1"/>
      <c r="D2061" s="1"/>
      <c r="E2061" s="1"/>
      <c r="F2061" s="1"/>
      <c r="G2061" s="1"/>
      <c r="H2061" s="1"/>
      <c r="I2061" s="1"/>
      <c r="J2061" s="1"/>
      <c r="K2061" t="s">
        <v>392</v>
      </c>
      <c r="L2061" s="119" t="str">
        <f>O212</f>
        <v>O1b1a1a1a1a1a1b</v>
      </c>
      <c r="M2061" s="119"/>
      <c r="N2061" s="119" t="s">
        <v>3408</v>
      </c>
      <c r="O2061" s="121">
        <v>1.7158065E7</v>
      </c>
      <c r="P2061" s="121">
        <v>1.5046185E7</v>
      </c>
      <c r="Q2061" s="119" t="s">
        <v>2252</v>
      </c>
      <c r="R2061" s="1"/>
      <c r="S2061" s="1"/>
      <c r="T2061" s="1"/>
      <c r="U2061" s="1"/>
      <c r="V2061" s="1"/>
      <c r="W2061" s="1"/>
      <c r="X2061" s="1"/>
      <c r="Y2061" s="1"/>
      <c r="Z2061" s="1"/>
      <c r="AA2061" s="1"/>
      <c r="AB2061" s="1"/>
      <c r="AC2061" s="1"/>
      <c r="AD2061" s="1"/>
      <c r="AE2061" s="1"/>
      <c r="AF2061" s="1"/>
      <c r="AG2061" s="1"/>
    </row>
    <row r="2062" ht="15.75" customHeight="1">
      <c r="A2062" s="1"/>
      <c r="B2062" s="1"/>
      <c r="C2062" s="1"/>
      <c r="D2062" s="1"/>
      <c r="E2062" s="1"/>
      <c r="F2062" s="1"/>
      <c r="G2062" s="1"/>
      <c r="H2062" s="1"/>
      <c r="I2062" s="1"/>
      <c r="J2062" s="1"/>
      <c r="K2062" s="106" t="s">
        <v>3409</v>
      </c>
      <c r="L2062" s="119" t="str">
        <f>P213</f>
        <v>O1b1a1a1a1a1a1b1</v>
      </c>
      <c r="M2062" s="119"/>
      <c r="N2062" s="106" t="s">
        <v>3410</v>
      </c>
      <c r="O2062" s="126">
        <v>1.4744643E7</v>
      </c>
      <c r="P2062" s="126">
        <v>1.2632712E7</v>
      </c>
      <c r="Q2062" s="122" t="s">
        <v>2096</v>
      </c>
      <c r="R2062" s="1"/>
      <c r="S2062" s="1"/>
      <c r="T2062" s="1"/>
      <c r="U2062" s="1"/>
      <c r="V2062" s="1"/>
      <c r="W2062" s="1"/>
      <c r="X2062" s="1"/>
      <c r="Y2062" s="1"/>
      <c r="Z2062" s="1"/>
      <c r="AA2062" s="1"/>
      <c r="AB2062" s="1"/>
      <c r="AC2062" s="1"/>
      <c r="AD2062" s="1"/>
      <c r="AE2062" s="1"/>
      <c r="AF2062" s="1"/>
      <c r="AG2062" s="1"/>
    </row>
    <row r="2063" ht="15.75" customHeight="1">
      <c r="A2063" s="1"/>
      <c r="B2063" s="1"/>
      <c r="C2063" s="1"/>
      <c r="D2063" s="1"/>
      <c r="E2063" s="1"/>
      <c r="F2063" s="1"/>
      <c r="G2063" s="1"/>
      <c r="H2063" s="1"/>
      <c r="I2063" s="1"/>
      <c r="J2063" s="1"/>
      <c r="K2063" s="106" t="s">
        <v>3411</v>
      </c>
      <c r="L2063" s="119" t="str">
        <f>P213</f>
        <v>O1b1a1a1a1a1a1b1</v>
      </c>
      <c r="M2063" s="119"/>
      <c r="N2063" s="106" t="s">
        <v>3412</v>
      </c>
      <c r="O2063" s="126">
        <v>8276005.0</v>
      </c>
      <c r="P2063" s="133">
        <v>8407964.0</v>
      </c>
      <c r="Q2063" s="122" t="s">
        <v>2096</v>
      </c>
      <c r="R2063" s="1"/>
      <c r="S2063" s="1"/>
      <c r="T2063" s="1"/>
      <c r="U2063" s="1"/>
      <c r="V2063" s="1"/>
      <c r="W2063" s="1"/>
      <c r="X2063" s="1"/>
      <c r="Y2063" s="1"/>
      <c r="Z2063" s="1"/>
      <c r="AA2063" s="1"/>
      <c r="AB2063" s="1"/>
      <c r="AC2063" s="1"/>
      <c r="AD2063" s="1"/>
      <c r="AE2063" s="1"/>
      <c r="AF2063" s="1"/>
      <c r="AG2063" s="1"/>
    </row>
    <row r="2064" ht="15.75" customHeight="1">
      <c r="A2064" s="1"/>
      <c r="B2064" s="1"/>
      <c r="C2064" s="1"/>
      <c r="D2064" s="1"/>
      <c r="E2064" s="1"/>
      <c r="F2064" s="1"/>
      <c r="G2064" s="1"/>
      <c r="H2064" s="1"/>
      <c r="I2064" s="1"/>
      <c r="J2064" s="1"/>
      <c r="K2064" s="35" t="s">
        <v>3413</v>
      </c>
      <c r="L2064" s="119" t="str">
        <f>P213</f>
        <v>O1b1a1a1a1a1a1b1</v>
      </c>
      <c r="M2064" s="119"/>
      <c r="O2064" s="126">
        <v>1.5573576E7</v>
      </c>
      <c r="P2064" s="133">
        <v>1.3461696E7</v>
      </c>
      <c r="Q2064" s="122" t="s">
        <v>2100</v>
      </c>
      <c r="R2064" s="1"/>
      <c r="S2064" s="1"/>
      <c r="T2064" s="1"/>
      <c r="U2064" s="1"/>
      <c r="V2064" s="1"/>
      <c r="W2064" s="1"/>
      <c r="X2064" s="1"/>
      <c r="Y2064" s="1"/>
      <c r="Z2064" s="1"/>
      <c r="AA2064" s="1"/>
      <c r="AB2064" s="1"/>
      <c r="AC2064" s="1"/>
      <c r="AD2064" s="1"/>
      <c r="AE2064" s="1"/>
      <c r="AF2064" s="1"/>
      <c r="AG2064" s="1"/>
    </row>
    <row r="2065" ht="15.75" customHeight="1">
      <c r="A2065" s="1"/>
      <c r="B2065" s="1"/>
      <c r="C2065" s="1"/>
      <c r="D2065" s="1"/>
      <c r="E2065" s="1"/>
      <c r="F2065" s="1"/>
      <c r="G2065" s="1"/>
      <c r="H2065" s="1"/>
      <c r="I2065" s="1"/>
      <c r="J2065" s="1"/>
      <c r="K2065" s="35" t="s">
        <v>3414</v>
      </c>
      <c r="L2065" s="119" t="str">
        <f>Q214</f>
        <v>O1b1a1a1a1a1a1b1a</v>
      </c>
      <c r="M2065" s="119"/>
      <c r="N2065" s="106" t="s">
        <v>3415</v>
      </c>
      <c r="O2065" s="126">
        <v>1.5650307E7</v>
      </c>
      <c r="P2065" s="124">
        <v>1.3538427E7</v>
      </c>
      <c r="Q2065" s="122" t="s">
        <v>2131</v>
      </c>
      <c r="R2065" s="1"/>
      <c r="S2065" s="1"/>
      <c r="T2065" s="1"/>
      <c r="U2065" s="1"/>
      <c r="V2065" s="1"/>
      <c r="W2065" s="1"/>
      <c r="X2065" s="1"/>
      <c r="Y2065" s="1"/>
      <c r="Z2065" s="1"/>
      <c r="AA2065" s="1"/>
      <c r="AB2065" s="1"/>
      <c r="AC2065" s="1"/>
      <c r="AD2065" s="1"/>
      <c r="AE2065" s="1"/>
      <c r="AF2065" s="1"/>
      <c r="AG2065" s="1"/>
    </row>
    <row r="2066" ht="15.75" customHeight="1">
      <c r="A2066" s="1"/>
      <c r="B2066" s="1"/>
      <c r="C2066" s="1"/>
      <c r="D2066" s="1"/>
      <c r="E2066" s="1"/>
      <c r="F2066" s="1"/>
      <c r="G2066" s="1"/>
      <c r="H2066" s="1"/>
      <c r="I2066" s="1"/>
      <c r="J2066" s="1"/>
      <c r="K2066" s="106" t="s">
        <v>3416</v>
      </c>
      <c r="L2066" s="119" t="str">
        <f>Q214</f>
        <v>O1b1a1a1a1a1a1b1a</v>
      </c>
      <c r="M2066" s="119"/>
      <c r="N2066" s="106" t="s">
        <v>3417</v>
      </c>
      <c r="O2066" s="126">
        <v>1.6240424E7</v>
      </c>
      <c r="P2066" s="124">
        <v>1.4128544E7</v>
      </c>
      <c r="Q2066" s="122" t="s">
        <v>2096</v>
      </c>
      <c r="R2066" s="1"/>
      <c r="S2066" s="1"/>
      <c r="T2066" s="1"/>
      <c r="U2066" s="1"/>
      <c r="V2066" s="1"/>
      <c r="W2066" s="1"/>
      <c r="X2066" s="1"/>
      <c r="Y2066" s="1"/>
      <c r="Z2066" s="1"/>
      <c r="AA2066" s="1"/>
      <c r="AB2066" s="1"/>
      <c r="AC2066" s="1"/>
      <c r="AD2066" s="1"/>
      <c r="AE2066" s="1"/>
      <c r="AF2066" s="1"/>
      <c r="AG2066" s="1"/>
    </row>
    <row r="2067" ht="15.75" customHeight="1">
      <c r="A2067" s="1"/>
      <c r="B2067" s="1"/>
      <c r="C2067" s="1"/>
      <c r="D2067" s="1"/>
      <c r="E2067" s="1"/>
      <c r="F2067" s="1"/>
      <c r="G2067" s="1"/>
      <c r="H2067" s="1"/>
      <c r="I2067" s="1"/>
      <c r="J2067" s="1"/>
      <c r="K2067" s="106" t="s">
        <v>3418</v>
      </c>
      <c r="L2067" s="119" t="str">
        <f>Q214</f>
        <v>O1b1a1a1a1a1a1b1a</v>
      </c>
      <c r="M2067" s="119"/>
      <c r="N2067" s="106" t="s">
        <v>3419</v>
      </c>
      <c r="O2067" s="126">
        <v>2.3031805E7</v>
      </c>
      <c r="P2067" s="124">
        <v>2.0869919E7</v>
      </c>
      <c r="Q2067" s="122" t="s">
        <v>2183</v>
      </c>
      <c r="R2067" s="1"/>
      <c r="S2067" s="1"/>
      <c r="T2067" s="1"/>
      <c r="U2067" s="1"/>
      <c r="V2067" s="1"/>
      <c r="W2067" s="1"/>
      <c r="X2067" s="1"/>
      <c r="Y2067" s="1"/>
      <c r="Z2067" s="1"/>
      <c r="AA2067" s="1"/>
      <c r="AB2067" s="1"/>
      <c r="AC2067" s="1"/>
      <c r="AD2067" s="1"/>
      <c r="AE2067" s="1"/>
      <c r="AF2067" s="1"/>
      <c r="AG2067" s="1"/>
    </row>
    <row r="2068" ht="15.75" customHeight="1">
      <c r="A2068" s="1"/>
      <c r="B2068" s="1"/>
      <c r="C2068" s="1"/>
      <c r="D2068" s="1"/>
      <c r="E2068" s="1"/>
      <c r="F2068" s="1"/>
      <c r="G2068" s="1"/>
      <c r="H2068" s="1"/>
      <c r="I2068" s="1"/>
      <c r="J2068" s="1"/>
      <c r="K2068" s="106" t="s">
        <v>3420</v>
      </c>
      <c r="L2068" s="119" t="str">
        <f>Q214</f>
        <v>O1b1a1a1a1a1a1b1a</v>
      </c>
      <c r="M2068" s="119"/>
      <c r="N2068" s="106" t="s">
        <v>3421</v>
      </c>
      <c r="O2068" s="126">
        <v>1.8901331E7</v>
      </c>
      <c r="P2068" s="133">
        <v>1.6789451E7</v>
      </c>
      <c r="Q2068" s="122" t="s">
        <v>2096</v>
      </c>
      <c r="R2068" s="1"/>
      <c r="S2068" s="1"/>
      <c r="T2068" s="1"/>
      <c r="U2068" s="1"/>
      <c r="V2068" s="1"/>
      <c r="W2068" s="1"/>
      <c r="X2068" s="1"/>
      <c r="Y2068" s="1"/>
      <c r="Z2068" s="1"/>
      <c r="AA2068" s="1"/>
      <c r="AB2068" s="1"/>
      <c r="AC2068" s="1"/>
      <c r="AD2068" s="1"/>
      <c r="AE2068" s="1"/>
      <c r="AF2068" s="1"/>
      <c r="AG2068" s="1"/>
    </row>
    <row r="2069" ht="15.75" customHeight="1">
      <c r="A2069" s="1"/>
      <c r="B2069" s="1"/>
      <c r="C2069" s="1"/>
      <c r="D2069" s="1"/>
      <c r="E2069" s="1"/>
      <c r="F2069" s="1"/>
      <c r="G2069" s="1"/>
      <c r="H2069" s="1"/>
      <c r="I2069" s="1"/>
      <c r="J2069" s="1"/>
      <c r="K2069" s="106" t="s">
        <v>398</v>
      </c>
      <c r="L2069" s="119" t="str">
        <f>M215</f>
        <v>O1b1a1a1a1a1b</v>
      </c>
      <c r="M2069" s="119"/>
      <c r="N2069" s="106" t="s">
        <v>3422</v>
      </c>
      <c r="O2069" s="123">
        <v>1.8899629E7</v>
      </c>
      <c r="P2069" s="124">
        <v>1.6787749E7</v>
      </c>
      <c r="Q2069" s="122" t="s">
        <v>2117</v>
      </c>
      <c r="R2069" s="1"/>
      <c r="S2069" s="1"/>
      <c r="T2069" s="1"/>
      <c r="U2069" s="1"/>
      <c r="V2069" s="1"/>
      <c r="W2069" s="1"/>
      <c r="X2069" s="1"/>
      <c r="Y2069" s="1"/>
      <c r="Z2069" s="1"/>
      <c r="AA2069" s="1"/>
      <c r="AB2069" s="1"/>
      <c r="AC2069" s="1"/>
      <c r="AD2069" s="1"/>
      <c r="AE2069" s="1"/>
      <c r="AF2069" s="1"/>
      <c r="AG2069" s="1"/>
    </row>
    <row r="2070" ht="15.75" customHeight="1">
      <c r="A2070" s="1"/>
      <c r="B2070" s="1"/>
      <c r="C2070" s="1"/>
      <c r="D2070" s="1"/>
      <c r="E2070" s="1"/>
      <c r="F2070" s="1"/>
      <c r="G2070" s="1"/>
      <c r="H2070" s="1"/>
      <c r="I2070" s="1"/>
      <c r="J2070" s="1"/>
      <c r="K2070" t="s">
        <v>400</v>
      </c>
      <c r="L2070" s="119" t="str">
        <f>N216</f>
        <v>O1b1a1a1a1a1b1</v>
      </c>
      <c r="M2070" s="119"/>
      <c r="N2070" s="119"/>
      <c r="O2070" s="121">
        <v>2.194001E7</v>
      </c>
      <c r="P2070" s="121">
        <v>1.9778124E7</v>
      </c>
      <c r="Q2070" s="119" t="s">
        <v>2131</v>
      </c>
      <c r="R2070" s="1"/>
      <c r="S2070" s="1"/>
      <c r="T2070" s="1"/>
      <c r="U2070" s="1"/>
      <c r="V2070" s="1"/>
      <c r="W2070" s="1"/>
      <c r="X2070" s="1"/>
      <c r="Y2070" s="1"/>
      <c r="Z2070" s="1"/>
      <c r="AA2070" s="1"/>
      <c r="AB2070" s="1"/>
      <c r="AC2070" s="1"/>
      <c r="AD2070" s="1"/>
      <c r="AE2070" s="1"/>
      <c r="AF2070" s="1"/>
      <c r="AG2070" s="1"/>
    </row>
    <row r="2071" ht="15.75" customHeight="1">
      <c r="A2071" s="1"/>
      <c r="B2071" s="1"/>
      <c r="C2071" s="1"/>
      <c r="D2071" s="1"/>
      <c r="E2071" s="1"/>
      <c r="F2071" s="1"/>
      <c r="G2071" s="1"/>
      <c r="H2071" s="1"/>
      <c r="I2071" s="1"/>
      <c r="J2071" s="1"/>
      <c r="K2071" t="s">
        <v>402</v>
      </c>
      <c r="L2071" s="119" t="str">
        <f>O217</f>
        <v>O1b1a1a1a1a1b1a</v>
      </c>
      <c r="M2071" s="119"/>
      <c r="N2071" s="119" t="s">
        <v>3423</v>
      </c>
      <c r="O2071" s="121">
        <v>2.1783792E7</v>
      </c>
      <c r="P2071" s="121">
        <v>1.9621906E7</v>
      </c>
      <c r="Q2071" s="119" t="s">
        <v>2152</v>
      </c>
      <c r="R2071" s="1"/>
      <c r="S2071" s="1"/>
      <c r="T2071" s="1"/>
      <c r="U2071" s="1"/>
      <c r="V2071" s="1"/>
      <c r="W2071" s="1"/>
      <c r="X2071" s="1"/>
      <c r="Y2071" s="1"/>
      <c r="Z2071" s="1"/>
      <c r="AA2071" s="1"/>
      <c r="AB2071" s="1"/>
      <c r="AC2071" s="1"/>
      <c r="AD2071" s="1"/>
      <c r="AE2071" s="1"/>
      <c r="AF2071" s="1"/>
      <c r="AG2071" s="1"/>
    </row>
    <row r="2072" ht="15.75" customHeight="1">
      <c r="A2072" s="1"/>
      <c r="B2072" s="1"/>
      <c r="C2072" s="1"/>
      <c r="D2072" s="1"/>
      <c r="E2072" s="1"/>
      <c r="F2072" s="1"/>
      <c r="G2072" s="1"/>
      <c r="H2072" s="1"/>
      <c r="I2072" s="1"/>
      <c r="J2072" s="1"/>
      <c r="K2072" s="68" t="s">
        <v>3424</v>
      </c>
      <c r="L2072" s="119" t="str">
        <f>P218</f>
        <v>O1b1a1a1a1a1b1a1</v>
      </c>
      <c r="M2072" s="134" t="s">
        <v>3425</v>
      </c>
      <c r="N2072" s="119"/>
      <c r="O2072" s="126">
        <v>7269816.0</v>
      </c>
      <c r="P2072" s="106">
        <v>7401775.0</v>
      </c>
      <c r="Q2072" s="135" t="s">
        <v>2108</v>
      </c>
      <c r="R2072" s="1"/>
      <c r="S2072" s="1"/>
      <c r="T2072" s="1"/>
      <c r="U2072" s="1"/>
      <c r="V2072" s="1"/>
      <c r="W2072" s="1"/>
      <c r="X2072" s="1"/>
      <c r="Y2072" s="1"/>
      <c r="Z2072" s="1"/>
      <c r="AA2072" s="1"/>
      <c r="AB2072" s="1"/>
      <c r="AC2072" s="1"/>
      <c r="AD2072" s="1"/>
      <c r="AE2072" s="1"/>
      <c r="AF2072" s="1"/>
      <c r="AG2072" s="1"/>
    </row>
    <row r="2073" ht="15.75" customHeight="1">
      <c r="A2073" s="1"/>
      <c r="B2073" s="1"/>
      <c r="C2073" s="1"/>
      <c r="D2073" s="1"/>
      <c r="E2073" s="1"/>
      <c r="F2073" s="1"/>
      <c r="G2073" s="1"/>
      <c r="H2073" s="1"/>
      <c r="I2073" s="1"/>
      <c r="J2073" s="1"/>
      <c r="K2073" s="68" t="s">
        <v>3425</v>
      </c>
      <c r="L2073" t="str">
        <f>P218</f>
        <v>O1b1a1a1a1a1b1a1</v>
      </c>
      <c r="M2073" s="134" t="s">
        <v>3424</v>
      </c>
      <c r="N2073" s="1"/>
      <c r="O2073" s="126">
        <v>7269816.0</v>
      </c>
      <c r="P2073" s="106">
        <v>7401775.0</v>
      </c>
      <c r="Q2073" s="135" t="s">
        <v>2108</v>
      </c>
      <c r="R2073" s="1"/>
      <c r="S2073" s="1"/>
      <c r="T2073" s="1"/>
      <c r="U2073" s="1"/>
      <c r="V2073" s="1"/>
      <c r="W2073" s="1"/>
      <c r="X2073" s="1"/>
      <c r="Y2073" s="1"/>
      <c r="Z2073" s="1"/>
      <c r="AA2073" s="1"/>
      <c r="AB2073" s="1"/>
      <c r="AC2073" s="1"/>
      <c r="AD2073" s="1"/>
      <c r="AE2073" s="1"/>
      <c r="AF2073" s="1"/>
      <c r="AG2073" s="1"/>
    </row>
    <row r="2074" ht="15.75" customHeight="1">
      <c r="A2074" s="1"/>
      <c r="B2074" s="1"/>
      <c r="C2074" s="1"/>
      <c r="D2074" s="1"/>
      <c r="E2074" s="1"/>
      <c r="F2074" s="1"/>
      <c r="G2074" s="1"/>
      <c r="H2074" s="1"/>
      <c r="I2074" s="1"/>
      <c r="J2074" s="1"/>
      <c r="K2074" s="68" t="s">
        <v>3426</v>
      </c>
      <c r="L2074" t="str">
        <f>P218</f>
        <v>O1b1a1a1a1a1b1a1</v>
      </c>
      <c r="M2074" s="134" t="s">
        <v>3427</v>
      </c>
      <c r="N2074" s="1"/>
      <c r="O2074" s="126">
        <v>2.8787721E7</v>
      </c>
      <c r="P2074" s="106">
        <v>2.6641574E7</v>
      </c>
      <c r="Q2074" s="136" t="s">
        <v>2320</v>
      </c>
      <c r="R2074" s="1"/>
      <c r="S2074" s="1"/>
      <c r="T2074" s="1"/>
      <c r="U2074" s="1"/>
      <c r="V2074" s="1"/>
      <c r="W2074" s="1"/>
      <c r="X2074" s="1"/>
      <c r="Y2074" s="1"/>
      <c r="Z2074" s="1"/>
      <c r="AA2074" s="1"/>
      <c r="AB2074" s="1"/>
      <c r="AC2074" s="1"/>
      <c r="AD2074" s="1"/>
      <c r="AE2074" s="1"/>
      <c r="AF2074" s="1"/>
      <c r="AG2074" s="1"/>
    </row>
    <row r="2075" ht="15.75" customHeight="1">
      <c r="A2075" s="1"/>
      <c r="B2075" s="1"/>
      <c r="C2075" s="1"/>
      <c r="D2075" s="1"/>
      <c r="E2075" s="1"/>
      <c r="F2075" s="1"/>
      <c r="G2075" s="1"/>
      <c r="H2075" s="1"/>
      <c r="I2075" s="1"/>
      <c r="J2075" s="1"/>
      <c r="K2075" s="68" t="s">
        <v>3427</v>
      </c>
      <c r="L2075" t="str">
        <f>P218</f>
        <v>O1b1a1a1a1a1b1a1</v>
      </c>
      <c r="M2075" s="134" t="s">
        <v>3426</v>
      </c>
      <c r="N2075" s="106"/>
      <c r="O2075" s="126">
        <v>2.8787721E7</v>
      </c>
      <c r="P2075" s="106">
        <v>2.6641574E7</v>
      </c>
      <c r="Q2075" s="136" t="s">
        <v>2320</v>
      </c>
      <c r="R2075" s="1"/>
      <c r="S2075" s="1"/>
      <c r="T2075" s="1"/>
      <c r="U2075" s="1"/>
      <c r="V2075" s="1"/>
      <c r="W2075" s="1"/>
      <c r="X2075" s="1"/>
      <c r="Y2075" s="1"/>
      <c r="Z2075" s="1"/>
      <c r="AA2075" s="1"/>
      <c r="AB2075" s="1"/>
      <c r="AC2075" s="1"/>
      <c r="AD2075" s="1"/>
      <c r="AE2075" s="1"/>
      <c r="AF2075" s="1"/>
      <c r="AG2075" s="1"/>
    </row>
    <row r="2076" ht="15.75" customHeight="1">
      <c r="A2076" s="1"/>
      <c r="B2076" s="1"/>
      <c r="C2076" s="1"/>
      <c r="D2076" s="1"/>
      <c r="E2076" s="1"/>
      <c r="F2076" s="1"/>
      <c r="G2076" s="1"/>
      <c r="H2076" s="1"/>
      <c r="I2076" s="1"/>
      <c r="J2076" s="1"/>
      <c r="K2076" s="68" t="s">
        <v>3428</v>
      </c>
      <c r="L2076" t="str">
        <f>P218</f>
        <v>O1b1a1a1a1a1b1a1</v>
      </c>
      <c r="M2076" s="1"/>
      <c r="N2076" s="106" t="s">
        <v>3429</v>
      </c>
      <c r="O2076" s="126">
        <v>2.2551843E7</v>
      </c>
      <c r="P2076" s="106">
        <v>2.0389957E7</v>
      </c>
      <c r="Q2076" s="136" t="s">
        <v>2100</v>
      </c>
      <c r="R2076" s="1"/>
      <c r="S2076" s="1"/>
      <c r="T2076" s="1"/>
      <c r="U2076" s="1"/>
      <c r="V2076" s="1"/>
      <c r="W2076" s="1"/>
      <c r="X2076" s="1"/>
      <c r="Y2076" s="1"/>
      <c r="Z2076" s="1"/>
      <c r="AA2076" s="1"/>
      <c r="AB2076" s="1"/>
      <c r="AC2076" s="1"/>
      <c r="AD2076" s="1"/>
      <c r="AE2076" s="1"/>
      <c r="AF2076" s="1"/>
      <c r="AG2076" s="1"/>
    </row>
    <row r="2077" ht="15.75" customHeight="1">
      <c r="A2077" s="1"/>
      <c r="B2077" s="1"/>
      <c r="C2077" s="1"/>
      <c r="D2077" s="1"/>
      <c r="E2077" s="1"/>
      <c r="F2077" s="1"/>
      <c r="G2077" s="1"/>
      <c r="H2077" s="1"/>
      <c r="I2077" s="1"/>
      <c r="J2077" s="1"/>
      <c r="K2077" s="68" t="s">
        <v>3430</v>
      </c>
      <c r="L2077" t="str">
        <f>P218</f>
        <v>O1b1a1a1a1a1b1a1</v>
      </c>
      <c r="M2077" s="1"/>
      <c r="N2077" s="106" t="s">
        <v>3431</v>
      </c>
      <c r="O2077" s="126">
        <v>2843914.0</v>
      </c>
      <c r="P2077" s="106">
        <v>2975873.0</v>
      </c>
      <c r="Q2077" s="136" t="s">
        <v>2117</v>
      </c>
      <c r="R2077" s="1"/>
      <c r="S2077" s="1"/>
      <c r="T2077" s="1"/>
      <c r="U2077" s="1"/>
      <c r="V2077" s="1"/>
      <c r="W2077" s="1"/>
      <c r="X2077" s="1"/>
      <c r="Y2077" s="1"/>
      <c r="Z2077" s="1"/>
      <c r="AA2077" s="1"/>
      <c r="AB2077" s="1"/>
      <c r="AC2077" s="1"/>
      <c r="AD2077" s="1"/>
      <c r="AE2077" s="1"/>
      <c r="AF2077" s="1"/>
      <c r="AG2077" s="1"/>
    </row>
    <row r="2078" ht="15.75" customHeight="1">
      <c r="A2078" s="1"/>
      <c r="B2078" s="1"/>
      <c r="C2078" s="1"/>
      <c r="D2078" s="1"/>
      <c r="E2078" s="1"/>
      <c r="F2078" s="1"/>
      <c r="G2078" s="1"/>
      <c r="H2078" s="1"/>
      <c r="I2078" s="1"/>
      <c r="J2078" s="1"/>
      <c r="K2078" s="68" t="s">
        <v>3432</v>
      </c>
      <c r="L2078" t="str">
        <f>P218</f>
        <v>O1b1a1a1a1a1b1a1</v>
      </c>
      <c r="M2078" s="1"/>
      <c r="N2078" s="106" t="s">
        <v>3433</v>
      </c>
      <c r="O2078" s="126">
        <v>6913820.0</v>
      </c>
      <c r="P2078" s="106">
        <v>7045779.0</v>
      </c>
      <c r="Q2078" s="136" t="s">
        <v>2100</v>
      </c>
      <c r="R2078" s="1"/>
      <c r="S2078" s="1"/>
      <c r="T2078" s="1"/>
      <c r="U2078" s="1"/>
      <c r="V2078" s="1"/>
      <c r="W2078" s="1"/>
      <c r="X2078" s="1"/>
      <c r="Y2078" s="1"/>
      <c r="Z2078" s="1"/>
      <c r="AA2078" s="1"/>
      <c r="AB2078" s="1"/>
      <c r="AC2078" s="1"/>
      <c r="AD2078" s="1"/>
      <c r="AE2078" s="1"/>
      <c r="AF2078" s="1"/>
      <c r="AG2078" s="1"/>
    </row>
    <row r="2079" ht="15.75" customHeight="1">
      <c r="A2079" s="1"/>
      <c r="B2079" s="1"/>
      <c r="C2079" s="1"/>
      <c r="D2079" s="1"/>
      <c r="E2079" s="1"/>
      <c r="F2079" s="1"/>
      <c r="G2079" s="1"/>
      <c r="H2079" s="1"/>
      <c r="I2079" s="1"/>
      <c r="J2079" s="1"/>
      <c r="K2079" s="68" t="s">
        <v>3434</v>
      </c>
      <c r="L2079" t="str">
        <f>P218</f>
        <v>O1b1a1a1a1a1b1a1</v>
      </c>
      <c r="M2079" s="1"/>
      <c r="N2079" s="106" t="s">
        <v>3435</v>
      </c>
      <c r="O2079" s="126">
        <v>7038793.0</v>
      </c>
      <c r="P2079" s="106">
        <v>7170752.0</v>
      </c>
      <c r="Q2079" s="136" t="s">
        <v>2117</v>
      </c>
      <c r="R2079" s="1"/>
      <c r="S2079" s="1"/>
      <c r="T2079" s="1"/>
      <c r="U2079" s="1"/>
      <c r="V2079" s="1"/>
      <c r="W2079" s="1"/>
      <c r="X2079" s="1"/>
      <c r="Y2079" s="1"/>
      <c r="Z2079" s="1"/>
      <c r="AA2079" s="1"/>
      <c r="AB2079" s="1"/>
      <c r="AC2079" s="1"/>
      <c r="AD2079" s="1"/>
      <c r="AE2079" s="1"/>
      <c r="AF2079" s="1"/>
      <c r="AG2079" s="1"/>
    </row>
    <row r="2080" ht="15.75" customHeight="1">
      <c r="A2080" s="1"/>
      <c r="B2080" s="1"/>
      <c r="C2080" s="1"/>
      <c r="D2080" s="1"/>
      <c r="E2080" s="1"/>
      <c r="F2080" s="1"/>
      <c r="G2080" s="1"/>
      <c r="H2080" s="1"/>
      <c r="I2080" s="1"/>
      <c r="J2080" s="1"/>
      <c r="K2080" s="68" t="s">
        <v>3436</v>
      </c>
      <c r="L2080" t="str">
        <f>P218</f>
        <v>O1b1a1a1a1a1b1a1</v>
      </c>
      <c r="M2080" s="1"/>
      <c r="N2080" s="106" t="s">
        <v>3437</v>
      </c>
      <c r="O2080" s="126">
        <v>7844629.0</v>
      </c>
      <c r="P2080" s="106">
        <v>7976588.0</v>
      </c>
      <c r="Q2080" s="136" t="s">
        <v>2096</v>
      </c>
      <c r="R2080" s="1"/>
      <c r="S2080" s="1"/>
      <c r="T2080" s="1"/>
      <c r="U2080" s="1"/>
      <c r="V2080" s="1"/>
      <c r="W2080" s="1"/>
      <c r="X2080" s="1"/>
      <c r="Y2080" s="1"/>
      <c r="Z2080" s="1"/>
      <c r="AA2080" s="1"/>
      <c r="AB2080" s="1"/>
      <c r="AC2080" s="1"/>
      <c r="AD2080" s="1"/>
      <c r="AE2080" s="1"/>
      <c r="AF2080" s="1"/>
      <c r="AG2080" s="1"/>
    </row>
    <row r="2081" ht="15.75" customHeight="1">
      <c r="A2081" s="1"/>
      <c r="B2081" s="1"/>
      <c r="C2081" s="1"/>
      <c r="D2081" s="1"/>
      <c r="E2081" s="1"/>
      <c r="F2081" s="1"/>
      <c r="G2081" s="1"/>
      <c r="H2081" s="1"/>
      <c r="I2081" s="1"/>
      <c r="J2081" s="1"/>
      <c r="K2081" s="68" t="s">
        <v>3438</v>
      </c>
      <c r="L2081" t="str">
        <f>P218</f>
        <v>O1b1a1a1a1a1b1a1</v>
      </c>
      <c r="M2081" s="1"/>
      <c r="N2081" s="106" t="s">
        <v>3439</v>
      </c>
      <c r="O2081" s="126">
        <v>8558028.0</v>
      </c>
      <c r="P2081" s="106">
        <v>8689987.0</v>
      </c>
      <c r="Q2081" s="136" t="s">
        <v>2108</v>
      </c>
      <c r="R2081" s="1"/>
      <c r="S2081" s="1"/>
      <c r="T2081" s="1"/>
      <c r="U2081" s="1"/>
      <c r="V2081" s="1"/>
      <c r="W2081" s="1"/>
      <c r="X2081" s="1"/>
      <c r="Y2081" s="1"/>
      <c r="Z2081" s="1"/>
      <c r="AA2081" s="1"/>
      <c r="AB2081" s="1"/>
      <c r="AC2081" s="1"/>
      <c r="AD2081" s="1"/>
      <c r="AE2081" s="1"/>
      <c r="AF2081" s="1"/>
      <c r="AG2081" s="1"/>
    </row>
    <row r="2082" ht="15.75" customHeight="1">
      <c r="A2082" s="1"/>
      <c r="B2082" s="1"/>
      <c r="C2082" s="1"/>
      <c r="D2082" s="1"/>
      <c r="E2082" s="1"/>
      <c r="F2082" s="1"/>
      <c r="G2082" s="1"/>
      <c r="H2082" s="1"/>
      <c r="I2082" s="1"/>
      <c r="J2082" s="1"/>
      <c r="K2082" s="68" t="s">
        <v>3440</v>
      </c>
      <c r="L2082" t="str">
        <f>P218</f>
        <v>O1b1a1a1a1a1b1a1</v>
      </c>
      <c r="M2082" s="1"/>
      <c r="O2082" s="126">
        <v>1.4169601E7</v>
      </c>
      <c r="P2082" s="106">
        <v>1.2048895E7</v>
      </c>
      <c r="Q2082" s="135" t="s">
        <v>2096</v>
      </c>
      <c r="R2082" s="1"/>
      <c r="S2082" s="1"/>
      <c r="T2082" s="1"/>
      <c r="U2082" s="1"/>
      <c r="V2082" s="1"/>
      <c r="W2082" s="1"/>
      <c r="X2082" s="1"/>
      <c r="Y2082" s="1"/>
      <c r="Z2082" s="1"/>
      <c r="AA2082" s="1"/>
      <c r="AB2082" s="1"/>
      <c r="AC2082" s="1"/>
      <c r="AD2082" s="1"/>
      <c r="AE2082" s="1"/>
      <c r="AF2082" s="1"/>
      <c r="AG2082" s="1"/>
    </row>
    <row r="2083" ht="15.75" customHeight="1">
      <c r="A2083" s="1"/>
      <c r="B2083" s="1"/>
      <c r="C2083" s="1"/>
      <c r="D2083" s="1"/>
      <c r="E2083" s="1"/>
      <c r="F2083" s="1"/>
      <c r="G2083" s="1"/>
      <c r="H2083" s="1"/>
      <c r="I2083" s="1"/>
      <c r="J2083" s="1"/>
      <c r="K2083" s="68" t="s">
        <v>3441</v>
      </c>
      <c r="L2083" t="str">
        <f>P218</f>
        <v>O1b1a1a1a1a1b1a1</v>
      </c>
      <c r="M2083" s="1"/>
      <c r="N2083" s="106" t="s">
        <v>3442</v>
      </c>
      <c r="O2083" s="126">
        <v>1.5473146E7</v>
      </c>
      <c r="P2083" s="106">
        <v>1.3361266E7</v>
      </c>
      <c r="Q2083" s="135" t="s">
        <v>2096</v>
      </c>
      <c r="R2083" s="1"/>
      <c r="S2083" s="1"/>
      <c r="T2083" s="1"/>
      <c r="U2083" s="1"/>
      <c r="V2083" s="1"/>
      <c r="W2083" s="1"/>
      <c r="X2083" s="1"/>
      <c r="Y2083" s="1"/>
      <c r="Z2083" s="1"/>
      <c r="AA2083" s="1"/>
      <c r="AB2083" s="1"/>
      <c r="AC2083" s="1"/>
      <c r="AD2083" s="1"/>
      <c r="AE2083" s="1"/>
      <c r="AF2083" s="1"/>
      <c r="AG2083" s="1"/>
    </row>
    <row r="2084" ht="15.75" customHeight="1">
      <c r="A2084" s="1"/>
      <c r="B2084" s="1"/>
      <c r="C2084" s="1"/>
      <c r="D2084" s="1"/>
      <c r="E2084" s="1"/>
      <c r="F2084" s="1"/>
      <c r="G2084" s="1"/>
      <c r="H2084" s="1"/>
      <c r="I2084" s="1"/>
      <c r="J2084" s="1"/>
      <c r="K2084" s="68" t="s">
        <v>3443</v>
      </c>
      <c r="L2084" t="str">
        <f>P218</f>
        <v>O1b1a1a1a1a1b1a1</v>
      </c>
      <c r="M2084" s="1"/>
      <c r="N2084" s="106" t="s">
        <v>3444</v>
      </c>
      <c r="O2084" s="126">
        <v>1.5965058E7</v>
      </c>
      <c r="P2084" s="106">
        <v>1.3853178E7</v>
      </c>
      <c r="Q2084" s="135" t="s">
        <v>2131</v>
      </c>
      <c r="R2084" s="1"/>
      <c r="S2084" s="1"/>
      <c r="T2084" s="1"/>
      <c r="U2084" s="1"/>
      <c r="V2084" s="1"/>
      <c r="W2084" s="1"/>
      <c r="X2084" s="1"/>
      <c r="Y2084" s="1"/>
      <c r="Z2084" s="1"/>
      <c r="AA2084" s="1"/>
      <c r="AB2084" s="1"/>
      <c r="AC2084" s="1"/>
      <c r="AD2084" s="1"/>
      <c r="AE2084" s="1"/>
      <c r="AF2084" s="1"/>
      <c r="AG2084" s="1"/>
    </row>
    <row r="2085" ht="15.75" customHeight="1">
      <c r="A2085" s="1"/>
      <c r="B2085" s="1"/>
      <c r="C2085" s="1"/>
      <c r="D2085" s="1"/>
      <c r="E2085" s="1"/>
      <c r="F2085" s="1"/>
      <c r="G2085" s="1"/>
      <c r="H2085" s="1"/>
      <c r="I2085" s="1"/>
      <c r="J2085" s="1"/>
      <c r="K2085" s="68" t="s">
        <v>3445</v>
      </c>
      <c r="L2085" t="str">
        <f>P218</f>
        <v>O1b1a1a1a1a1b1a1</v>
      </c>
      <c r="M2085" s="1"/>
      <c r="N2085" s="106" t="s">
        <v>3446</v>
      </c>
      <c r="O2085" s="126">
        <v>1.6274842E7</v>
      </c>
      <c r="P2085" s="106">
        <v>1.4162962E7</v>
      </c>
      <c r="Q2085" s="137" t="s">
        <v>2131</v>
      </c>
      <c r="R2085" s="1"/>
      <c r="S2085" s="1"/>
      <c r="T2085" s="1"/>
      <c r="U2085" s="1"/>
      <c r="V2085" s="1"/>
      <c r="W2085" s="1"/>
      <c r="X2085" s="1"/>
      <c r="Y2085" s="1"/>
      <c r="Z2085" s="1"/>
      <c r="AA2085" s="1"/>
      <c r="AB2085" s="1"/>
      <c r="AC2085" s="1"/>
      <c r="AD2085" s="1"/>
      <c r="AE2085" s="1"/>
      <c r="AF2085" s="1"/>
      <c r="AG2085" s="1"/>
    </row>
    <row r="2086" ht="15.75" customHeight="1">
      <c r="A2086" s="1"/>
      <c r="B2086" s="1"/>
      <c r="C2086" s="1"/>
      <c r="D2086" s="1"/>
      <c r="E2086" s="1"/>
      <c r="F2086" s="1"/>
      <c r="G2086" s="1"/>
      <c r="H2086" s="1"/>
      <c r="I2086" s="1"/>
      <c r="J2086" s="1"/>
      <c r="K2086" s="68" t="s">
        <v>3447</v>
      </c>
      <c r="L2086" t="str">
        <f>P218</f>
        <v>O1b1a1a1a1a1b1a1</v>
      </c>
      <c r="M2086" s="1"/>
      <c r="N2086" s="106" t="s">
        <v>3448</v>
      </c>
      <c r="O2086" s="126">
        <v>1.8104378E7</v>
      </c>
      <c r="P2086" s="106">
        <v>1.5992498E7</v>
      </c>
      <c r="Q2086" s="137" t="s">
        <v>2320</v>
      </c>
      <c r="R2086" s="1"/>
      <c r="S2086" s="1"/>
      <c r="T2086" s="1"/>
      <c r="U2086" s="1"/>
      <c r="V2086" s="1"/>
      <c r="W2086" s="1"/>
      <c r="X2086" s="1"/>
      <c r="Y2086" s="1"/>
      <c r="Z2086" s="1"/>
      <c r="AA2086" s="1"/>
      <c r="AB2086" s="1"/>
      <c r="AC2086" s="1"/>
      <c r="AD2086" s="1"/>
      <c r="AE2086" s="1"/>
      <c r="AF2086" s="1"/>
      <c r="AG2086" s="1"/>
    </row>
    <row r="2087" ht="15.75" customHeight="1">
      <c r="A2087" s="1"/>
      <c r="B2087" s="1"/>
      <c r="C2087" s="1"/>
      <c r="D2087" s="1"/>
      <c r="E2087" s="1"/>
      <c r="F2087" s="1"/>
      <c r="G2087" s="1"/>
      <c r="H2087" s="1"/>
      <c r="I2087" s="1"/>
      <c r="J2087" s="1"/>
      <c r="K2087" s="68" t="s">
        <v>3449</v>
      </c>
      <c r="L2087" t="str">
        <f>P218</f>
        <v>O1b1a1a1a1a1b1a1</v>
      </c>
      <c r="M2087" s="1"/>
      <c r="N2087" s="106" t="s">
        <v>3450</v>
      </c>
      <c r="O2087" s="126">
        <v>1.9070507E7</v>
      </c>
      <c r="P2087" s="106">
        <v>1.6958627E7</v>
      </c>
      <c r="Q2087" s="137" t="s">
        <v>2100</v>
      </c>
      <c r="R2087" s="1"/>
      <c r="S2087" s="1"/>
      <c r="T2087" s="1"/>
      <c r="U2087" s="1"/>
      <c r="V2087" s="1"/>
      <c r="W2087" s="1"/>
      <c r="X2087" s="1"/>
      <c r="Y2087" s="1"/>
      <c r="Z2087" s="1"/>
      <c r="AA2087" s="1"/>
      <c r="AB2087" s="1"/>
      <c r="AC2087" s="1"/>
      <c r="AD2087" s="1"/>
      <c r="AE2087" s="1"/>
      <c r="AF2087" s="1"/>
      <c r="AG2087" s="1"/>
    </row>
    <row r="2088" ht="15.75" customHeight="1">
      <c r="A2088" s="1"/>
      <c r="B2088" s="1"/>
      <c r="C2088" s="1"/>
      <c r="D2088" s="1"/>
      <c r="E2088" s="1"/>
      <c r="F2088" s="1"/>
      <c r="G2088" s="1"/>
      <c r="H2088" s="1"/>
      <c r="I2088" s="1"/>
      <c r="J2088" s="1"/>
      <c r="K2088" s="68" t="s">
        <v>3451</v>
      </c>
      <c r="L2088" t="str">
        <f>P218</f>
        <v>O1b1a1a1a1a1b1a1</v>
      </c>
      <c r="M2088" s="1"/>
      <c r="N2088" s="106" t="s">
        <v>3452</v>
      </c>
      <c r="O2088" s="126">
        <v>1.9231481E7</v>
      </c>
      <c r="P2088" s="106">
        <v>1.7119601E7</v>
      </c>
      <c r="Q2088" s="137" t="s">
        <v>2152</v>
      </c>
      <c r="R2088" s="1"/>
      <c r="S2088" s="1"/>
      <c r="T2088" s="1"/>
      <c r="U2088" s="1"/>
      <c r="V2088" s="1"/>
      <c r="W2088" s="1"/>
      <c r="X2088" s="1"/>
      <c r="Y2088" s="1"/>
      <c r="Z2088" s="1"/>
      <c r="AA2088" s="1"/>
      <c r="AB2088" s="1"/>
      <c r="AC2088" s="1"/>
      <c r="AD2088" s="1"/>
      <c r="AE2088" s="1"/>
      <c r="AF2088" s="1"/>
      <c r="AG2088" s="1"/>
    </row>
    <row r="2089" ht="15.75" customHeight="1">
      <c r="A2089" s="1"/>
      <c r="B2089" s="1"/>
      <c r="C2089" s="1"/>
      <c r="D2089" s="1"/>
      <c r="E2089" s="1"/>
      <c r="F2089" s="1"/>
      <c r="G2089" s="1"/>
      <c r="H2089" s="1"/>
      <c r="I2089" s="1"/>
      <c r="J2089" s="1"/>
      <c r="K2089" s="68" t="s">
        <v>3453</v>
      </c>
      <c r="L2089" t="str">
        <f>P218</f>
        <v>O1b1a1a1a1a1b1a1</v>
      </c>
      <c r="M2089" s="1"/>
      <c r="N2089" s="106" t="s">
        <v>3454</v>
      </c>
      <c r="O2089" s="126">
        <v>1.9309019E7</v>
      </c>
      <c r="P2089" s="106">
        <v>1.7197139E7</v>
      </c>
      <c r="Q2089" s="137" t="s">
        <v>2183</v>
      </c>
      <c r="R2089" s="1"/>
      <c r="S2089" s="1"/>
      <c r="T2089" s="1"/>
      <c r="U2089" s="1"/>
      <c r="V2089" s="1"/>
      <c r="W2089" s="1"/>
      <c r="X2089" s="1"/>
      <c r="Y2089" s="1"/>
      <c r="Z2089" s="1"/>
      <c r="AA2089" s="1"/>
      <c r="AB2089" s="1"/>
      <c r="AC2089" s="1"/>
      <c r="AD2089" s="1"/>
      <c r="AE2089" s="1"/>
      <c r="AF2089" s="1"/>
      <c r="AG2089" s="1"/>
    </row>
    <row r="2090" ht="15.75" customHeight="1">
      <c r="A2090" s="1"/>
      <c r="B2090" s="1"/>
      <c r="C2090" s="1"/>
      <c r="D2090" s="1"/>
      <c r="E2090" s="1"/>
      <c r="F2090" s="1"/>
      <c r="G2090" s="1"/>
      <c r="H2090" s="1"/>
      <c r="I2090" s="1"/>
      <c r="J2090" s="1"/>
      <c r="K2090" s="68" t="s">
        <v>3455</v>
      </c>
      <c r="L2090" t="str">
        <f>P218</f>
        <v>O1b1a1a1a1a1b1a1</v>
      </c>
      <c r="M2090" s="1"/>
      <c r="N2090" s="106" t="s">
        <v>3456</v>
      </c>
      <c r="O2090" s="126">
        <v>1.9435897E7</v>
      </c>
      <c r="P2090" s="106">
        <v>1.7324017E7</v>
      </c>
      <c r="Q2090" s="137" t="s">
        <v>2117</v>
      </c>
      <c r="R2090" s="1"/>
      <c r="S2090" s="1"/>
      <c r="T2090" s="1"/>
      <c r="U2090" s="1"/>
      <c r="V2090" s="1"/>
      <c r="W2090" s="1"/>
      <c r="X2090" s="1"/>
      <c r="Y2090" s="1"/>
      <c r="Z2090" s="1"/>
      <c r="AA2090" s="1"/>
      <c r="AB2090" s="1"/>
      <c r="AC2090" s="1"/>
      <c r="AD2090" s="1"/>
      <c r="AE2090" s="1"/>
      <c r="AF2090" s="1"/>
      <c r="AG2090" s="1"/>
    </row>
    <row r="2091" ht="15.75" customHeight="1">
      <c r="A2091" s="1"/>
      <c r="B2091" s="1"/>
      <c r="C2091" s="1"/>
      <c r="D2091" s="1"/>
      <c r="E2091" s="1"/>
      <c r="F2091" s="1"/>
      <c r="G2091" s="1"/>
      <c r="H2091" s="1"/>
      <c r="I2091" s="1"/>
      <c r="J2091" s="1"/>
      <c r="K2091" s="68" t="s">
        <v>3457</v>
      </c>
      <c r="L2091" t="str">
        <f>P218</f>
        <v>O1b1a1a1a1a1b1a1</v>
      </c>
      <c r="M2091" s="1"/>
      <c r="N2091" s="106" t="s">
        <v>3458</v>
      </c>
      <c r="O2091" s="126">
        <v>2.1051116E7</v>
      </c>
      <c r="P2091" s="106">
        <v>1.888923E7</v>
      </c>
      <c r="Q2091" s="137" t="s">
        <v>2127</v>
      </c>
      <c r="R2091" s="1"/>
      <c r="S2091" s="1"/>
      <c r="T2091" s="1"/>
      <c r="U2091" s="1"/>
      <c r="V2091" s="1"/>
      <c r="W2091" s="1"/>
      <c r="X2091" s="1"/>
      <c r="Y2091" s="1"/>
      <c r="Z2091" s="1"/>
      <c r="AA2091" s="1"/>
      <c r="AB2091" s="1"/>
      <c r="AC2091" s="1"/>
      <c r="AD2091" s="1"/>
      <c r="AE2091" s="1"/>
      <c r="AF2091" s="1"/>
      <c r="AG2091" s="1"/>
    </row>
    <row r="2092" ht="15.75" customHeight="1">
      <c r="A2092" s="1"/>
      <c r="B2092" s="1"/>
      <c r="C2092" s="1"/>
      <c r="D2092" s="1"/>
      <c r="E2092" s="1"/>
      <c r="F2092" s="1"/>
      <c r="G2092" s="1"/>
      <c r="H2092" s="1"/>
      <c r="I2092" s="1"/>
      <c r="J2092" s="1"/>
      <c r="K2092" s="68" t="s">
        <v>3459</v>
      </c>
      <c r="L2092" t="str">
        <f>P218</f>
        <v>O1b1a1a1a1a1b1a1</v>
      </c>
      <c r="M2092" s="1"/>
      <c r="N2092" s="106" t="s">
        <v>3460</v>
      </c>
      <c r="O2092" s="126">
        <v>2.1512235E7</v>
      </c>
      <c r="P2092" s="106">
        <v>1.9350349E7</v>
      </c>
      <c r="Q2092" s="137" t="s">
        <v>2131</v>
      </c>
      <c r="R2092" s="1"/>
      <c r="S2092" s="1"/>
      <c r="T2092" s="1"/>
      <c r="U2092" s="1"/>
      <c r="V2092" s="1"/>
      <c r="W2092" s="1"/>
      <c r="X2092" s="1"/>
      <c r="Y2092" s="1"/>
      <c r="Z2092" s="1"/>
      <c r="AA2092" s="1"/>
      <c r="AB2092" s="1"/>
      <c r="AC2092" s="1"/>
      <c r="AD2092" s="1"/>
      <c r="AE2092" s="1"/>
      <c r="AF2092" s="1"/>
      <c r="AG2092" s="1"/>
    </row>
    <row r="2093" ht="15.75" customHeight="1">
      <c r="A2093" s="1"/>
      <c r="B2093" s="1"/>
      <c r="C2093" s="1"/>
      <c r="D2093" s="1"/>
      <c r="E2093" s="1"/>
      <c r="F2093" s="1"/>
      <c r="G2093" s="1"/>
      <c r="H2093" s="1"/>
      <c r="I2093" s="1"/>
      <c r="J2093" s="1"/>
      <c r="K2093" s="68" t="s">
        <v>3461</v>
      </c>
      <c r="L2093" t="str">
        <f>P218</f>
        <v>O1b1a1a1a1a1b1a1</v>
      </c>
      <c r="M2093" s="1"/>
      <c r="N2093" s="106" t="s">
        <v>3462</v>
      </c>
      <c r="O2093" s="126">
        <v>2.3039869E7</v>
      </c>
      <c r="P2093" s="106">
        <v>2.0877983E7</v>
      </c>
      <c r="Q2093" s="137" t="s">
        <v>2127</v>
      </c>
      <c r="R2093" s="1"/>
      <c r="S2093" s="1"/>
      <c r="T2093" s="1"/>
      <c r="U2093" s="1"/>
      <c r="V2093" s="1"/>
      <c r="W2093" s="1"/>
      <c r="X2093" s="1"/>
      <c r="Y2093" s="1"/>
      <c r="Z2093" s="1"/>
      <c r="AA2093" s="1"/>
      <c r="AB2093" s="1"/>
      <c r="AC2093" s="1"/>
      <c r="AD2093" s="1"/>
      <c r="AE2093" s="1"/>
      <c r="AF2093" s="1"/>
      <c r="AG2093" s="1"/>
    </row>
    <row r="2094" ht="15.75" customHeight="1">
      <c r="A2094" s="1"/>
      <c r="B2094" s="1"/>
      <c r="C2094" s="1"/>
      <c r="D2094" s="1"/>
      <c r="E2094" s="1"/>
      <c r="F2094" s="1"/>
      <c r="G2094" s="1"/>
      <c r="H2094" s="1"/>
      <c r="I2094" s="1"/>
      <c r="J2094" s="1"/>
      <c r="K2094" s="68" t="s">
        <v>3463</v>
      </c>
      <c r="L2094" t="str">
        <f>P218</f>
        <v>O1b1a1a1a1a1b1a1</v>
      </c>
      <c r="M2094" s="1"/>
      <c r="N2094" s="106" t="s">
        <v>3464</v>
      </c>
      <c r="O2094" s="126">
        <v>1.4221491E7</v>
      </c>
      <c r="P2094" s="106">
        <v>1.2100785E7</v>
      </c>
      <c r="Q2094" s="137" t="s">
        <v>2320</v>
      </c>
      <c r="R2094" s="1"/>
      <c r="S2094" s="1"/>
      <c r="T2094" s="1"/>
      <c r="U2094" s="1"/>
      <c r="V2094" s="1"/>
      <c r="W2094" s="1"/>
      <c r="X2094" s="1"/>
      <c r="Y2094" s="1"/>
      <c r="Z2094" s="1"/>
      <c r="AA2094" s="1"/>
      <c r="AB2094" s="1"/>
      <c r="AC2094" s="1"/>
      <c r="AD2094" s="1"/>
      <c r="AE2094" s="1"/>
      <c r="AF2094" s="1"/>
      <c r="AG2094" s="1"/>
    </row>
    <row r="2095" ht="15.75" customHeight="1">
      <c r="A2095" s="1"/>
      <c r="B2095" s="1"/>
      <c r="C2095" s="1"/>
      <c r="D2095" s="1"/>
      <c r="E2095" s="1"/>
      <c r="F2095" s="1"/>
      <c r="G2095" s="1"/>
      <c r="H2095" s="1"/>
      <c r="I2095" s="1"/>
      <c r="J2095" s="1"/>
      <c r="K2095" s="68" t="s">
        <v>3465</v>
      </c>
      <c r="L2095" t="str">
        <f>P218</f>
        <v>O1b1a1a1a1a1b1a1</v>
      </c>
      <c r="M2095" s="1"/>
      <c r="N2095" s="106" t="s">
        <v>3466</v>
      </c>
      <c r="O2095" s="126">
        <v>1.7034482E7</v>
      </c>
      <c r="P2095" s="106">
        <v>1.4922602E7</v>
      </c>
      <c r="Q2095" s="137" t="s">
        <v>2131</v>
      </c>
      <c r="R2095" s="1"/>
      <c r="S2095" s="1"/>
      <c r="T2095" s="1"/>
      <c r="U2095" s="1"/>
      <c r="V2095" s="1"/>
      <c r="W2095" s="1"/>
      <c r="X2095" s="1"/>
      <c r="Y2095" s="1"/>
      <c r="Z2095" s="1"/>
      <c r="AA2095" s="1"/>
      <c r="AB2095" s="1"/>
      <c r="AC2095" s="1"/>
      <c r="AD2095" s="1"/>
      <c r="AE2095" s="1"/>
      <c r="AF2095" s="1"/>
      <c r="AG2095" s="1"/>
    </row>
    <row r="2096" ht="15.75" customHeight="1">
      <c r="A2096" s="1"/>
      <c r="B2096" s="1"/>
      <c r="C2096" s="1"/>
      <c r="D2096" s="1"/>
      <c r="E2096" s="1"/>
      <c r="F2096" s="1"/>
      <c r="G2096" s="1"/>
      <c r="H2096" s="1"/>
      <c r="I2096" s="1"/>
      <c r="J2096" s="1"/>
      <c r="K2096" s="68" t="s">
        <v>3467</v>
      </c>
      <c r="L2096" t="str">
        <f>P218</f>
        <v>O1b1a1a1a1a1b1a1</v>
      </c>
      <c r="M2096" s="1"/>
      <c r="N2096" s="119"/>
      <c r="O2096" s="126">
        <v>7562533.0</v>
      </c>
      <c r="P2096" s="106">
        <v>7694492.0</v>
      </c>
      <c r="Q2096" s="137" t="s">
        <v>2165</v>
      </c>
      <c r="R2096" s="1"/>
      <c r="S2096" s="1"/>
      <c r="T2096" s="1"/>
      <c r="U2096" s="1"/>
      <c r="V2096" s="1"/>
      <c r="W2096" s="1"/>
      <c r="X2096" s="1"/>
      <c r="Y2096" s="1"/>
      <c r="Z2096" s="1"/>
      <c r="AA2096" s="1"/>
      <c r="AB2096" s="1"/>
      <c r="AC2096" s="1"/>
      <c r="AD2096" s="1"/>
      <c r="AE2096" s="1"/>
      <c r="AF2096" s="1"/>
      <c r="AG2096" s="1"/>
    </row>
    <row r="2097" ht="15.75" customHeight="1">
      <c r="A2097" s="1"/>
      <c r="B2097" s="1"/>
      <c r="C2097" s="1"/>
      <c r="D2097" s="1"/>
      <c r="E2097" s="1"/>
      <c r="F2097" s="1"/>
      <c r="G2097" s="1"/>
      <c r="H2097" s="1"/>
      <c r="I2097" s="1"/>
      <c r="J2097" s="1"/>
      <c r="K2097" s="68" t="s">
        <v>3468</v>
      </c>
      <c r="L2097" t="str">
        <f>P218</f>
        <v>O1b1a1a1a1a1b1a1</v>
      </c>
      <c r="M2097" s="1"/>
      <c r="N2097" s="119"/>
      <c r="O2097" s="126">
        <v>1.5171287E7</v>
      </c>
      <c r="P2097" s="106">
        <v>1.3059373E7</v>
      </c>
      <c r="Q2097" s="137" t="s">
        <v>2100</v>
      </c>
      <c r="R2097" s="1"/>
      <c r="S2097" s="1"/>
      <c r="T2097" s="1"/>
      <c r="U2097" s="1"/>
      <c r="V2097" s="1"/>
      <c r="W2097" s="1"/>
      <c r="X2097" s="1"/>
      <c r="Y2097" s="1"/>
      <c r="Z2097" s="1"/>
      <c r="AA2097" s="1"/>
      <c r="AB2097" s="1"/>
      <c r="AC2097" s="1"/>
      <c r="AD2097" s="1"/>
      <c r="AE2097" s="1"/>
      <c r="AF2097" s="1"/>
      <c r="AG2097" s="1"/>
    </row>
    <row r="2098" ht="15.75" customHeight="1">
      <c r="A2098" s="1"/>
      <c r="B2098" s="1"/>
      <c r="C2098" s="1"/>
      <c r="D2098" s="1"/>
      <c r="E2098" s="1"/>
      <c r="F2098" s="1"/>
      <c r="G2098" s="1"/>
      <c r="H2098" s="1"/>
      <c r="I2098" s="1"/>
      <c r="J2098" s="1"/>
      <c r="K2098" s="68" t="s">
        <v>3469</v>
      </c>
      <c r="L2098" t="str">
        <f>P218</f>
        <v>O1b1a1a1a1a1b1a1</v>
      </c>
      <c r="M2098" s="1"/>
      <c r="N2098" s="119"/>
      <c r="O2098" s="126">
        <v>1.5668524E7</v>
      </c>
      <c r="P2098" s="106">
        <v>1.3556644E7</v>
      </c>
      <c r="Q2098" s="137" t="s">
        <v>2096</v>
      </c>
      <c r="R2098" s="1"/>
      <c r="S2098" s="1"/>
      <c r="T2098" s="1"/>
      <c r="U2098" s="1"/>
      <c r="V2098" s="1"/>
      <c r="W2098" s="1"/>
      <c r="X2098" s="1"/>
      <c r="Y2098" s="1"/>
      <c r="Z2098" s="1"/>
      <c r="AA2098" s="1"/>
      <c r="AB2098" s="1"/>
      <c r="AC2098" s="1"/>
      <c r="AD2098" s="1"/>
      <c r="AE2098" s="1"/>
      <c r="AF2098" s="1"/>
      <c r="AG2098" s="1"/>
    </row>
    <row r="2099" ht="15.75" customHeight="1">
      <c r="A2099" s="1"/>
      <c r="B2099" s="1"/>
      <c r="C2099" s="1"/>
      <c r="D2099" s="1"/>
      <c r="E2099" s="1"/>
      <c r="F2099" s="1"/>
      <c r="G2099" s="1"/>
      <c r="H2099" s="1"/>
      <c r="I2099" s="1"/>
      <c r="J2099" s="1"/>
      <c r="K2099" s="68" t="s">
        <v>3470</v>
      </c>
      <c r="L2099" t="str">
        <f>P218</f>
        <v>O1b1a1a1a1a1b1a1</v>
      </c>
      <c r="M2099" s="1"/>
      <c r="N2099" s="119"/>
      <c r="O2099" s="126">
        <v>2.1671374E7</v>
      </c>
      <c r="P2099" s="106">
        <v>1.9509488E7</v>
      </c>
      <c r="Q2099" s="137" t="s">
        <v>2127</v>
      </c>
      <c r="R2099" s="1"/>
      <c r="S2099" s="1"/>
      <c r="T2099" s="1"/>
      <c r="U2099" s="1"/>
      <c r="V2099" s="1"/>
      <c r="W2099" s="1"/>
      <c r="X2099" s="1"/>
      <c r="Y2099" s="1"/>
      <c r="Z2099" s="1"/>
      <c r="AA2099" s="1"/>
      <c r="AB2099" s="1"/>
      <c r="AC2099" s="1"/>
      <c r="AD2099" s="1"/>
      <c r="AE2099" s="1"/>
      <c r="AF2099" s="1"/>
      <c r="AG2099" s="1"/>
    </row>
    <row r="2100" ht="15.75" customHeight="1">
      <c r="A2100" s="1"/>
      <c r="B2100" s="1"/>
      <c r="C2100" s="1"/>
      <c r="D2100" s="1"/>
      <c r="E2100" s="1"/>
      <c r="F2100" s="1"/>
      <c r="G2100" s="1"/>
      <c r="H2100" s="1"/>
      <c r="I2100" s="1"/>
      <c r="J2100" s="1"/>
      <c r="K2100" s="68" t="s">
        <v>3471</v>
      </c>
      <c r="L2100" t="str">
        <f>P218</f>
        <v>O1b1a1a1a1a1b1a1</v>
      </c>
      <c r="M2100" s="1"/>
      <c r="N2100" s="119"/>
      <c r="O2100" s="126">
        <v>6994118.0</v>
      </c>
      <c r="P2100" s="106">
        <v>7126077.0</v>
      </c>
      <c r="Q2100" s="137" t="s">
        <v>2100</v>
      </c>
      <c r="R2100" s="1"/>
      <c r="S2100" s="1"/>
      <c r="T2100" s="1"/>
      <c r="U2100" s="1"/>
      <c r="V2100" s="1"/>
      <c r="W2100" s="1"/>
      <c r="X2100" s="1"/>
      <c r="Y2100" s="1"/>
      <c r="Z2100" s="1"/>
      <c r="AA2100" s="1"/>
      <c r="AB2100" s="1"/>
      <c r="AC2100" s="1"/>
      <c r="AD2100" s="1"/>
      <c r="AE2100" s="1"/>
      <c r="AF2100" s="1"/>
      <c r="AG2100" s="1"/>
    </row>
    <row r="2101" ht="15.75" customHeight="1">
      <c r="A2101" s="1"/>
      <c r="B2101" s="1"/>
      <c r="C2101" s="1"/>
      <c r="D2101" s="1"/>
      <c r="E2101" s="1"/>
      <c r="F2101" s="1"/>
      <c r="G2101" s="1"/>
      <c r="H2101" s="1"/>
      <c r="I2101" s="1"/>
      <c r="J2101" s="1"/>
      <c r="K2101" s="68" t="s">
        <v>3472</v>
      </c>
      <c r="L2101" t="str">
        <f>P218</f>
        <v>O1b1a1a1a1a1b1a1</v>
      </c>
      <c r="M2101" s="1"/>
      <c r="N2101" s="119"/>
      <c r="O2101" s="126">
        <v>2.1786512E7</v>
      </c>
      <c r="P2101" s="106">
        <v>1.9624626E7</v>
      </c>
      <c r="Q2101" s="68" t="s">
        <v>2096</v>
      </c>
      <c r="R2101" s="1"/>
      <c r="S2101" s="1"/>
      <c r="T2101" s="1"/>
      <c r="U2101" s="1"/>
      <c r="V2101" s="1"/>
      <c r="W2101" s="1"/>
      <c r="X2101" s="1"/>
      <c r="Y2101" s="1"/>
      <c r="Z2101" s="1"/>
      <c r="AA2101" s="1"/>
      <c r="AB2101" s="1"/>
      <c r="AC2101" s="1"/>
      <c r="AD2101" s="1"/>
      <c r="AE2101" s="1"/>
      <c r="AF2101" s="1"/>
      <c r="AG2101" s="1"/>
    </row>
    <row r="2102" ht="15.75" customHeight="1">
      <c r="A2102" s="1"/>
      <c r="B2102" s="1"/>
      <c r="C2102" s="1"/>
      <c r="D2102" s="1"/>
      <c r="E2102" s="1"/>
      <c r="F2102" s="1"/>
      <c r="G2102" s="1"/>
      <c r="H2102" s="1"/>
      <c r="I2102" s="1"/>
      <c r="J2102" s="1"/>
      <c r="K2102" s="68" t="s">
        <v>3473</v>
      </c>
      <c r="L2102" t="str">
        <f>P218</f>
        <v>O1b1a1a1a1a1b1a1</v>
      </c>
      <c r="M2102" s="1"/>
      <c r="N2102" s="119"/>
      <c r="O2102" s="126">
        <v>8193047.0</v>
      </c>
      <c r="P2102" s="106">
        <v>8325006.0</v>
      </c>
      <c r="Q2102" s="137" t="s">
        <v>2100</v>
      </c>
      <c r="R2102" s="1"/>
      <c r="S2102" s="1"/>
      <c r="T2102" s="1"/>
      <c r="U2102" s="1"/>
      <c r="V2102" s="1"/>
      <c r="W2102" s="1"/>
      <c r="X2102" s="1"/>
      <c r="Y2102" s="1"/>
      <c r="Z2102" s="1"/>
      <c r="AA2102" s="1"/>
      <c r="AB2102" s="1"/>
      <c r="AC2102" s="1"/>
      <c r="AD2102" s="1"/>
      <c r="AE2102" s="1"/>
      <c r="AF2102" s="1"/>
      <c r="AG2102" s="1"/>
    </row>
    <row r="2103" ht="15.75" customHeight="1">
      <c r="A2103" s="1"/>
      <c r="B2103" s="1"/>
      <c r="C2103" s="1"/>
      <c r="D2103" s="1"/>
      <c r="E2103" s="1"/>
      <c r="F2103" s="1"/>
      <c r="G2103" s="1"/>
      <c r="H2103" s="1"/>
      <c r="I2103" s="1"/>
      <c r="J2103" s="1"/>
      <c r="K2103" s="106" t="s">
        <v>3474</v>
      </c>
      <c r="L2103" t="str">
        <f>Q219</f>
        <v>O1b1a1a1a1a1b1a1a</v>
      </c>
      <c r="O2103" s="106">
        <v>6913702.0</v>
      </c>
      <c r="P2103" s="123">
        <v>7045661.0</v>
      </c>
      <c r="Q2103" s="106" t="s">
        <v>2183</v>
      </c>
      <c r="R2103" s="1"/>
      <c r="S2103" s="1"/>
      <c r="T2103" s="1"/>
      <c r="U2103" s="1"/>
      <c r="V2103" s="1"/>
      <c r="W2103" s="1"/>
      <c r="X2103" s="1"/>
      <c r="Y2103" s="1"/>
      <c r="Z2103" s="1"/>
      <c r="AA2103" s="1"/>
      <c r="AB2103" s="1"/>
      <c r="AC2103" s="1"/>
      <c r="AD2103" s="1"/>
      <c r="AE2103" s="1"/>
      <c r="AF2103" s="1"/>
      <c r="AG2103" s="1"/>
    </row>
    <row r="2104" ht="15.75" customHeight="1">
      <c r="A2104" s="1"/>
      <c r="B2104" s="1"/>
      <c r="C2104" s="1"/>
      <c r="D2104" s="1"/>
      <c r="E2104" s="1"/>
      <c r="F2104" s="1"/>
      <c r="G2104" s="1"/>
      <c r="H2104" s="1"/>
      <c r="I2104" s="1"/>
      <c r="J2104" s="1"/>
      <c r="K2104" s="106" t="s">
        <v>3475</v>
      </c>
      <c r="L2104" t="str">
        <f>Q219</f>
        <v>O1b1a1a1a1a1b1a1a</v>
      </c>
      <c r="O2104" s="106">
        <v>1.5611613E7</v>
      </c>
      <c r="P2104" s="123">
        <v>1.3499733E7</v>
      </c>
      <c r="Q2104" s="106" t="s">
        <v>2100</v>
      </c>
      <c r="R2104" s="1"/>
      <c r="S2104" s="1"/>
      <c r="T2104" s="1"/>
      <c r="U2104" s="1"/>
      <c r="V2104" s="1"/>
      <c r="W2104" s="1"/>
      <c r="X2104" s="1"/>
      <c r="Y2104" s="1"/>
      <c r="Z2104" s="1"/>
      <c r="AA2104" s="1"/>
      <c r="AB2104" s="1"/>
      <c r="AC2104" s="1"/>
      <c r="AD2104" s="1"/>
      <c r="AE2104" s="1"/>
      <c r="AF2104" s="1"/>
      <c r="AG2104" s="1"/>
    </row>
    <row r="2105" ht="15.75" customHeight="1">
      <c r="A2105" s="1"/>
      <c r="B2105" s="1"/>
      <c r="C2105" s="1"/>
      <c r="D2105" s="1"/>
      <c r="E2105" s="1"/>
      <c r="F2105" s="1"/>
      <c r="G2105" s="1"/>
      <c r="H2105" s="1"/>
      <c r="I2105" s="1"/>
      <c r="J2105" s="1"/>
      <c r="K2105" s="106" t="s">
        <v>3476</v>
      </c>
      <c r="L2105" t="str">
        <f>Q219</f>
        <v>O1b1a1a1a1a1b1a1a</v>
      </c>
      <c r="O2105" s="106">
        <v>1.6777552E7</v>
      </c>
      <c r="P2105" s="123">
        <v>1.4665672E7</v>
      </c>
      <c r="Q2105" s="106" t="s">
        <v>2165</v>
      </c>
      <c r="R2105" s="1"/>
      <c r="S2105" s="1"/>
      <c r="T2105" s="1"/>
      <c r="U2105" s="1"/>
      <c r="V2105" s="1"/>
      <c r="W2105" s="1"/>
      <c r="X2105" s="1"/>
      <c r="Y2105" s="1"/>
      <c r="Z2105" s="1"/>
      <c r="AA2105" s="1"/>
      <c r="AB2105" s="1"/>
      <c r="AC2105" s="1"/>
      <c r="AD2105" s="1"/>
      <c r="AE2105" s="1"/>
      <c r="AF2105" s="1"/>
      <c r="AG2105" s="1"/>
    </row>
    <row r="2106" ht="15.75" customHeight="1">
      <c r="A2106" s="1"/>
      <c r="B2106" s="1"/>
      <c r="C2106" s="1"/>
      <c r="D2106" s="1"/>
      <c r="E2106" s="1"/>
      <c r="F2106" s="1"/>
      <c r="G2106" s="1"/>
      <c r="H2106" s="1"/>
      <c r="I2106" s="1"/>
      <c r="J2106" s="1"/>
      <c r="K2106" s="122" t="s">
        <v>408</v>
      </c>
      <c r="L2106" s="119" t="str">
        <f>R220</f>
        <v>O1b1a1a1a1a1b1a1a1</v>
      </c>
      <c r="M2106" s="119"/>
      <c r="N2106" s="119"/>
      <c r="O2106" s="126">
        <v>7756232.0</v>
      </c>
      <c r="P2106" s="123">
        <v>7888191.0</v>
      </c>
      <c r="Q2106" s="122" t="s">
        <v>2104</v>
      </c>
      <c r="R2106" s="1"/>
      <c r="S2106" s="1"/>
      <c r="T2106" s="1"/>
      <c r="U2106" s="1"/>
      <c r="V2106" s="1"/>
      <c r="W2106" s="1"/>
      <c r="X2106" s="1"/>
      <c r="Y2106" s="1"/>
      <c r="Z2106" s="1"/>
      <c r="AA2106" s="1"/>
      <c r="AB2106" s="1"/>
      <c r="AC2106" s="1"/>
      <c r="AD2106" s="1"/>
      <c r="AE2106" s="1"/>
      <c r="AF2106" s="1"/>
      <c r="AG2106" s="1"/>
    </row>
    <row r="2107" ht="15.75" customHeight="1">
      <c r="A2107" s="1"/>
      <c r="B2107" s="1"/>
      <c r="C2107" s="1"/>
      <c r="D2107" s="1"/>
      <c r="E2107" s="1"/>
      <c r="F2107" s="1"/>
      <c r="G2107" s="1"/>
      <c r="H2107" s="1"/>
      <c r="I2107" s="1"/>
      <c r="J2107" s="1"/>
      <c r="K2107" s="138" t="s">
        <v>3477</v>
      </c>
      <c r="L2107" s="119" t="str">
        <f>Q221</f>
        <v>O1b1a1a1a1a1b1a1b</v>
      </c>
      <c r="M2107" s="119"/>
      <c r="N2107" s="119"/>
      <c r="O2107" s="106">
        <v>1.4246502E7</v>
      </c>
      <c r="P2107" s="106">
        <v>1.2125796E7</v>
      </c>
      <c r="Q2107" s="122" t="s">
        <v>2117</v>
      </c>
      <c r="R2107" s="1"/>
      <c r="S2107" s="1"/>
      <c r="T2107" s="1"/>
      <c r="U2107" s="1"/>
      <c r="V2107" s="1"/>
      <c r="W2107" s="1"/>
      <c r="X2107" s="1"/>
      <c r="Y2107" s="1"/>
      <c r="Z2107" s="1"/>
      <c r="AA2107" s="1"/>
      <c r="AB2107" s="1"/>
      <c r="AC2107" s="1"/>
      <c r="AD2107" s="1"/>
      <c r="AE2107" s="1"/>
      <c r="AF2107" s="1"/>
      <c r="AG2107" s="1"/>
    </row>
    <row r="2108" ht="15.75" customHeight="1">
      <c r="A2108" s="1"/>
      <c r="B2108" s="1"/>
      <c r="C2108" s="1"/>
      <c r="D2108" s="1"/>
      <c r="E2108" s="1"/>
      <c r="F2108" s="1"/>
      <c r="G2108" s="1"/>
      <c r="H2108" s="1"/>
      <c r="I2108" s="1"/>
      <c r="J2108" s="1"/>
      <c r="K2108" s="68" t="s">
        <v>3478</v>
      </c>
      <c r="L2108" s="119" t="str">
        <f>Q221</f>
        <v>O1b1a1a1a1a1b1a1b</v>
      </c>
      <c r="M2108" s="119"/>
      <c r="N2108" s="122"/>
      <c r="O2108" s="106">
        <v>1.9239215E7</v>
      </c>
      <c r="P2108" s="106">
        <v>1.7127335E7</v>
      </c>
      <c r="Q2108" s="122" t="s">
        <v>2152</v>
      </c>
      <c r="R2108" s="1"/>
      <c r="S2108" s="1"/>
      <c r="T2108" s="1"/>
      <c r="U2108" s="1"/>
      <c r="V2108" s="1"/>
      <c r="W2108" s="1"/>
      <c r="X2108" s="1"/>
      <c r="Y2108" s="1"/>
      <c r="Z2108" s="1"/>
      <c r="AA2108" s="1"/>
      <c r="AB2108" s="1"/>
      <c r="AC2108" s="1"/>
      <c r="AD2108" s="1"/>
      <c r="AE2108" s="1"/>
      <c r="AF2108" s="1"/>
      <c r="AG2108" s="1"/>
    </row>
    <row r="2109" ht="15.75" customHeight="1">
      <c r="A2109" s="1"/>
      <c r="B2109" s="1"/>
      <c r="C2109" s="1"/>
      <c r="D2109" s="1"/>
      <c r="E2109" s="1"/>
      <c r="F2109" s="1"/>
      <c r="G2109" s="1"/>
      <c r="H2109" s="1"/>
      <c r="I2109" s="1"/>
      <c r="J2109" s="1"/>
      <c r="K2109" s="68" t="s">
        <v>3479</v>
      </c>
      <c r="L2109" s="119" t="str">
        <f>Q221</f>
        <v>O1b1a1a1a1a1b1a1b</v>
      </c>
      <c r="M2109" s="119"/>
      <c r="N2109" s="119"/>
      <c r="O2109" s="106">
        <v>2.1567752E7</v>
      </c>
      <c r="P2109" s="106">
        <v>1.9405866E7</v>
      </c>
      <c r="Q2109" s="122" t="s">
        <v>2320</v>
      </c>
      <c r="R2109" s="1"/>
      <c r="S2109" s="1"/>
      <c r="T2109" s="1"/>
      <c r="U2109" s="1"/>
      <c r="V2109" s="1"/>
      <c r="W2109" s="1"/>
      <c r="X2109" s="1"/>
      <c r="Y2109" s="1"/>
      <c r="Z2109" s="1"/>
      <c r="AA2109" s="1"/>
      <c r="AB2109" s="1"/>
      <c r="AC2109" s="1"/>
      <c r="AD2109" s="1"/>
      <c r="AE2109" s="1"/>
      <c r="AF2109" s="1"/>
      <c r="AG2109" s="1"/>
    </row>
    <row r="2110" ht="15.75" customHeight="1">
      <c r="A2110" s="1"/>
      <c r="B2110" s="1"/>
      <c r="C2110" s="1"/>
      <c r="D2110" s="1"/>
      <c r="E2110" s="1"/>
      <c r="F2110" s="1"/>
      <c r="G2110" s="1"/>
      <c r="H2110" s="1"/>
      <c r="I2110" s="1"/>
      <c r="J2110" s="1"/>
      <c r="K2110" s="68" t="s">
        <v>3480</v>
      </c>
      <c r="L2110" s="119" t="str">
        <f>Q221</f>
        <v>O1b1a1a1a1a1b1a1b</v>
      </c>
      <c r="M2110" s="119"/>
      <c r="N2110" s="119"/>
      <c r="O2110" s="106">
        <v>2.2112316E7</v>
      </c>
      <c r="P2110" s="106">
        <v>1.995043E7</v>
      </c>
      <c r="Q2110" s="122" t="s">
        <v>2152</v>
      </c>
      <c r="R2110" s="1"/>
      <c r="S2110" s="1"/>
      <c r="T2110" s="1"/>
      <c r="U2110" s="1"/>
      <c r="V2110" s="1"/>
      <c r="W2110" s="1"/>
      <c r="X2110" s="1"/>
      <c r="Y2110" s="1"/>
      <c r="Z2110" s="1"/>
      <c r="AA2110" s="1"/>
      <c r="AB2110" s="1"/>
      <c r="AC2110" s="1"/>
      <c r="AD2110" s="1"/>
      <c r="AE2110" s="1"/>
      <c r="AF2110" s="1"/>
      <c r="AG2110" s="1"/>
    </row>
    <row r="2111" ht="15.75" customHeight="1">
      <c r="A2111" s="1"/>
      <c r="B2111" s="1"/>
      <c r="C2111" s="1"/>
      <c r="D2111" s="1"/>
      <c r="E2111" s="1"/>
      <c r="F2111" s="1"/>
      <c r="G2111" s="1"/>
      <c r="H2111" s="1"/>
      <c r="I2111" s="1"/>
      <c r="J2111" s="1"/>
      <c r="K2111" s="68" t="s">
        <v>3481</v>
      </c>
      <c r="L2111" s="119" t="str">
        <f>R222</f>
        <v>O1b1a1a1a1a1b1a1b1</v>
      </c>
      <c r="M2111" s="119"/>
      <c r="N2111" s="119"/>
      <c r="O2111" s="126">
        <v>1.7868161E7</v>
      </c>
      <c r="P2111" s="123">
        <v>1.5756281E7</v>
      </c>
      <c r="Q2111" s="122" t="s">
        <v>2104</v>
      </c>
      <c r="R2111" s="1"/>
      <c r="S2111" s="1"/>
      <c r="T2111" s="1"/>
      <c r="U2111" s="1"/>
      <c r="V2111" s="1"/>
      <c r="W2111" s="1"/>
      <c r="X2111" s="1"/>
      <c r="Y2111" s="1"/>
      <c r="Z2111" s="1"/>
      <c r="AA2111" s="1"/>
      <c r="AB2111" s="1"/>
      <c r="AC2111" s="1"/>
      <c r="AD2111" s="1"/>
      <c r="AE2111" s="1"/>
      <c r="AF2111" s="1"/>
      <c r="AG2111" s="1"/>
    </row>
    <row r="2112" ht="15.75" customHeight="1">
      <c r="A2112" s="1"/>
      <c r="B2112" s="1"/>
      <c r="C2112" s="1"/>
      <c r="D2112" s="1"/>
      <c r="E2112" s="1"/>
      <c r="F2112" s="1"/>
      <c r="G2112" s="1"/>
      <c r="H2112" s="1"/>
      <c r="I2112" s="1"/>
      <c r="J2112" s="1"/>
      <c r="K2112" s="68" t="s">
        <v>3482</v>
      </c>
      <c r="L2112" s="119" t="str">
        <f>R222</f>
        <v>O1b1a1a1a1a1b1a1b1</v>
      </c>
      <c r="M2112" s="119"/>
      <c r="N2112" s="119"/>
      <c r="O2112" s="126">
        <v>1.8873789E7</v>
      </c>
      <c r="P2112" s="123">
        <v>1.6761909E7</v>
      </c>
      <c r="Q2112" s="122" t="s">
        <v>2100</v>
      </c>
      <c r="R2112" s="1"/>
      <c r="S2112" s="1"/>
      <c r="T2112" s="1"/>
      <c r="U2112" s="1"/>
      <c r="V2112" s="1"/>
      <c r="W2112" s="1"/>
      <c r="X2112" s="1"/>
      <c r="Y2112" s="1"/>
      <c r="Z2112" s="1"/>
      <c r="AA2112" s="1"/>
      <c r="AB2112" s="1"/>
      <c r="AC2112" s="1"/>
      <c r="AD2112" s="1"/>
      <c r="AE2112" s="1"/>
      <c r="AF2112" s="1"/>
      <c r="AG2112" s="1"/>
    </row>
    <row r="2113" ht="15.75" customHeight="1">
      <c r="A2113" s="1"/>
      <c r="B2113" s="1"/>
      <c r="C2113" s="1"/>
      <c r="D2113" s="1"/>
      <c r="E2113" s="1"/>
      <c r="F2113" s="1"/>
      <c r="G2113" s="1"/>
      <c r="H2113" s="1"/>
      <c r="I2113" s="1"/>
      <c r="J2113" s="1"/>
      <c r="K2113" s="68" t="s">
        <v>3483</v>
      </c>
      <c r="L2113" s="119" t="str">
        <f>O223</f>
        <v>O1b1a1a1a1a1b1b</v>
      </c>
      <c r="M2113" s="119"/>
      <c r="N2113" s="119"/>
      <c r="O2113" s="139">
        <v>1.4482815E7</v>
      </c>
      <c r="P2113" s="133">
        <v>1.2362084E7</v>
      </c>
      <c r="Q2113" s="122" t="s">
        <v>2096</v>
      </c>
      <c r="R2113" s="1"/>
      <c r="S2113" s="1"/>
      <c r="T2113" s="1"/>
      <c r="U2113" s="1"/>
      <c r="V2113" s="1"/>
      <c r="W2113" s="1"/>
      <c r="X2113" s="1"/>
      <c r="Y2113" s="1"/>
      <c r="Z2113" s="1"/>
      <c r="AA2113" s="1"/>
      <c r="AB2113" s="1"/>
      <c r="AC2113" s="1"/>
      <c r="AD2113" s="1"/>
      <c r="AE2113" s="1"/>
      <c r="AF2113" s="1"/>
      <c r="AG2113" s="1"/>
    </row>
    <row r="2114" ht="15.75" customHeight="1">
      <c r="A2114" s="1"/>
      <c r="B2114" s="1"/>
      <c r="C2114" s="1"/>
      <c r="D2114" s="1"/>
      <c r="E2114" s="1"/>
      <c r="F2114" s="1"/>
      <c r="G2114" s="1"/>
      <c r="H2114" s="1"/>
      <c r="I2114" s="1"/>
      <c r="J2114" s="1"/>
      <c r="K2114" s="68" t="s">
        <v>3484</v>
      </c>
      <c r="L2114" s="119" t="str">
        <f>O223</f>
        <v>O1b1a1a1a1a1b1b</v>
      </c>
      <c r="M2114" s="119"/>
      <c r="N2114" s="119"/>
      <c r="O2114" s="139">
        <v>1.8732804E7</v>
      </c>
      <c r="P2114" s="133">
        <v>1.6620924E7</v>
      </c>
      <c r="Q2114" s="122" t="s">
        <v>2100</v>
      </c>
      <c r="R2114" s="1"/>
      <c r="S2114" s="1"/>
      <c r="T2114" s="1"/>
      <c r="U2114" s="1"/>
      <c r="V2114" s="1"/>
      <c r="W2114" s="1"/>
      <c r="X2114" s="1"/>
      <c r="Y2114" s="1"/>
      <c r="Z2114" s="1"/>
      <c r="AA2114" s="1"/>
      <c r="AB2114" s="1"/>
      <c r="AC2114" s="1"/>
      <c r="AD2114" s="1"/>
      <c r="AE2114" s="1"/>
      <c r="AF2114" s="1"/>
      <c r="AG2114" s="1"/>
    </row>
    <row r="2115" ht="15.75" customHeight="1">
      <c r="A2115" s="1"/>
      <c r="B2115" s="1"/>
      <c r="C2115" s="1"/>
      <c r="D2115" s="1"/>
      <c r="E2115" s="1"/>
      <c r="F2115" s="1"/>
      <c r="G2115" s="1"/>
      <c r="H2115" s="1"/>
      <c r="I2115" s="1"/>
      <c r="J2115" s="1"/>
      <c r="K2115" s="68" t="s">
        <v>3485</v>
      </c>
      <c r="L2115" s="119" t="str">
        <f>P224</f>
        <v>O1b1a1a1a1a1b1b1</v>
      </c>
      <c r="M2115" s="119"/>
      <c r="N2115" s="119"/>
      <c r="O2115" s="139">
        <v>8442420.0</v>
      </c>
      <c r="P2115" s="133">
        <v>8574379.0</v>
      </c>
      <c r="Q2115" s="122" t="s">
        <v>2096</v>
      </c>
      <c r="R2115" s="1"/>
      <c r="S2115" s="1"/>
      <c r="T2115" s="1"/>
      <c r="U2115" s="1"/>
      <c r="V2115" s="1"/>
      <c r="W2115" s="1"/>
      <c r="X2115" s="1"/>
      <c r="Y2115" s="1"/>
      <c r="Z2115" s="1"/>
      <c r="AA2115" s="1"/>
      <c r="AB2115" s="1"/>
      <c r="AC2115" s="1"/>
      <c r="AD2115" s="1"/>
      <c r="AE2115" s="1"/>
      <c r="AF2115" s="1"/>
      <c r="AG2115" s="1"/>
    </row>
    <row r="2116" ht="15.75" customHeight="1">
      <c r="A2116" s="1"/>
      <c r="B2116" s="1"/>
      <c r="C2116" s="1"/>
      <c r="D2116" s="1"/>
      <c r="E2116" s="1"/>
      <c r="F2116" s="1"/>
      <c r="G2116" s="1"/>
      <c r="H2116" s="1"/>
      <c r="I2116" s="1"/>
      <c r="J2116" s="1"/>
      <c r="K2116" s="68" t="s">
        <v>3486</v>
      </c>
      <c r="L2116" s="119" t="str">
        <f>P224</f>
        <v>O1b1a1a1a1a1b1b1</v>
      </c>
      <c r="M2116" s="119"/>
      <c r="N2116" s="119"/>
      <c r="O2116" s="139">
        <v>1.650947E7</v>
      </c>
      <c r="P2116" s="133">
        <v>1.439759E7</v>
      </c>
      <c r="Q2116" s="122" t="s">
        <v>2131</v>
      </c>
      <c r="R2116" s="1"/>
      <c r="S2116" s="1"/>
      <c r="T2116" s="1"/>
      <c r="U2116" s="1"/>
      <c r="V2116" s="1"/>
      <c r="W2116" s="1"/>
      <c r="X2116" s="1"/>
      <c r="Y2116" s="1"/>
      <c r="Z2116" s="1"/>
      <c r="AA2116" s="1"/>
      <c r="AB2116" s="1"/>
      <c r="AC2116" s="1"/>
      <c r="AD2116" s="1"/>
      <c r="AE2116" s="1"/>
      <c r="AF2116" s="1"/>
      <c r="AG2116" s="1"/>
    </row>
    <row r="2117" ht="15.75" customHeight="1">
      <c r="A2117" s="1"/>
      <c r="B2117" s="1"/>
      <c r="C2117" s="1"/>
      <c r="D2117" s="1"/>
      <c r="E2117" s="1"/>
      <c r="F2117" s="1"/>
      <c r="G2117" s="1"/>
      <c r="H2117" s="1"/>
      <c r="I2117" s="1"/>
      <c r="J2117" s="1"/>
      <c r="K2117" s="68" t="s">
        <v>3487</v>
      </c>
      <c r="L2117" s="119" t="str">
        <f>P224</f>
        <v>O1b1a1a1a1a1b1b1</v>
      </c>
      <c r="M2117" s="119"/>
      <c r="N2117" s="119"/>
      <c r="O2117" s="139">
        <v>2.2903366E7</v>
      </c>
      <c r="P2117" s="133">
        <v>2.074148E7</v>
      </c>
      <c r="Q2117" s="122" t="s">
        <v>2117</v>
      </c>
      <c r="R2117" s="1"/>
      <c r="S2117" s="1"/>
      <c r="T2117" s="1"/>
      <c r="U2117" s="1"/>
      <c r="V2117" s="1"/>
      <c r="W2117" s="1"/>
      <c r="X2117" s="1"/>
      <c r="Y2117" s="1"/>
      <c r="Z2117" s="1"/>
      <c r="AA2117" s="1"/>
      <c r="AB2117" s="1"/>
      <c r="AC2117" s="1"/>
      <c r="AD2117" s="1"/>
      <c r="AE2117" s="1"/>
      <c r="AF2117" s="1"/>
      <c r="AG2117" s="1"/>
    </row>
    <row r="2118" ht="15.75" customHeight="1">
      <c r="A2118" s="1"/>
      <c r="B2118" s="1"/>
      <c r="C2118" s="1"/>
      <c r="D2118" s="1"/>
      <c r="E2118" s="1"/>
      <c r="F2118" s="1"/>
      <c r="G2118" s="1"/>
      <c r="H2118" s="1"/>
      <c r="I2118" s="1"/>
      <c r="J2118" s="1"/>
      <c r="K2118" s="68" t="s">
        <v>3488</v>
      </c>
      <c r="L2118" s="119" t="str">
        <f>P224</f>
        <v>O1b1a1a1a1a1b1b1</v>
      </c>
      <c r="M2118" s="119"/>
      <c r="N2118" s="119"/>
      <c r="O2118" s="139">
        <v>1.6525485E7</v>
      </c>
      <c r="P2118" s="133">
        <v>1.4413605E7</v>
      </c>
      <c r="Q2118" s="122" t="s">
        <v>2252</v>
      </c>
      <c r="R2118" s="1"/>
      <c r="S2118" s="1"/>
      <c r="T2118" s="1"/>
      <c r="U2118" s="1"/>
      <c r="V2118" s="1"/>
      <c r="W2118" s="1"/>
      <c r="X2118" s="1"/>
      <c r="Y2118" s="1"/>
      <c r="Z2118" s="1"/>
      <c r="AA2118" s="1"/>
      <c r="AB2118" s="1"/>
      <c r="AC2118" s="1"/>
      <c r="AD2118" s="1"/>
      <c r="AE2118" s="1"/>
      <c r="AF2118" s="1"/>
      <c r="AG2118" s="1"/>
    </row>
    <row r="2119" ht="15.75" customHeight="1">
      <c r="A2119" s="1"/>
      <c r="B2119" s="1"/>
      <c r="C2119" s="1"/>
      <c r="D2119" s="1"/>
      <c r="E2119" s="1"/>
      <c r="F2119" s="1"/>
      <c r="G2119" s="1"/>
      <c r="H2119" s="1"/>
      <c r="I2119" s="1"/>
      <c r="J2119" s="1"/>
      <c r="K2119" s="68" t="s">
        <v>3489</v>
      </c>
      <c r="L2119" s="119" t="str">
        <f>Q225</f>
        <v>O1b1a1a1a1a1b1b1a</v>
      </c>
      <c r="M2119" s="119"/>
      <c r="N2119" s="119"/>
      <c r="O2119" s="139">
        <v>2805723.0</v>
      </c>
      <c r="P2119" s="133">
        <v>2937682.0</v>
      </c>
      <c r="Q2119" s="122" t="s">
        <v>2183</v>
      </c>
      <c r="R2119" s="1"/>
      <c r="S2119" s="1"/>
      <c r="T2119" s="1"/>
      <c r="U2119" s="1"/>
      <c r="V2119" s="1"/>
      <c r="W2119" s="1"/>
      <c r="X2119" s="1"/>
      <c r="Y2119" s="1"/>
      <c r="Z2119" s="1"/>
      <c r="AA2119" s="1"/>
      <c r="AB2119" s="1"/>
      <c r="AC2119" s="1"/>
      <c r="AD2119" s="1"/>
      <c r="AE2119" s="1"/>
      <c r="AF2119" s="1"/>
      <c r="AG2119" s="1"/>
    </row>
    <row r="2120" ht="15.75" customHeight="1">
      <c r="A2120" s="1"/>
      <c r="B2120" s="1"/>
      <c r="C2120" s="1"/>
      <c r="D2120" s="1"/>
      <c r="E2120" s="1"/>
      <c r="F2120" s="1"/>
      <c r="G2120" s="1"/>
      <c r="H2120" s="1"/>
      <c r="I2120" s="1"/>
      <c r="J2120" s="1"/>
      <c r="K2120" s="68" t="s">
        <v>3490</v>
      </c>
      <c r="L2120" s="119" t="str">
        <f>Q225</f>
        <v>O1b1a1a1a1a1b1b1a</v>
      </c>
      <c r="M2120" s="119"/>
      <c r="N2120" s="119"/>
      <c r="O2120" s="139">
        <v>1.8695501E7</v>
      </c>
      <c r="P2120" s="133">
        <v>1.6583621E7</v>
      </c>
      <c r="Q2120" s="122" t="s">
        <v>2131</v>
      </c>
      <c r="R2120" s="1"/>
      <c r="S2120" s="1"/>
      <c r="T2120" s="1"/>
      <c r="U2120" s="1"/>
      <c r="V2120" s="1"/>
      <c r="W2120" s="1"/>
      <c r="X2120" s="1"/>
      <c r="Y2120" s="1"/>
      <c r="Z2120" s="1"/>
      <c r="AA2120" s="1"/>
      <c r="AB2120" s="1"/>
      <c r="AC2120" s="1"/>
      <c r="AD2120" s="1"/>
      <c r="AE2120" s="1"/>
      <c r="AF2120" s="1"/>
      <c r="AG2120" s="1"/>
    </row>
    <row r="2121" ht="15.75" customHeight="1">
      <c r="A2121" s="1"/>
      <c r="B2121" s="1"/>
      <c r="C2121" s="1"/>
      <c r="D2121" s="1"/>
      <c r="E2121" s="1"/>
      <c r="F2121" s="1"/>
      <c r="G2121" s="1"/>
      <c r="H2121" s="1"/>
      <c r="I2121" s="1"/>
      <c r="J2121" s="1"/>
      <c r="K2121" s="68" t="s">
        <v>3491</v>
      </c>
      <c r="L2121" s="119" t="str">
        <f>Q225</f>
        <v>O1b1a1a1a1a1b1b1a</v>
      </c>
      <c r="M2121" s="119"/>
      <c r="N2121" s="119"/>
      <c r="O2121" s="139">
        <v>1.7720792E7</v>
      </c>
      <c r="P2121" s="133">
        <v>1.5608912E7</v>
      </c>
      <c r="Q2121" s="122" t="s">
        <v>2131</v>
      </c>
      <c r="R2121" s="1"/>
      <c r="S2121" s="1"/>
      <c r="T2121" s="1"/>
      <c r="U2121" s="1"/>
      <c r="V2121" s="1"/>
      <c r="W2121" s="1"/>
      <c r="X2121" s="1"/>
      <c r="Y2121" s="1"/>
      <c r="Z2121" s="1"/>
      <c r="AA2121" s="1"/>
      <c r="AB2121" s="1"/>
      <c r="AC2121" s="1"/>
      <c r="AD2121" s="1"/>
      <c r="AE2121" s="1"/>
      <c r="AF2121" s="1"/>
      <c r="AG2121" s="1"/>
    </row>
    <row r="2122" ht="15.75" customHeight="1">
      <c r="A2122" s="1"/>
      <c r="B2122" s="1"/>
      <c r="C2122" s="1"/>
      <c r="D2122" s="1"/>
      <c r="E2122" s="1"/>
      <c r="F2122" s="1"/>
      <c r="G2122" s="1"/>
      <c r="H2122" s="1"/>
      <c r="I2122" s="1"/>
      <c r="J2122" s="1"/>
      <c r="K2122" s="68" t="s">
        <v>3492</v>
      </c>
      <c r="L2122" s="119" t="str">
        <f>Q225</f>
        <v>O1b1a1a1a1a1b1b1a</v>
      </c>
      <c r="M2122" s="119"/>
      <c r="N2122" s="119"/>
      <c r="O2122" s="126">
        <v>2.1113702E7</v>
      </c>
      <c r="P2122" s="133">
        <v>1.8951816E7</v>
      </c>
      <c r="Q2122" s="122" t="s">
        <v>2131</v>
      </c>
      <c r="R2122" s="1"/>
      <c r="S2122" s="1"/>
      <c r="T2122" s="1"/>
      <c r="U2122" s="1"/>
      <c r="V2122" s="1"/>
      <c r="W2122" s="1"/>
      <c r="X2122" s="1"/>
      <c r="Y2122" s="1"/>
      <c r="Z2122" s="1"/>
      <c r="AA2122" s="1"/>
      <c r="AB2122" s="1"/>
      <c r="AC2122" s="1"/>
      <c r="AD2122" s="1"/>
      <c r="AE2122" s="1"/>
      <c r="AF2122" s="1"/>
      <c r="AG2122" s="1"/>
    </row>
    <row r="2123" ht="15.75" customHeight="1">
      <c r="A2123" s="1"/>
      <c r="B2123" s="1"/>
      <c r="C2123" s="1"/>
      <c r="D2123" s="1"/>
      <c r="E2123" s="1"/>
      <c r="F2123" s="1"/>
      <c r="G2123" s="1"/>
      <c r="H2123" s="1"/>
      <c r="I2123" s="1"/>
      <c r="J2123" s="1"/>
      <c r="K2123" s="119" t="s">
        <v>420</v>
      </c>
      <c r="L2123" s="119" t="str">
        <f>N226</f>
        <v>O1b1a1a1a1a1b2</v>
      </c>
      <c r="M2123" s="119"/>
      <c r="N2123" s="119" t="s">
        <v>3493</v>
      </c>
      <c r="O2123" s="121">
        <v>7133224.0</v>
      </c>
      <c r="P2123" s="121">
        <v>7265183.0</v>
      </c>
      <c r="Q2123" s="119" t="s">
        <v>2104</v>
      </c>
      <c r="R2123" s="1"/>
      <c r="S2123" s="1"/>
      <c r="T2123" s="1"/>
      <c r="U2123" s="1"/>
      <c r="V2123" s="1"/>
      <c r="W2123" s="1"/>
      <c r="X2123" s="1"/>
      <c r="Y2123" s="1"/>
      <c r="Z2123" s="1"/>
      <c r="AA2123" s="1"/>
      <c r="AB2123" s="1"/>
      <c r="AC2123" s="1"/>
      <c r="AD2123" s="1"/>
      <c r="AE2123" s="1"/>
      <c r="AF2123" s="1"/>
      <c r="AG2123" s="1"/>
    </row>
    <row r="2124" ht="15.75" customHeight="1">
      <c r="A2124" s="1"/>
      <c r="B2124" s="1"/>
      <c r="C2124" s="1"/>
      <c r="D2124" s="1"/>
      <c r="E2124" s="1"/>
      <c r="F2124" s="1"/>
      <c r="G2124" s="1"/>
      <c r="H2124" s="1"/>
      <c r="I2124" s="1"/>
      <c r="J2124" s="1"/>
      <c r="K2124" s="119" t="s">
        <v>3494</v>
      </c>
      <c r="L2124" s="119" t="str">
        <f>K227</f>
        <v>O1b1a1a1a1b</v>
      </c>
      <c r="M2124" s="119"/>
      <c r="N2124" s="119" t="s">
        <v>3495</v>
      </c>
      <c r="O2124" s="121">
        <v>1.6508696E7</v>
      </c>
      <c r="P2124" s="121">
        <v>1.4396816E7</v>
      </c>
      <c r="Q2124" s="119" t="s">
        <v>2127</v>
      </c>
      <c r="R2124" s="1"/>
      <c r="S2124" s="1"/>
      <c r="T2124" s="1"/>
      <c r="U2124" s="1"/>
      <c r="V2124" s="1"/>
      <c r="W2124" s="1"/>
      <c r="X2124" s="1"/>
      <c r="Y2124" s="1"/>
      <c r="Z2124" s="1"/>
      <c r="AA2124" s="1"/>
      <c r="AB2124" s="1"/>
      <c r="AC2124" s="1"/>
      <c r="AD2124" s="1"/>
      <c r="AE2124" s="1"/>
      <c r="AF2124" s="1"/>
      <c r="AG2124" s="1"/>
    </row>
    <row r="2125" ht="15.75" customHeight="1">
      <c r="A2125" s="1"/>
      <c r="B2125" s="1"/>
      <c r="C2125" s="1"/>
      <c r="D2125" s="1"/>
      <c r="E2125" s="1"/>
      <c r="F2125" s="1"/>
      <c r="G2125" s="1"/>
      <c r="H2125" s="1"/>
      <c r="I2125" s="1"/>
      <c r="J2125" s="1"/>
      <c r="K2125" s="119" t="s">
        <v>3496</v>
      </c>
      <c r="L2125" s="119" t="str">
        <f>K227</f>
        <v>O1b1a1a1a1b</v>
      </c>
      <c r="M2125" s="119"/>
      <c r="N2125" s="119" t="s">
        <v>3497</v>
      </c>
      <c r="O2125" s="121">
        <v>1.6296146E7</v>
      </c>
      <c r="P2125" s="121">
        <v>1.4184266E7</v>
      </c>
      <c r="Q2125" s="119" t="s">
        <v>2127</v>
      </c>
      <c r="R2125" s="1"/>
      <c r="S2125" s="1"/>
      <c r="T2125" s="1"/>
      <c r="U2125" s="1"/>
      <c r="V2125" s="1"/>
      <c r="W2125" s="1"/>
      <c r="X2125" s="1"/>
      <c r="Y2125" s="1"/>
      <c r="Z2125" s="1"/>
      <c r="AA2125" s="1"/>
      <c r="AB2125" s="1"/>
      <c r="AC2125" s="1"/>
      <c r="AD2125" s="1"/>
      <c r="AE2125" s="1"/>
      <c r="AF2125" s="1"/>
      <c r="AG2125" s="1"/>
    </row>
    <row r="2126" ht="15.75" customHeight="1">
      <c r="A2126" s="1"/>
      <c r="B2126" s="1"/>
      <c r="C2126" s="1"/>
      <c r="D2126" s="1"/>
      <c r="E2126" s="1"/>
      <c r="F2126" s="1"/>
      <c r="G2126" s="1"/>
      <c r="H2126" s="1"/>
      <c r="I2126" s="1"/>
      <c r="J2126" s="1"/>
      <c r="K2126" s="119" t="s">
        <v>3498</v>
      </c>
      <c r="L2126" s="119" t="str">
        <f>K227</f>
        <v>O1b1a1a1a1b</v>
      </c>
      <c r="M2126" s="119"/>
      <c r="N2126" s="119" t="s">
        <v>3499</v>
      </c>
      <c r="O2126" s="121">
        <v>2.2014916E7</v>
      </c>
      <c r="P2126" s="121">
        <v>1.985303E7</v>
      </c>
      <c r="Q2126" s="119" t="s">
        <v>2152</v>
      </c>
      <c r="R2126" s="1"/>
      <c r="S2126" s="1"/>
      <c r="T2126" s="1"/>
      <c r="U2126" s="1"/>
      <c r="V2126" s="1"/>
      <c r="W2126" s="1"/>
      <c r="X2126" s="1"/>
      <c r="Y2126" s="1"/>
      <c r="Z2126" s="1"/>
      <c r="AA2126" s="1"/>
      <c r="AB2126" s="1"/>
      <c r="AC2126" s="1"/>
      <c r="AD2126" s="1"/>
      <c r="AE2126" s="1"/>
      <c r="AF2126" s="1"/>
      <c r="AG2126" s="1"/>
    </row>
    <row r="2127" ht="15.75" customHeight="1">
      <c r="A2127" s="1"/>
      <c r="B2127" s="1"/>
      <c r="C2127" s="1"/>
      <c r="D2127" s="1"/>
      <c r="E2127" s="1"/>
      <c r="F2127" s="1"/>
      <c r="G2127" s="1"/>
      <c r="H2127" s="1"/>
      <c r="I2127" s="1"/>
      <c r="J2127" s="1"/>
      <c r="K2127" s="119" t="s">
        <v>424</v>
      </c>
      <c r="L2127" s="119" t="str">
        <f>L228</f>
        <v>O1b1a1a1a1b1</v>
      </c>
      <c r="M2127" s="119"/>
      <c r="N2127" s="119" t="s">
        <v>3500</v>
      </c>
      <c r="O2127" s="121">
        <v>2.8604634E7</v>
      </c>
      <c r="P2127" s="121">
        <v>2.6458487E7</v>
      </c>
      <c r="Q2127" s="119" t="s">
        <v>2108</v>
      </c>
      <c r="R2127" s="1"/>
      <c r="S2127" s="1"/>
      <c r="T2127" s="1"/>
      <c r="U2127" s="1"/>
      <c r="V2127" s="1"/>
      <c r="W2127" s="1"/>
      <c r="X2127" s="1"/>
      <c r="Y2127" s="1"/>
      <c r="Z2127" s="1"/>
      <c r="AA2127" s="1"/>
      <c r="AB2127" s="1"/>
      <c r="AC2127" s="1"/>
      <c r="AD2127" s="1"/>
      <c r="AE2127" s="1"/>
      <c r="AF2127" s="1"/>
      <c r="AG2127" s="1"/>
    </row>
    <row r="2128" ht="15.75" customHeight="1">
      <c r="A2128" s="1"/>
      <c r="B2128" s="1"/>
      <c r="C2128" s="1"/>
      <c r="D2128" s="1"/>
      <c r="E2128" s="1"/>
      <c r="F2128" s="1"/>
      <c r="G2128" s="1"/>
      <c r="H2128" s="1"/>
      <c r="I2128" s="1"/>
      <c r="J2128" s="1"/>
      <c r="K2128" s="119" t="s">
        <v>3501</v>
      </c>
      <c r="L2128" s="119" t="str">
        <f>M229</f>
        <v>O1b1a1a1a1b1a</v>
      </c>
      <c r="M2128" s="119"/>
      <c r="N2128" s="119" t="s">
        <v>3502</v>
      </c>
      <c r="O2128" s="121">
        <v>1.7460519E7</v>
      </c>
      <c r="P2128" s="121">
        <v>1.5348639E7</v>
      </c>
      <c r="Q2128" s="119" t="s">
        <v>2096</v>
      </c>
      <c r="R2128" s="1"/>
      <c r="S2128" s="1"/>
      <c r="T2128" s="1"/>
      <c r="U2128" s="1"/>
      <c r="V2128" s="1"/>
      <c r="W2128" s="1"/>
      <c r="X2128" s="1"/>
      <c r="Y2128" s="1"/>
      <c r="Z2128" s="1"/>
      <c r="AA2128" s="1"/>
      <c r="AB2128" s="1"/>
      <c r="AC2128" s="1"/>
      <c r="AD2128" s="1"/>
      <c r="AE2128" s="1"/>
      <c r="AF2128" s="1"/>
      <c r="AG2128" s="1"/>
    </row>
    <row r="2129" ht="15.75" customHeight="1">
      <c r="A2129" s="1"/>
      <c r="B2129" s="1"/>
      <c r="C2129" s="1"/>
      <c r="D2129" s="1"/>
      <c r="E2129" s="1"/>
      <c r="F2129" s="1"/>
      <c r="G2129" s="1"/>
      <c r="H2129" s="1"/>
      <c r="I2129" s="1"/>
      <c r="J2129" s="1"/>
      <c r="K2129" s="119" t="s">
        <v>3503</v>
      </c>
      <c r="L2129" s="119" t="str">
        <f>M229</f>
        <v>O1b1a1a1a1b1a</v>
      </c>
      <c r="M2129" s="119"/>
      <c r="N2129" s="119"/>
      <c r="O2129" s="121">
        <v>1.3219524E7</v>
      </c>
      <c r="P2129" s="121">
        <v>1.1063848E7</v>
      </c>
      <c r="Q2129" s="119" t="s">
        <v>2183</v>
      </c>
      <c r="R2129" s="1"/>
      <c r="S2129" s="1"/>
      <c r="T2129" s="1"/>
      <c r="U2129" s="1"/>
      <c r="V2129" s="1"/>
      <c r="W2129" s="1"/>
      <c r="X2129" s="1"/>
      <c r="Y2129" s="1"/>
      <c r="Z2129" s="1"/>
      <c r="AA2129" s="1"/>
      <c r="AB2129" s="1"/>
      <c r="AC2129" s="1"/>
      <c r="AD2129" s="1"/>
      <c r="AE2129" s="1"/>
      <c r="AF2129" s="1"/>
      <c r="AG2129" s="1"/>
    </row>
    <row r="2130" ht="15.75" customHeight="1">
      <c r="A2130" s="1"/>
      <c r="B2130" s="1"/>
      <c r="C2130" s="1"/>
      <c r="D2130" s="1"/>
      <c r="E2130" s="1"/>
      <c r="F2130" s="1"/>
      <c r="G2130" s="1"/>
      <c r="H2130" s="1"/>
      <c r="I2130" s="1"/>
      <c r="J2130" s="1"/>
      <c r="K2130" s="119" t="s">
        <v>3504</v>
      </c>
      <c r="L2130" s="119" t="str">
        <f>M229</f>
        <v>O1b1a1a1a1b1a</v>
      </c>
      <c r="M2130" s="119"/>
      <c r="N2130" s="119"/>
      <c r="O2130" s="121">
        <v>1.3221316E7</v>
      </c>
      <c r="P2130" s="121">
        <v>1.106564E7</v>
      </c>
      <c r="Q2130" s="119" t="s">
        <v>2117</v>
      </c>
      <c r="R2130" s="1"/>
      <c r="S2130" s="1"/>
      <c r="T2130" s="1"/>
      <c r="U2130" s="1"/>
      <c r="V2130" s="1"/>
      <c r="W2130" s="1"/>
      <c r="X2130" s="1"/>
      <c r="Y2130" s="1"/>
      <c r="Z2130" s="1"/>
      <c r="AA2130" s="1"/>
      <c r="AB2130" s="1"/>
      <c r="AC2130" s="1"/>
      <c r="AD2130" s="1"/>
      <c r="AE2130" s="1"/>
      <c r="AF2130" s="1"/>
      <c r="AG2130" s="1"/>
    </row>
    <row r="2131" ht="15.75" customHeight="1">
      <c r="A2131" s="1"/>
      <c r="B2131" s="1"/>
      <c r="C2131" s="1"/>
      <c r="D2131" s="1"/>
      <c r="E2131" s="1"/>
      <c r="F2131" s="1"/>
      <c r="G2131" s="1"/>
      <c r="H2131" s="1"/>
      <c r="I2131" s="1"/>
      <c r="J2131" s="1"/>
      <c r="K2131" s="119" t="s">
        <v>3505</v>
      </c>
      <c r="L2131" s="119" t="str">
        <f>M229</f>
        <v>O1b1a1a1a1b1a</v>
      </c>
      <c r="M2131" s="119" t="s">
        <v>3506</v>
      </c>
      <c r="N2131" s="119" t="s">
        <v>3507</v>
      </c>
      <c r="O2131" s="121">
        <v>1.404063E7</v>
      </c>
      <c r="P2131" s="121">
        <v>1.1919924E7</v>
      </c>
      <c r="Q2131" s="119" t="s">
        <v>2127</v>
      </c>
      <c r="R2131" s="1"/>
      <c r="S2131" s="1"/>
      <c r="T2131" s="1"/>
      <c r="U2131" s="1"/>
      <c r="V2131" s="1"/>
      <c r="W2131" s="1"/>
      <c r="X2131" s="1"/>
      <c r="Y2131" s="1"/>
      <c r="Z2131" s="1"/>
      <c r="AA2131" s="1"/>
      <c r="AB2131" s="1"/>
      <c r="AC2131" s="1"/>
      <c r="AD2131" s="1"/>
      <c r="AE2131" s="1"/>
      <c r="AF2131" s="1"/>
      <c r="AG2131" s="1"/>
    </row>
    <row r="2132" ht="15.75" customHeight="1">
      <c r="A2132" s="1"/>
      <c r="B2132" s="1"/>
      <c r="C2132" s="1"/>
      <c r="D2132" s="1"/>
      <c r="E2132" s="1"/>
      <c r="F2132" s="1"/>
      <c r="G2132" s="1"/>
      <c r="H2132" s="1"/>
      <c r="I2132" s="1"/>
      <c r="J2132" s="1"/>
      <c r="K2132" s="119" t="s">
        <v>3508</v>
      </c>
      <c r="L2132" s="119" t="str">
        <f>M229</f>
        <v>O1b1a1a1a1b1a</v>
      </c>
      <c r="M2132" s="119" t="s">
        <v>3509</v>
      </c>
      <c r="N2132" s="119" t="s">
        <v>3507</v>
      </c>
      <c r="O2132" s="121">
        <v>1.404063E7</v>
      </c>
      <c r="P2132" s="121">
        <v>1.1919924E7</v>
      </c>
      <c r="Q2132" s="119" t="s">
        <v>2127</v>
      </c>
      <c r="R2132" s="1"/>
      <c r="S2132" s="1"/>
      <c r="T2132" s="1"/>
      <c r="U2132" s="1"/>
      <c r="V2132" s="1"/>
      <c r="W2132" s="1"/>
      <c r="X2132" s="1"/>
      <c r="Y2132" s="1"/>
      <c r="Z2132" s="1"/>
      <c r="AA2132" s="1"/>
      <c r="AB2132" s="1"/>
      <c r="AC2132" s="1"/>
      <c r="AD2132" s="1"/>
      <c r="AE2132" s="1"/>
      <c r="AF2132" s="1"/>
      <c r="AG2132" s="1"/>
    </row>
    <row r="2133" ht="15.75" customHeight="1">
      <c r="A2133" s="1"/>
      <c r="B2133" s="1"/>
      <c r="C2133" s="1"/>
      <c r="D2133" s="1"/>
      <c r="E2133" s="1"/>
      <c r="F2133" s="1"/>
      <c r="G2133" s="1"/>
      <c r="H2133" s="1"/>
      <c r="I2133" s="1"/>
      <c r="J2133" s="1"/>
      <c r="K2133" s="119" t="s">
        <v>3510</v>
      </c>
      <c r="L2133" s="119" t="str">
        <f>M229</f>
        <v>O1b1a1a1a1b1a</v>
      </c>
      <c r="M2133" s="119" t="s">
        <v>3511</v>
      </c>
      <c r="N2133" s="119" t="s">
        <v>3507</v>
      </c>
      <c r="O2133" s="121">
        <v>1.404063E7</v>
      </c>
      <c r="P2133" s="121">
        <v>1.1919924E7</v>
      </c>
      <c r="Q2133" s="119" t="s">
        <v>2127</v>
      </c>
      <c r="R2133" s="1"/>
      <c r="S2133" s="1"/>
      <c r="T2133" s="1"/>
      <c r="U2133" s="1"/>
      <c r="V2133" s="1"/>
      <c r="W2133" s="1"/>
      <c r="X2133" s="1"/>
      <c r="Y2133" s="1"/>
      <c r="Z2133" s="1"/>
      <c r="AA2133" s="1"/>
      <c r="AB2133" s="1"/>
      <c r="AC2133" s="1"/>
      <c r="AD2133" s="1"/>
      <c r="AE2133" s="1"/>
      <c r="AF2133" s="1"/>
      <c r="AG2133" s="1"/>
    </row>
    <row r="2134" ht="15.75" customHeight="1">
      <c r="A2134" s="1"/>
      <c r="B2134" s="1"/>
      <c r="C2134" s="1"/>
      <c r="D2134" s="1"/>
      <c r="E2134" s="1"/>
      <c r="F2134" s="1"/>
      <c r="G2134" s="1"/>
      <c r="H2134" s="1"/>
      <c r="I2134" s="1"/>
      <c r="J2134" s="1"/>
      <c r="K2134" s="119" t="s">
        <v>3512</v>
      </c>
      <c r="L2134" s="119" t="str">
        <f>M229</f>
        <v>O1b1a1a1a1b1a</v>
      </c>
      <c r="M2134" s="119" t="s">
        <v>3513</v>
      </c>
      <c r="N2134" s="119" t="s">
        <v>3514</v>
      </c>
      <c r="O2134" s="121">
        <v>2.208903E7</v>
      </c>
      <c r="P2134" s="121">
        <v>1.9927144E7</v>
      </c>
      <c r="Q2134" s="119" t="s">
        <v>2096</v>
      </c>
      <c r="R2134" s="1"/>
      <c r="S2134" s="1"/>
      <c r="T2134" s="1"/>
      <c r="U2134" s="1"/>
      <c r="V2134" s="1"/>
      <c r="W2134" s="1"/>
      <c r="X2134" s="1"/>
      <c r="Y2134" s="1"/>
      <c r="Z2134" s="1"/>
      <c r="AA2134" s="1"/>
      <c r="AB2134" s="1"/>
      <c r="AC2134" s="1"/>
      <c r="AD2134" s="1"/>
      <c r="AE2134" s="1"/>
      <c r="AF2134" s="1"/>
      <c r="AG2134" s="1"/>
    </row>
    <row r="2135" ht="15.75" customHeight="1">
      <c r="A2135" s="1"/>
      <c r="B2135" s="1"/>
      <c r="C2135" s="1"/>
      <c r="D2135" s="1"/>
      <c r="E2135" s="1"/>
      <c r="F2135" s="1"/>
      <c r="G2135" s="1"/>
      <c r="H2135" s="1"/>
      <c r="I2135" s="1"/>
      <c r="J2135" s="1"/>
      <c r="K2135" s="119" t="s">
        <v>3515</v>
      </c>
      <c r="L2135" s="119" t="str">
        <f>M229</f>
        <v>O1b1a1a1a1b1a</v>
      </c>
      <c r="M2135" s="119" t="s">
        <v>3516</v>
      </c>
      <c r="N2135" s="119" t="s">
        <v>3514</v>
      </c>
      <c r="O2135" s="121">
        <v>2.208903E7</v>
      </c>
      <c r="P2135" s="121">
        <v>1.9927144E7</v>
      </c>
      <c r="Q2135" s="119" t="s">
        <v>2096</v>
      </c>
      <c r="R2135" s="1"/>
      <c r="S2135" s="1"/>
      <c r="T2135" s="1"/>
      <c r="U2135" s="1"/>
      <c r="V2135" s="1"/>
      <c r="W2135" s="1"/>
      <c r="X2135" s="1"/>
      <c r="Y2135" s="1"/>
      <c r="Z2135" s="1"/>
      <c r="AA2135" s="1"/>
      <c r="AB2135" s="1"/>
      <c r="AC2135" s="1"/>
      <c r="AD2135" s="1"/>
      <c r="AE2135" s="1"/>
      <c r="AF2135" s="1"/>
      <c r="AG2135" s="1"/>
    </row>
    <row r="2136" ht="15.75" customHeight="1">
      <c r="A2136" s="1"/>
      <c r="B2136" s="1"/>
      <c r="C2136" s="1"/>
      <c r="D2136" s="1"/>
      <c r="E2136" s="1"/>
      <c r="F2136" s="1"/>
      <c r="G2136" s="1"/>
      <c r="H2136" s="1"/>
      <c r="I2136" s="1"/>
      <c r="J2136" s="1"/>
      <c r="K2136" s="119" t="s">
        <v>3517</v>
      </c>
      <c r="L2136" s="119" t="str">
        <f>M229</f>
        <v>O1b1a1a1a1b1a</v>
      </c>
      <c r="M2136" s="119" t="s">
        <v>3518</v>
      </c>
      <c r="N2136" s="119" t="s">
        <v>3514</v>
      </c>
      <c r="O2136" s="121">
        <v>2.208903E7</v>
      </c>
      <c r="P2136" s="121">
        <v>1.9927144E7</v>
      </c>
      <c r="Q2136" s="119" t="s">
        <v>2096</v>
      </c>
      <c r="R2136" s="1"/>
      <c r="S2136" s="1"/>
      <c r="T2136" s="1"/>
      <c r="U2136" s="1"/>
      <c r="V2136" s="1"/>
      <c r="W2136" s="1"/>
      <c r="X2136" s="1"/>
      <c r="Y2136" s="1"/>
      <c r="Z2136" s="1"/>
      <c r="AA2136" s="1"/>
      <c r="AB2136" s="1"/>
      <c r="AC2136" s="1"/>
      <c r="AD2136" s="1"/>
      <c r="AE2136" s="1"/>
      <c r="AF2136" s="1"/>
      <c r="AG2136" s="1"/>
    </row>
    <row r="2137" ht="15.75" customHeight="1">
      <c r="A2137" s="1"/>
      <c r="B2137" s="1"/>
      <c r="C2137" s="1"/>
      <c r="D2137" s="1"/>
      <c r="E2137" s="1"/>
      <c r="F2137" s="1"/>
      <c r="G2137" s="1"/>
      <c r="H2137" s="1"/>
      <c r="I2137" s="1"/>
      <c r="J2137" s="1"/>
      <c r="K2137" s="119" t="s">
        <v>3519</v>
      </c>
      <c r="L2137" s="119" t="str">
        <f>M229</f>
        <v>O1b1a1a1a1b1a</v>
      </c>
      <c r="M2137" s="119" t="s">
        <v>3520</v>
      </c>
      <c r="N2137" s="119" t="s">
        <v>3521</v>
      </c>
      <c r="O2137" s="121">
        <v>8488523.0</v>
      </c>
      <c r="P2137" s="121">
        <v>8620482.0</v>
      </c>
      <c r="Q2137" s="119" t="s">
        <v>2152</v>
      </c>
      <c r="R2137" s="1"/>
      <c r="S2137" s="1"/>
      <c r="T2137" s="1"/>
      <c r="U2137" s="1"/>
      <c r="V2137" s="1"/>
      <c r="W2137" s="1"/>
      <c r="X2137" s="1"/>
      <c r="Y2137" s="1"/>
      <c r="Z2137" s="1"/>
      <c r="AA2137" s="1"/>
      <c r="AB2137" s="1"/>
      <c r="AC2137" s="1"/>
      <c r="AD2137" s="1"/>
      <c r="AE2137" s="1"/>
      <c r="AF2137" s="1"/>
      <c r="AG2137" s="1"/>
    </row>
    <row r="2138" ht="15.75" customHeight="1">
      <c r="A2138" s="1"/>
      <c r="B2138" s="1"/>
      <c r="C2138" s="1"/>
      <c r="D2138" s="1"/>
      <c r="E2138" s="1"/>
      <c r="F2138" s="1"/>
      <c r="G2138" s="1"/>
      <c r="H2138" s="1"/>
      <c r="I2138" s="1"/>
      <c r="J2138" s="1"/>
      <c r="K2138" s="119" t="s">
        <v>3522</v>
      </c>
      <c r="L2138" s="119" t="str">
        <f>M229</f>
        <v>O1b1a1a1a1b1a</v>
      </c>
      <c r="M2138" s="119" t="s">
        <v>3523</v>
      </c>
      <c r="N2138" s="119" t="s">
        <v>3521</v>
      </c>
      <c r="O2138" s="121">
        <v>8488523.0</v>
      </c>
      <c r="P2138" s="121">
        <v>8620482.0</v>
      </c>
      <c r="Q2138" s="119" t="s">
        <v>2152</v>
      </c>
      <c r="R2138" s="1"/>
      <c r="S2138" s="1"/>
      <c r="T2138" s="1"/>
      <c r="U2138" s="1"/>
      <c r="V2138" s="1"/>
      <c r="W2138" s="1"/>
      <c r="X2138" s="1"/>
      <c r="Y2138" s="1"/>
      <c r="Z2138" s="1"/>
      <c r="AA2138" s="1"/>
      <c r="AB2138" s="1"/>
      <c r="AC2138" s="1"/>
      <c r="AD2138" s="1"/>
      <c r="AE2138" s="1"/>
      <c r="AF2138" s="1"/>
      <c r="AG2138" s="1"/>
    </row>
    <row r="2139" ht="15.75" customHeight="1">
      <c r="A2139" s="1"/>
      <c r="B2139" s="1"/>
      <c r="C2139" s="1"/>
      <c r="D2139" s="1"/>
      <c r="E2139" s="1"/>
      <c r="F2139" s="1"/>
      <c r="G2139" s="1"/>
      <c r="H2139" s="1"/>
      <c r="I2139" s="1"/>
      <c r="J2139" s="1"/>
      <c r="K2139" s="119" t="s">
        <v>3524</v>
      </c>
      <c r="L2139" s="119" t="str">
        <f>M229</f>
        <v>O1b1a1a1a1b1a</v>
      </c>
      <c r="M2139" s="119" t="s">
        <v>3525</v>
      </c>
      <c r="N2139" s="119" t="s">
        <v>3521</v>
      </c>
      <c r="O2139" s="121">
        <v>8488523.0</v>
      </c>
      <c r="P2139" s="121">
        <v>8620482.0</v>
      </c>
      <c r="Q2139" s="119" t="s">
        <v>2152</v>
      </c>
      <c r="R2139" s="1"/>
      <c r="S2139" s="1"/>
      <c r="T2139" s="1"/>
      <c r="U2139" s="1"/>
      <c r="V2139" s="1"/>
      <c r="W2139" s="1"/>
      <c r="X2139" s="1"/>
      <c r="Y2139" s="1"/>
      <c r="Z2139" s="1"/>
      <c r="AA2139" s="1"/>
      <c r="AB2139" s="1"/>
      <c r="AC2139" s="1"/>
      <c r="AD2139" s="1"/>
      <c r="AE2139" s="1"/>
      <c r="AF2139" s="1"/>
      <c r="AG2139" s="1"/>
    </row>
    <row r="2140" ht="15.75" customHeight="1">
      <c r="A2140" s="1"/>
      <c r="B2140" s="1"/>
      <c r="C2140" s="1"/>
      <c r="D2140" s="1"/>
      <c r="E2140" s="1"/>
      <c r="F2140" s="1"/>
      <c r="G2140" s="1"/>
      <c r="H2140" s="1"/>
      <c r="I2140" s="1"/>
      <c r="J2140" s="1"/>
      <c r="K2140" s="119" t="s">
        <v>3526</v>
      </c>
      <c r="L2140" s="119" t="str">
        <f>M229</f>
        <v>O1b1a1a1a1b1a</v>
      </c>
      <c r="M2140" s="119" t="s">
        <v>3527</v>
      </c>
      <c r="N2140" s="119" t="s">
        <v>3521</v>
      </c>
      <c r="O2140" s="121">
        <v>8488523.0</v>
      </c>
      <c r="P2140" s="121">
        <v>8620482.0</v>
      </c>
      <c r="Q2140" s="119" t="s">
        <v>2152</v>
      </c>
      <c r="R2140" s="1"/>
      <c r="S2140" s="1"/>
      <c r="T2140" s="1"/>
      <c r="U2140" s="1"/>
      <c r="V2140" s="1"/>
      <c r="W2140" s="1"/>
      <c r="X2140" s="1"/>
      <c r="Y2140" s="1"/>
      <c r="Z2140" s="1"/>
      <c r="AA2140" s="1"/>
      <c r="AB2140" s="1"/>
      <c r="AC2140" s="1"/>
      <c r="AD2140" s="1"/>
      <c r="AE2140" s="1"/>
      <c r="AF2140" s="1"/>
      <c r="AG2140" s="1"/>
    </row>
    <row r="2141" ht="15.75" customHeight="1">
      <c r="A2141" s="1"/>
      <c r="B2141" s="1"/>
      <c r="C2141" s="1"/>
      <c r="D2141" s="1"/>
      <c r="E2141" s="1"/>
      <c r="F2141" s="1"/>
      <c r="G2141" s="1"/>
      <c r="H2141" s="1"/>
      <c r="I2141" s="1"/>
      <c r="J2141" s="1"/>
      <c r="K2141" s="119" t="s">
        <v>3528</v>
      </c>
      <c r="L2141" s="119" t="str">
        <f>M229</f>
        <v>O1b1a1a1a1b1a</v>
      </c>
      <c r="M2141" s="119" t="s">
        <v>3529</v>
      </c>
      <c r="N2141" s="119" t="s">
        <v>3530</v>
      </c>
      <c r="O2141" s="121">
        <v>1.9357627E7</v>
      </c>
      <c r="P2141" s="121">
        <v>1.7245747E7</v>
      </c>
      <c r="Q2141" s="119" t="s">
        <v>2320</v>
      </c>
      <c r="R2141" s="1"/>
      <c r="S2141" s="1"/>
      <c r="T2141" s="1"/>
      <c r="U2141" s="1"/>
      <c r="V2141" s="1"/>
      <c r="W2141" s="1"/>
      <c r="X2141" s="1"/>
      <c r="Y2141" s="1"/>
      <c r="Z2141" s="1"/>
      <c r="AA2141" s="1"/>
      <c r="AB2141" s="1"/>
      <c r="AC2141" s="1"/>
      <c r="AD2141" s="1"/>
      <c r="AE2141" s="1"/>
      <c r="AF2141" s="1"/>
      <c r="AG2141" s="1"/>
    </row>
    <row r="2142" ht="15.75" customHeight="1">
      <c r="A2142" s="1"/>
      <c r="B2142" s="1"/>
      <c r="C2142" s="1"/>
      <c r="D2142" s="1"/>
      <c r="E2142" s="1"/>
      <c r="F2142" s="1"/>
      <c r="G2142" s="1"/>
      <c r="H2142" s="1"/>
      <c r="I2142" s="1"/>
      <c r="J2142" s="1"/>
      <c r="K2142" s="119" t="s">
        <v>3531</v>
      </c>
      <c r="L2142" s="119" t="str">
        <f>M229</f>
        <v>O1b1a1a1a1b1a</v>
      </c>
      <c r="M2142" s="119" t="s">
        <v>3532</v>
      </c>
      <c r="N2142" s="119" t="s">
        <v>3530</v>
      </c>
      <c r="O2142" s="121">
        <v>1.9357627E7</v>
      </c>
      <c r="P2142" s="121">
        <v>1.7245747E7</v>
      </c>
      <c r="Q2142" s="119" t="s">
        <v>2320</v>
      </c>
      <c r="R2142" s="1"/>
      <c r="S2142" s="1"/>
      <c r="T2142" s="1"/>
      <c r="U2142" s="1"/>
      <c r="V2142" s="1"/>
      <c r="W2142" s="1"/>
      <c r="X2142" s="1"/>
      <c r="Y2142" s="1"/>
      <c r="Z2142" s="1"/>
      <c r="AA2142" s="1"/>
      <c r="AB2142" s="1"/>
      <c r="AC2142" s="1"/>
      <c r="AD2142" s="1"/>
      <c r="AE2142" s="1"/>
      <c r="AF2142" s="1"/>
      <c r="AG2142" s="1"/>
    </row>
    <row r="2143" ht="15.75" customHeight="1">
      <c r="A2143" s="1"/>
      <c r="B2143" s="1"/>
      <c r="C2143" s="1"/>
      <c r="D2143" s="1"/>
      <c r="E2143" s="1"/>
      <c r="F2143" s="1"/>
      <c r="G2143" s="1"/>
      <c r="H2143" s="1"/>
      <c r="I2143" s="1"/>
      <c r="J2143" s="1"/>
      <c r="K2143" s="119" t="s">
        <v>3533</v>
      </c>
      <c r="L2143" s="119" t="str">
        <f>M229</f>
        <v>O1b1a1a1a1b1a</v>
      </c>
      <c r="M2143" s="119" t="s">
        <v>3534</v>
      </c>
      <c r="N2143" s="119" t="s">
        <v>3530</v>
      </c>
      <c r="O2143" s="121">
        <v>1.9357627E7</v>
      </c>
      <c r="P2143" s="121">
        <v>1.7245747E7</v>
      </c>
      <c r="Q2143" s="119" t="s">
        <v>2320</v>
      </c>
      <c r="R2143" s="1"/>
      <c r="S2143" s="1"/>
      <c r="T2143" s="1"/>
      <c r="U2143" s="1"/>
      <c r="V2143" s="1"/>
      <c r="W2143" s="1"/>
      <c r="X2143" s="1"/>
      <c r="Y2143" s="1"/>
      <c r="Z2143" s="1"/>
      <c r="AA2143" s="1"/>
      <c r="AB2143" s="1"/>
      <c r="AC2143" s="1"/>
      <c r="AD2143" s="1"/>
      <c r="AE2143" s="1"/>
      <c r="AF2143" s="1"/>
      <c r="AG2143" s="1"/>
    </row>
    <row r="2144" ht="15.75" customHeight="1">
      <c r="A2144" s="1"/>
      <c r="B2144" s="1"/>
      <c r="C2144" s="1"/>
      <c r="D2144" s="1"/>
      <c r="E2144" s="1"/>
      <c r="F2144" s="1"/>
      <c r="G2144" s="1"/>
      <c r="H2144" s="1"/>
      <c r="I2144" s="1"/>
      <c r="J2144" s="1"/>
      <c r="K2144" s="119" t="s">
        <v>3535</v>
      </c>
      <c r="L2144" s="119" t="str">
        <f>M229</f>
        <v>O1b1a1a1a1b1a</v>
      </c>
      <c r="M2144" s="119" t="s">
        <v>3536</v>
      </c>
      <c r="N2144" s="119" t="s">
        <v>3537</v>
      </c>
      <c r="O2144" s="121">
        <v>8302490.0</v>
      </c>
      <c r="P2144" s="121">
        <v>8434449.0</v>
      </c>
      <c r="Q2144" s="119" t="s">
        <v>2320</v>
      </c>
      <c r="R2144" s="1"/>
      <c r="S2144" s="1"/>
      <c r="T2144" s="1"/>
      <c r="U2144" s="1"/>
      <c r="V2144" s="1"/>
      <c r="W2144" s="1"/>
      <c r="X2144" s="1"/>
      <c r="Y2144" s="1"/>
      <c r="Z2144" s="1"/>
      <c r="AA2144" s="1"/>
      <c r="AB2144" s="1"/>
      <c r="AC2144" s="1"/>
      <c r="AD2144" s="1"/>
      <c r="AE2144" s="1"/>
      <c r="AF2144" s="1"/>
      <c r="AG2144" s="1"/>
    </row>
    <row r="2145" ht="15.75" customHeight="1">
      <c r="A2145" s="1"/>
      <c r="B2145" s="1"/>
      <c r="C2145" s="1"/>
      <c r="D2145" s="1"/>
      <c r="E2145" s="1"/>
      <c r="F2145" s="1"/>
      <c r="G2145" s="1"/>
      <c r="H2145" s="1"/>
      <c r="I2145" s="1"/>
      <c r="J2145" s="1"/>
      <c r="K2145" s="119" t="s">
        <v>3538</v>
      </c>
      <c r="L2145" s="119" t="str">
        <f>M229</f>
        <v>O1b1a1a1a1b1a</v>
      </c>
      <c r="M2145" s="119" t="s">
        <v>3539</v>
      </c>
      <c r="N2145" s="119" t="s">
        <v>3537</v>
      </c>
      <c r="O2145" s="121">
        <v>8302490.0</v>
      </c>
      <c r="P2145" s="121">
        <v>8434449.0</v>
      </c>
      <c r="Q2145" s="119" t="s">
        <v>2320</v>
      </c>
      <c r="R2145" s="1"/>
      <c r="S2145" s="1"/>
      <c r="T2145" s="1"/>
      <c r="U2145" s="1"/>
      <c r="V2145" s="1"/>
      <c r="W2145" s="1"/>
      <c r="X2145" s="1"/>
      <c r="Y2145" s="1"/>
      <c r="Z2145" s="1"/>
      <c r="AA2145" s="1"/>
      <c r="AB2145" s="1"/>
      <c r="AC2145" s="1"/>
      <c r="AD2145" s="1"/>
      <c r="AE2145" s="1"/>
      <c r="AF2145" s="1"/>
      <c r="AG2145" s="1"/>
    </row>
    <row r="2146" ht="15.75" customHeight="1">
      <c r="A2146" s="1"/>
      <c r="B2146" s="1"/>
      <c r="C2146" s="1"/>
      <c r="D2146" s="1"/>
      <c r="E2146" s="1"/>
      <c r="F2146" s="1"/>
      <c r="G2146" s="1"/>
      <c r="H2146" s="1"/>
      <c r="I2146" s="1"/>
      <c r="J2146" s="1"/>
      <c r="K2146" s="119" t="s">
        <v>3540</v>
      </c>
      <c r="L2146" s="119" t="str">
        <f>M229</f>
        <v>O1b1a1a1a1b1a</v>
      </c>
      <c r="M2146" s="119" t="s">
        <v>3541</v>
      </c>
      <c r="N2146" s="119" t="s">
        <v>3537</v>
      </c>
      <c r="O2146" s="121">
        <v>8302490.0</v>
      </c>
      <c r="P2146" s="121">
        <v>8434449.0</v>
      </c>
      <c r="Q2146" s="119" t="s">
        <v>2320</v>
      </c>
      <c r="R2146" s="1"/>
      <c r="S2146" s="1"/>
      <c r="T2146" s="1"/>
      <c r="U2146" s="1"/>
      <c r="V2146" s="1"/>
      <c r="W2146" s="1"/>
      <c r="X2146" s="1"/>
      <c r="Y2146" s="1"/>
      <c r="Z2146" s="1"/>
      <c r="AA2146" s="1"/>
      <c r="AB2146" s="1"/>
      <c r="AC2146" s="1"/>
      <c r="AD2146" s="1"/>
      <c r="AE2146" s="1"/>
      <c r="AF2146" s="1"/>
      <c r="AG2146" s="1"/>
    </row>
    <row r="2147" ht="15.75" customHeight="1">
      <c r="A2147" s="1"/>
      <c r="B2147" s="1"/>
      <c r="C2147" s="1"/>
      <c r="D2147" s="1"/>
      <c r="E2147" s="1"/>
      <c r="F2147" s="1"/>
      <c r="G2147" s="1"/>
      <c r="H2147" s="1"/>
      <c r="I2147" s="1"/>
      <c r="J2147" s="1"/>
      <c r="K2147" s="119" t="s">
        <v>3542</v>
      </c>
      <c r="L2147" s="119" t="str">
        <f>M229</f>
        <v>O1b1a1a1a1b1a</v>
      </c>
      <c r="M2147" s="119" t="s">
        <v>3543</v>
      </c>
      <c r="N2147" s="119" t="s">
        <v>3544</v>
      </c>
      <c r="O2147" s="121">
        <v>1.7615937E7</v>
      </c>
      <c r="P2147" s="121">
        <v>1.5504057E7</v>
      </c>
      <c r="Q2147" s="119" t="s">
        <v>2131</v>
      </c>
      <c r="R2147" s="1"/>
      <c r="S2147" s="1"/>
      <c r="T2147" s="1"/>
      <c r="U2147" s="1"/>
      <c r="V2147" s="1"/>
      <c r="W2147" s="1"/>
      <c r="X2147" s="1"/>
      <c r="Y2147" s="1"/>
      <c r="Z2147" s="1"/>
      <c r="AA2147" s="1"/>
      <c r="AB2147" s="1"/>
      <c r="AC2147" s="1"/>
      <c r="AD2147" s="1"/>
      <c r="AE2147" s="1"/>
      <c r="AF2147" s="1"/>
      <c r="AG2147" s="1"/>
    </row>
    <row r="2148" ht="15.75" customHeight="1">
      <c r="A2148" s="1"/>
      <c r="B2148" s="1"/>
      <c r="C2148" s="1"/>
      <c r="D2148" s="1"/>
      <c r="E2148" s="1"/>
      <c r="F2148" s="1"/>
      <c r="G2148" s="1"/>
      <c r="H2148" s="1"/>
      <c r="I2148" s="1"/>
      <c r="J2148" s="1"/>
      <c r="K2148" s="119" t="s">
        <v>3545</v>
      </c>
      <c r="L2148" s="119" t="str">
        <f>M229</f>
        <v>O1b1a1a1a1b1a</v>
      </c>
      <c r="M2148" s="119" t="s">
        <v>3546</v>
      </c>
      <c r="N2148" s="119" t="s">
        <v>3544</v>
      </c>
      <c r="O2148" s="121">
        <v>1.7615937E7</v>
      </c>
      <c r="P2148" s="121">
        <v>1.5504057E7</v>
      </c>
      <c r="Q2148" s="119" t="s">
        <v>2131</v>
      </c>
      <c r="R2148" s="1"/>
      <c r="S2148" s="1"/>
      <c r="T2148" s="1"/>
      <c r="U2148" s="1"/>
      <c r="V2148" s="1"/>
      <c r="W2148" s="1"/>
      <c r="X2148" s="1"/>
      <c r="Y2148" s="1"/>
      <c r="Z2148" s="1"/>
      <c r="AA2148" s="1"/>
      <c r="AB2148" s="1"/>
      <c r="AC2148" s="1"/>
      <c r="AD2148" s="1"/>
      <c r="AE2148" s="1"/>
      <c r="AF2148" s="1"/>
      <c r="AG2148" s="1"/>
    </row>
    <row r="2149" ht="15.75" customHeight="1">
      <c r="A2149" s="1"/>
      <c r="B2149" s="1"/>
      <c r="C2149" s="1"/>
      <c r="D2149" s="1"/>
      <c r="E2149" s="1"/>
      <c r="F2149" s="1"/>
      <c r="G2149" s="1"/>
      <c r="H2149" s="1"/>
      <c r="I2149" s="1"/>
      <c r="J2149" s="1"/>
      <c r="K2149" s="119" t="s">
        <v>3547</v>
      </c>
      <c r="L2149" s="119" t="str">
        <f>M229</f>
        <v>O1b1a1a1a1b1a</v>
      </c>
      <c r="M2149" s="119" t="s">
        <v>3548</v>
      </c>
      <c r="N2149" s="119" t="s">
        <v>3544</v>
      </c>
      <c r="O2149" s="121">
        <v>1.7615937E7</v>
      </c>
      <c r="P2149" s="121">
        <v>1.5504057E7</v>
      </c>
      <c r="Q2149" s="119" t="s">
        <v>2131</v>
      </c>
      <c r="R2149" s="1"/>
      <c r="S2149" s="1"/>
      <c r="T2149" s="1"/>
      <c r="U2149" s="1"/>
      <c r="V2149" s="1"/>
      <c r="W2149" s="1"/>
      <c r="X2149" s="1"/>
      <c r="Y2149" s="1"/>
      <c r="Z2149" s="1"/>
      <c r="AA2149" s="1"/>
      <c r="AB2149" s="1"/>
      <c r="AC2149" s="1"/>
      <c r="AD2149" s="1"/>
      <c r="AE2149" s="1"/>
      <c r="AF2149" s="1"/>
      <c r="AG2149" s="1"/>
    </row>
    <row r="2150" ht="15.75" customHeight="1">
      <c r="A2150" s="1"/>
      <c r="B2150" s="1"/>
      <c r="C2150" s="1"/>
      <c r="D2150" s="1"/>
      <c r="E2150" s="1"/>
      <c r="F2150" s="1"/>
      <c r="G2150" s="1"/>
      <c r="H2150" s="1"/>
      <c r="I2150" s="1"/>
      <c r="J2150" s="1"/>
      <c r="K2150" s="119" t="s">
        <v>3549</v>
      </c>
      <c r="L2150" s="119" t="str">
        <f>M229</f>
        <v>O1b1a1a1a1b1a</v>
      </c>
      <c r="M2150" s="119" t="s">
        <v>3550</v>
      </c>
      <c r="N2150" s="119" t="s">
        <v>3551</v>
      </c>
      <c r="O2150" s="121">
        <v>1.8602729E7</v>
      </c>
      <c r="P2150" s="121">
        <v>1.6490849E7</v>
      </c>
      <c r="Q2150" s="119" t="s">
        <v>2152</v>
      </c>
      <c r="R2150" s="1"/>
      <c r="S2150" s="1"/>
      <c r="T2150" s="1"/>
      <c r="U2150" s="1"/>
      <c r="V2150" s="1"/>
      <c r="W2150" s="1"/>
      <c r="X2150" s="1"/>
      <c r="Y2150" s="1"/>
      <c r="Z2150" s="1"/>
      <c r="AA2150" s="1"/>
      <c r="AB2150" s="1"/>
      <c r="AC2150" s="1"/>
      <c r="AD2150" s="1"/>
      <c r="AE2150" s="1"/>
      <c r="AF2150" s="1"/>
      <c r="AG2150" s="1"/>
    </row>
    <row r="2151" ht="15.75" customHeight="1">
      <c r="A2151" s="1"/>
      <c r="B2151" s="1"/>
      <c r="C2151" s="1"/>
      <c r="D2151" s="1"/>
      <c r="E2151" s="1"/>
      <c r="F2151" s="1"/>
      <c r="G2151" s="1"/>
      <c r="H2151" s="1"/>
      <c r="I2151" s="1"/>
      <c r="J2151" s="1"/>
      <c r="K2151" s="119" t="s">
        <v>3552</v>
      </c>
      <c r="L2151" s="119" t="str">
        <f>M229</f>
        <v>O1b1a1a1a1b1a</v>
      </c>
      <c r="M2151" s="119" t="s">
        <v>3553</v>
      </c>
      <c r="N2151" s="119" t="s">
        <v>3551</v>
      </c>
      <c r="O2151" s="121">
        <v>1.8602729E7</v>
      </c>
      <c r="P2151" s="121">
        <v>1.6490849E7</v>
      </c>
      <c r="Q2151" s="119" t="s">
        <v>2152</v>
      </c>
      <c r="R2151" s="1"/>
      <c r="S2151" s="1"/>
      <c r="T2151" s="1"/>
      <c r="U2151" s="1"/>
      <c r="V2151" s="1"/>
      <c r="W2151" s="1"/>
      <c r="X2151" s="1"/>
      <c r="Y2151" s="1"/>
      <c r="Z2151" s="1"/>
      <c r="AA2151" s="1"/>
      <c r="AB2151" s="1"/>
      <c r="AC2151" s="1"/>
      <c r="AD2151" s="1"/>
      <c r="AE2151" s="1"/>
      <c r="AF2151" s="1"/>
      <c r="AG2151" s="1"/>
    </row>
    <row r="2152" ht="15.75" customHeight="1">
      <c r="A2152" s="1"/>
      <c r="B2152" s="1"/>
      <c r="C2152" s="1"/>
      <c r="D2152" s="1"/>
      <c r="E2152" s="1"/>
      <c r="F2152" s="1"/>
      <c r="G2152" s="1"/>
      <c r="H2152" s="1"/>
      <c r="I2152" s="1"/>
      <c r="J2152" s="1"/>
      <c r="K2152" s="119" t="s">
        <v>3554</v>
      </c>
      <c r="L2152" s="119" t="str">
        <f>M229</f>
        <v>O1b1a1a1a1b1a</v>
      </c>
      <c r="M2152" s="119" t="s">
        <v>3555</v>
      </c>
      <c r="N2152" s="119" t="s">
        <v>3551</v>
      </c>
      <c r="O2152" s="121">
        <v>1.8602729E7</v>
      </c>
      <c r="P2152" s="121">
        <v>1.6490849E7</v>
      </c>
      <c r="Q2152" s="119" t="s">
        <v>2152</v>
      </c>
      <c r="R2152" s="1"/>
      <c r="S2152" s="1"/>
      <c r="T2152" s="1"/>
      <c r="U2152" s="1"/>
      <c r="V2152" s="1"/>
      <c r="W2152" s="1"/>
      <c r="X2152" s="1"/>
      <c r="Y2152" s="1"/>
      <c r="Z2152" s="1"/>
      <c r="AA2152" s="1"/>
      <c r="AB2152" s="1"/>
      <c r="AC2152" s="1"/>
      <c r="AD2152" s="1"/>
      <c r="AE2152" s="1"/>
      <c r="AF2152" s="1"/>
      <c r="AG2152" s="1"/>
    </row>
    <row r="2153" ht="15.75" customHeight="1">
      <c r="A2153" s="1"/>
      <c r="B2153" s="1"/>
      <c r="C2153" s="1"/>
      <c r="D2153" s="1"/>
      <c r="E2153" s="1"/>
      <c r="F2153" s="1"/>
      <c r="G2153" s="1"/>
      <c r="H2153" s="1"/>
      <c r="I2153" s="1"/>
      <c r="J2153" s="1"/>
      <c r="K2153" s="119" t="s">
        <v>3556</v>
      </c>
      <c r="L2153" s="119" t="str">
        <f>M229</f>
        <v>O1b1a1a1a1b1a</v>
      </c>
      <c r="M2153" s="119" t="s">
        <v>3557</v>
      </c>
      <c r="N2153" s="119" t="s">
        <v>3558</v>
      </c>
      <c r="O2153" s="121">
        <v>1.4101136E7</v>
      </c>
      <c r="P2153" s="121">
        <v>1.198043E7</v>
      </c>
      <c r="Q2153" s="119" t="s">
        <v>2117</v>
      </c>
      <c r="R2153" s="1"/>
      <c r="S2153" s="1"/>
      <c r="T2153" s="1"/>
      <c r="U2153" s="1"/>
      <c r="V2153" s="1"/>
      <c r="W2153" s="1"/>
      <c r="X2153" s="1"/>
      <c r="Y2153" s="1"/>
      <c r="Z2153" s="1"/>
      <c r="AA2153" s="1"/>
      <c r="AB2153" s="1"/>
      <c r="AC2153" s="1"/>
      <c r="AD2153" s="1"/>
      <c r="AE2153" s="1"/>
      <c r="AF2153" s="1"/>
      <c r="AG2153" s="1"/>
    </row>
    <row r="2154" ht="15.75" customHeight="1">
      <c r="A2154" s="1"/>
      <c r="B2154" s="1"/>
      <c r="C2154" s="1"/>
      <c r="D2154" s="1"/>
      <c r="E2154" s="1"/>
      <c r="F2154" s="1"/>
      <c r="G2154" s="1"/>
      <c r="H2154" s="1"/>
      <c r="I2154" s="1"/>
      <c r="J2154" s="1"/>
      <c r="K2154" s="119" t="s">
        <v>3557</v>
      </c>
      <c r="L2154" s="119" t="str">
        <f>M229</f>
        <v>O1b1a1a1a1b1a</v>
      </c>
      <c r="M2154" s="119" t="s">
        <v>3556</v>
      </c>
      <c r="N2154" s="119" t="s">
        <v>3558</v>
      </c>
      <c r="O2154" s="121">
        <v>1.4101136E7</v>
      </c>
      <c r="P2154" s="121">
        <v>1.198043E7</v>
      </c>
      <c r="Q2154" s="119" t="s">
        <v>2117</v>
      </c>
      <c r="R2154" s="1"/>
      <c r="S2154" s="1"/>
      <c r="T2154" s="1"/>
      <c r="U2154" s="1"/>
      <c r="V2154" s="1"/>
      <c r="W2154" s="1"/>
      <c r="X2154" s="1"/>
      <c r="Y2154" s="1"/>
      <c r="Z2154" s="1"/>
      <c r="AA2154" s="1"/>
      <c r="AB2154" s="1"/>
      <c r="AC2154" s="1"/>
      <c r="AD2154" s="1"/>
      <c r="AE2154" s="1"/>
      <c r="AF2154" s="1"/>
      <c r="AG2154" s="1"/>
    </row>
    <row r="2155" ht="15.75" customHeight="1">
      <c r="A2155" s="1"/>
      <c r="B2155" s="1"/>
      <c r="C2155" s="1"/>
      <c r="D2155" s="1"/>
      <c r="E2155" s="1"/>
      <c r="F2155" s="1"/>
      <c r="G2155" s="1"/>
      <c r="H2155" s="1"/>
      <c r="I2155" s="1"/>
      <c r="J2155" s="1"/>
      <c r="K2155" s="119" t="s">
        <v>3559</v>
      </c>
      <c r="L2155" s="119" t="str">
        <f>M229</f>
        <v>O1b1a1a1a1b1a</v>
      </c>
      <c r="M2155" s="119" t="s">
        <v>3560</v>
      </c>
      <c r="N2155" s="119" t="s">
        <v>3561</v>
      </c>
      <c r="O2155" s="121">
        <v>1.5915747E7</v>
      </c>
      <c r="P2155" s="121">
        <v>1.3803867E7</v>
      </c>
      <c r="Q2155" s="119" t="s">
        <v>2100</v>
      </c>
      <c r="R2155" s="1"/>
      <c r="S2155" s="1"/>
      <c r="T2155" s="1"/>
      <c r="U2155" s="1"/>
      <c r="V2155" s="1"/>
      <c r="W2155" s="1"/>
      <c r="X2155" s="1"/>
      <c r="Y2155" s="1"/>
      <c r="Z2155" s="1"/>
      <c r="AA2155" s="1"/>
      <c r="AB2155" s="1"/>
      <c r="AC2155" s="1"/>
      <c r="AD2155" s="1"/>
      <c r="AE2155" s="1"/>
      <c r="AF2155" s="1"/>
      <c r="AG2155" s="1"/>
    </row>
    <row r="2156" ht="15.75" customHeight="1">
      <c r="A2156" s="1"/>
      <c r="B2156" s="1"/>
      <c r="C2156" s="1"/>
      <c r="D2156" s="1"/>
      <c r="E2156" s="1"/>
      <c r="F2156" s="1"/>
      <c r="G2156" s="1"/>
      <c r="H2156" s="1"/>
      <c r="I2156" s="1"/>
      <c r="J2156" s="1"/>
      <c r="K2156" s="119" t="s">
        <v>3562</v>
      </c>
      <c r="L2156" s="119" t="str">
        <f>M229</f>
        <v>O1b1a1a1a1b1a</v>
      </c>
      <c r="M2156" s="119" t="s">
        <v>3563</v>
      </c>
      <c r="N2156" s="119" t="s">
        <v>3561</v>
      </c>
      <c r="O2156" s="121">
        <v>1.5915747E7</v>
      </c>
      <c r="P2156" s="121">
        <v>1.3803867E7</v>
      </c>
      <c r="Q2156" s="119" t="s">
        <v>2100</v>
      </c>
      <c r="R2156" s="1"/>
      <c r="S2156" s="1"/>
      <c r="T2156" s="1"/>
      <c r="U2156" s="1"/>
      <c r="V2156" s="1"/>
      <c r="W2156" s="1"/>
      <c r="X2156" s="1"/>
      <c r="Y2156" s="1"/>
      <c r="Z2156" s="1"/>
      <c r="AA2156" s="1"/>
      <c r="AB2156" s="1"/>
      <c r="AC2156" s="1"/>
      <c r="AD2156" s="1"/>
      <c r="AE2156" s="1"/>
      <c r="AF2156" s="1"/>
      <c r="AG2156" s="1"/>
    </row>
    <row r="2157" ht="15.75" customHeight="1">
      <c r="A2157" s="1"/>
      <c r="B2157" s="1"/>
      <c r="C2157" s="1"/>
      <c r="D2157" s="1"/>
      <c r="E2157" s="1"/>
      <c r="F2157" s="1"/>
      <c r="G2157" s="1"/>
      <c r="H2157" s="1"/>
      <c r="I2157" s="1"/>
      <c r="J2157" s="1"/>
      <c r="K2157" s="119" t="s">
        <v>3564</v>
      </c>
      <c r="L2157" s="119" t="str">
        <f>M229</f>
        <v>O1b1a1a1a1b1a</v>
      </c>
      <c r="M2157" s="119" t="s">
        <v>3565</v>
      </c>
      <c r="N2157" s="119" t="s">
        <v>3561</v>
      </c>
      <c r="O2157" s="121">
        <v>1.5915747E7</v>
      </c>
      <c r="P2157" s="121">
        <v>1.3803867E7</v>
      </c>
      <c r="Q2157" s="119" t="s">
        <v>2100</v>
      </c>
      <c r="R2157" s="1"/>
      <c r="S2157" s="1"/>
      <c r="T2157" s="1"/>
      <c r="U2157" s="1"/>
      <c r="V2157" s="1"/>
      <c r="W2157" s="1"/>
      <c r="X2157" s="1"/>
      <c r="Y2157" s="1"/>
      <c r="Z2157" s="1"/>
      <c r="AA2157" s="1"/>
      <c r="AB2157" s="1"/>
      <c r="AC2157" s="1"/>
      <c r="AD2157" s="1"/>
      <c r="AE2157" s="1"/>
      <c r="AF2157" s="1"/>
      <c r="AG2157" s="1"/>
    </row>
    <row r="2158" ht="15.75" customHeight="1">
      <c r="A2158" s="1"/>
      <c r="B2158" s="1"/>
      <c r="C2158" s="1"/>
      <c r="D2158" s="1"/>
      <c r="E2158" s="1"/>
      <c r="F2158" s="1"/>
      <c r="G2158" s="1"/>
      <c r="H2158" s="1"/>
      <c r="I2158" s="1"/>
      <c r="J2158" s="1"/>
      <c r="K2158" s="119" t="s">
        <v>3566</v>
      </c>
      <c r="L2158" s="119" t="str">
        <f>M229</f>
        <v>O1b1a1a1a1b1a</v>
      </c>
      <c r="M2158" s="119" t="s">
        <v>3567</v>
      </c>
      <c r="N2158" s="119" t="s">
        <v>3568</v>
      </c>
      <c r="O2158" s="121">
        <v>2.1331373E7</v>
      </c>
      <c r="P2158" s="121">
        <v>1.9169487E7</v>
      </c>
      <c r="Q2158" s="119" t="s">
        <v>2117</v>
      </c>
      <c r="R2158" s="1"/>
      <c r="S2158" s="1"/>
      <c r="T2158" s="1"/>
      <c r="U2158" s="1"/>
      <c r="V2158" s="1"/>
      <c r="W2158" s="1"/>
      <c r="X2158" s="1"/>
      <c r="Y2158" s="1"/>
      <c r="Z2158" s="1"/>
      <c r="AA2158" s="1"/>
      <c r="AB2158" s="1"/>
      <c r="AC2158" s="1"/>
      <c r="AD2158" s="1"/>
      <c r="AE2158" s="1"/>
      <c r="AF2158" s="1"/>
      <c r="AG2158" s="1"/>
    </row>
    <row r="2159" ht="15.75" customHeight="1">
      <c r="A2159" s="1"/>
      <c r="B2159" s="1"/>
      <c r="C2159" s="1"/>
      <c r="D2159" s="1"/>
      <c r="E2159" s="1"/>
      <c r="F2159" s="1"/>
      <c r="G2159" s="1"/>
      <c r="H2159" s="1"/>
      <c r="I2159" s="1"/>
      <c r="J2159" s="1"/>
      <c r="K2159" s="119" t="s">
        <v>3569</v>
      </c>
      <c r="L2159" s="119" t="str">
        <f>M229</f>
        <v>O1b1a1a1a1b1a</v>
      </c>
      <c r="M2159" s="119" t="s">
        <v>3570</v>
      </c>
      <c r="N2159" s="119" t="s">
        <v>3568</v>
      </c>
      <c r="O2159" s="121">
        <v>2.1331373E7</v>
      </c>
      <c r="P2159" s="121">
        <v>1.9169487E7</v>
      </c>
      <c r="Q2159" s="119" t="s">
        <v>2117</v>
      </c>
      <c r="R2159" s="1"/>
      <c r="S2159" s="1"/>
      <c r="T2159" s="1"/>
      <c r="U2159" s="1"/>
      <c r="V2159" s="1"/>
      <c r="W2159" s="1"/>
      <c r="X2159" s="1"/>
      <c r="Y2159" s="1"/>
      <c r="Z2159" s="1"/>
      <c r="AA2159" s="1"/>
      <c r="AB2159" s="1"/>
      <c r="AC2159" s="1"/>
      <c r="AD2159" s="1"/>
      <c r="AE2159" s="1"/>
      <c r="AF2159" s="1"/>
      <c r="AG2159" s="1"/>
    </row>
    <row r="2160" ht="15.75" customHeight="1">
      <c r="A2160" s="1"/>
      <c r="B2160" s="1"/>
      <c r="C2160" s="1"/>
      <c r="D2160" s="1"/>
      <c r="E2160" s="1"/>
      <c r="F2160" s="1"/>
      <c r="G2160" s="1"/>
      <c r="H2160" s="1"/>
      <c r="I2160" s="1"/>
      <c r="J2160" s="1"/>
      <c r="K2160" s="119" t="s">
        <v>3571</v>
      </c>
      <c r="L2160" s="119" t="str">
        <f>M229</f>
        <v>O1b1a1a1a1b1a</v>
      </c>
      <c r="M2160" s="119" t="s">
        <v>3572</v>
      </c>
      <c r="N2160" s="119" t="s">
        <v>3568</v>
      </c>
      <c r="O2160" s="121">
        <v>2.1331373E7</v>
      </c>
      <c r="P2160" s="121">
        <v>1.9169487E7</v>
      </c>
      <c r="Q2160" s="119" t="s">
        <v>2117</v>
      </c>
      <c r="R2160" s="1"/>
      <c r="S2160" s="1"/>
      <c r="T2160" s="1"/>
      <c r="U2160" s="1"/>
      <c r="V2160" s="1"/>
      <c r="W2160" s="1"/>
      <c r="X2160" s="1"/>
      <c r="Y2160" s="1"/>
      <c r="Z2160" s="1"/>
      <c r="AA2160" s="1"/>
      <c r="AB2160" s="1"/>
      <c r="AC2160" s="1"/>
      <c r="AD2160" s="1"/>
      <c r="AE2160" s="1"/>
      <c r="AF2160" s="1"/>
      <c r="AG2160" s="1"/>
    </row>
    <row r="2161" ht="15.75" customHeight="1">
      <c r="A2161" s="1"/>
      <c r="B2161" s="1"/>
      <c r="C2161" s="1"/>
      <c r="D2161" s="1"/>
      <c r="E2161" s="1"/>
      <c r="F2161" s="1"/>
      <c r="G2161" s="1"/>
      <c r="H2161" s="1"/>
      <c r="I2161" s="1"/>
      <c r="J2161" s="1"/>
      <c r="K2161" s="119" t="s">
        <v>3573</v>
      </c>
      <c r="L2161" s="119" t="str">
        <f>M229</f>
        <v>O1b1a1a1a1b1a</v>
      </c>
      <c r="M2161" s="119" t="s">
        <v>3574</v>
      </c>
      <c r="N2161" s="119" t="s">
        <v>3575</v>
      </c>
      <c r="O2161" s="121">
        <v>2.3074232E7</v>
      </c>
      <c r="P2161" s="121">
        <v>2.0912346E7</v>
      </c>
      <c r="Q2161" s="119" t="s">
        <v>2100</v>
      </c>
      <c r="R2161" s="1"/>
      <c r="S2161" s="1"/>
      <c r="T2161" s="1"/>
      <c r="U2161" s="1"/>
      <c r="V2161" s="1"/>
      <c r="W2161" s="1"/>
      <c r="X2161" s="1"/>
      <c r="Y2161" s="1"/>
      <c r="Z2161" s="1"/>
      <c r="AA2161" s="1"/>
      <c r="AB2161" s="1"/>
      <c r="AC2161" s="1"/>
      <c r="AD2161" s="1"/>
      <c r="AE2161" s="1"/>
      <c r="AF2161" s="1"/>
      <c r="AG2161" s="1"/>
    </row>
    <row r="2162" ht="15.75" customHeight="1">
      <c r="A2162" s="1"/>
      <c r="B2162" s="1"/>
      <c r="C2162" s="1"/>
      <c r="D2162" s="1"/>
      <c r="E2162" s="1"/>
      <c r="F2162" s="1"/>
      <c r="G2162" s="1"/>
      <c r="H2162" s="1"/>
      <c r="I2162" s="1"/>
      <c r="J2162" s="1"/>
      <c r="K2162" s="119" t="s">
        <v>3576</v>
      </c>
      <c r="L2162" s="119" t="str">
        <f>M229</f>
        <v>O1b1a1a1a1b1a</v>
      </c>
      <c r="M2162" s="119" t="s">
        <v>3577</v>
      </c>
      <c r="N2162" s="119" t="s">
        <v>3575</v>
      </c>
      <c r="O2162" s="121">
        <v>2.3074232E7</v>
      </c>
      <c r="P2162" s="121">
        <v>2.0912346E7</v>
      </c>
      <c r="Q2162" s="119" t="s">
        <v>2100</v>
      </c>
      <c r="R2162" s="1"/>
      <c r="S2162" s="1"/>
      <c r="T2162" s="1"/>
      <c r="U2162" s="1"/>
      <c r="V2162" s="1"/>
      <c r="W2162" s="1"/>
      <c r="X2162" s="1"/>
      <c r="Y2162" s="1"/>
      <c r="Z2162" s="1"/>
      <c r="AA2162" s="1"/>
      <c r="AB2162" s="1"/>
      <c r="AC2162" s="1"/>
      <c r="AD2162" s="1"/>
      <c r="AE2162" s="1"/>
      <c r="AF2162" s="1"/>
      <c r="AG2162" s="1"/>
    </row>
    <row r="2163" ht="15.75" customHeight="1">
      <c r="A2163" s="1"/>
      <c r="B2163" s="1"/>
      <c r="C2163" s="1"/>
      <c r="D2163" s="1"/>
      <c r="E2163" s="1"/>
      <c r="F2163" s="1"/>
      <c r="G2163" s="1"/>
      <c r="H2163" s="1"/>
      <c r="I2163" s="1"/>
      <c r="J2163" s="1"/>
      <c r="K2163" s="119" t="s">
        <v>3578</v>
      </c>
      <c r="L2163" s="119" t="str">
        <f>M229</f>
        <v>O1b1a1a1a1b1a</v>
      </c>
      <c r="M2163" s="119" t="s">
        <v>3579</v>
      </c>
      <c r="N2163" s="119" t="s">
        <v>3575</v>
      </c>
      <c r="O2163" s="121">
        <v>2.3074232E7</v>
      </c>
      <c r="P2163" s="121">
        <v>2.0912346E7</v>
      </c>
      <c r="Q2163" s="119" t="s">
        <v>2100</v>
      </c>
      <c r="R2163" s="1"/>
      <c r="S2163" s="1"/>
      <c r="T2163" s="1"/>
      <c r="U2163" s="1"/>
      <c r="V2163" s="1"/>
      <c r="W2163" s="1"/>
      <c r="X2163" s="1"/>
      <c r="Y2163" s="1"/>
      <c r="Z2163" s="1"/>
      <c r="AA2163" s="1"/>
      <c r="AB2163" s="1"/>
      <c r="AC2163" s="1"/>
      <c r="AD2163" s="1"/>
      <c r="AE2163" s="1"/>
      <c r="AF2163" s="1"/>
      <c r="AG2163" s="1"/>
    </row>
    <row r="2164" ht="15.75" customHeight="1">
      <c r="A2164" s="1"/>
      <c r="B2164" s="1"/>
      <c r="C2164" s="1"/>
      <c r="D2164" s="1"/>
      <c r="E2164" s="1"/>
      <c r="F2164" s="1"/>
      <c r="G2164" s="1"/>
      <c r="H2164" s="1"/>
      <c r="I2164" s="1"/>
      <c r="J2164" s="1"/>
      <c r="K2164" s="119" t="s">
        <v>3580</v>
      </c>
      <c r="L2164" s="119" t="str">
        <f>M229</f>
        <v>O1b1a1a1a1b1a</v>
      </c>
      <c r="M2164" s="119" t="s">
        <v>3581</v>
      </c>
      <c r="N2164" s="119" t="s">
        <v>3582</v>
      </c>
      <c r="O2164" s="121">
        <v>1.6375855E7</v>
      </c>
      <c r="P2164" s="121">
        <v>1.4263975E7</v>
      </c>
      <c r="Q2164" s="119" t="s">
        <v>2117</v>
      </c>
      <c r="R2164" s="1"/>
      <c r="S2164" s="1"/>
      <c r="T2164" s="1"/>
      <c r="U2164" s="1"/>
      <c r="V2164" s="1"/>
      <c r="W2164" s="1"/>
      <c r="X2164" s="1"/>
      <c r="Y2164" s="1"/>
      <c r="Z2164" s="1"/>
      <c r="AA2164" s="1"/>
      <c r="AB2164" s="1"/>
      <c r="AC2164" s="1"/>
      <c r="AD2164" s="1"/>
      <c r="AE2164" s="1"/>
      <c r="AF2164" s="1"/>
      <c r="AG2164" s="1"/>
    </row>
    <row r="2165" ht="15.75" customHeight="1">
      <c r="A2165" s="1"/>
      <c r="B2165" s="1"/>
      <c r="C2165" s="1"/>
      <c r="D2165" s="1"/>
      <c r="E2165" s="1"/>
      <c r="F2165" s="1"/>
      <c r="G2165" s="1"/>
      <c r="H2165" s="1"/>
      <c r="I2165" s="1"/>
      <c r="J2165" s="1"/>
      <c r="K2165" s="119" t="s">
        <v>3583</v>
      </c>
      <c r="L2165" s="119" t="str">
        <f>M229</f>
        <v>O1b1a1a1a1b1a</v>
      </c>
      <c r="M2165" s="119" t="s">
        <v>3584</v>
      </c>
      <c r="N2165" s="119" t="s">
        <v>3582</v>
      </c>
      <c r="O2165" s="121">
        <v>1.6375855E7</v>
      </c>
      <c r="P2165" s="121">
        <v>1.4263975E7</v>
      </c>
      <c r="Q2165" s="119" t="s">
        <v>2117</v>
      </c>
      <c r="R2165" s="1"/>
      <c r="S2165" s="1"/>
      <c r="T2165" s="1"/>
      <c r="U2165" s="1"/>
      <c r="V2165" s="1"/>
      <c r="W2165" s="1"/>
      <c r="X2165" s="1"/>
      <c r="Y2165" s="1"/>
      <c r="Z2165" s="1"/>
      <c r="AA2165" s="1"/>
      <c r="AB2165" s="1"/>
      <c r="AC2165" s="1"/>
      <c r="AD2165" s="1"/>
      <c r="AE2165" s="1"/>
      <c r="AF2165" s="1"/>
      <c r="AG2165" s="1"/>
    </row>
    <row r="2166" ht="15.75" customHeight="1">
      <c r="A2166" s="1"/>
      <c r="B2166" s="1"/>
      <c r="C2166" s="1"/>
      <c r="D2166" s="1"/>
      <c r="E2166" s="1"/>
      <c r="F2166" s="1"/>
      <c r="G2166" s="1"/>
      <c r="H2166" s="1"/>
      <c r="I2166" s="1"/>
      <c r="J2166" s="1"/>
      <c r="K2166" s="119" t="s">
        <v>3585</v>
      </c>
      <c r="L2166" s="119" t="str">
        <f>M229</f>
        <v>O1b1a1a1a1b1a</v>
      </c>
      <c r="M2166" s="119" t="s">
        <v>3586</v>
      </c>
      <c r="N2166" s="119" t="s">
        <v>3582</v>
      </c>
      <c r="O2166" s="121">
        <v>1.6375855E7</v>
      </c>
      <c r="P2166" s="121">
        <v>1.4263975E7</v>
      </c>
      <c r="Q2166" s="119" t="s">
        <v>2117</v>
      </c>
      <c r="R2166" s="1"/>
      <c r="S2166" s="1"/>
      <c r="T2166" s="1"/>
      <c r="U2166" s="1"/>
      <c r="V2166" s="1"/>
      <c r="W2166" s="1"/>
      <c r="X2166" s="1"/>
      <c r="Y2166" s="1"/>
      <c r="Z2166" s="1"/>
      <c r="AA2166" s="1"/>
      <c r="AB2166" s="1"/>
      <c r="AC2166" s="1"/>
      <c r="AD2166" s="1"/>
      <c r="AE2166" s="1"/>
      <c r="AF2166" s="1"/>
      <c r="AG2166" s="1"/>
    </row>
    <row r="2167" ht="15.75" customHeight="1">
      <c r="A2167" s="1"/>
      <c r="B2167" s="1"/>
      <c r="C2167" s="1"/>
      <c r="D2167" s="1"/>
      <c r="E2167" s="1"/>
      <c r="F2167" s="1"/>
      <c r="G2167" s="1"/>
      <c r="H2167" s="1"/>
      <c r="I2167" s="1"/>
      <c r="J2167" s="1"/>
      <c r="K2167" s="119" t="s">
        <v>3587</v>
      </c>
      <c r="L2167" s="119" t="str">
        <f>M229</f>
        <v>O1b1a1a1a1b1a</v>
      </c>
      <c r="M2167" s="119" t="s">
        <v>3588</v>
      </c>
      <c r="N2167" s="119" t="s">
        <v>3589</v>
      </c>
      <c r="O2167" s="121">
        <v>1.7645869E7</v>
      </c>
      <c r="P2167" s="121">
        <v>1.5533989E7</v>
      </c>
      <c r="Q2167" s="119" t="s">
        <v>2117</v>
      </c>
      <c r="R2167" s="1"/>
      <c r="S2167" s="1"/>
      <c r="T2167" s="1"/>
      <c r="U2167" s="1"/>
      <c r="V2167" s="1"/>
      <c r="W2167" s="1"/>
      <c r="X2167" s="1"/>
      <c r="Y2167" s="1"/>
      <c r="Z2167" s="1"/>
      <c r="AA2167" s="1"/>
      <c r="AB2167" s="1"/>
      <c r="AC2167" s="1"/>
      <c r="AD2167" s="1"/>
      <c r="AE2167" s="1"/>
      <c r="AF2167" s="1"/>
      <c r="AG2167" s="1"/>
    </row>
    <row r="2168" ht="15.75" customHeight="1">
      <c r="A2168" s="1"/>
      <c r="B2168" s="1"/>
      <c r="C2168" s="1"/>
      <c r="D2168" s="1"/>
      <c r="E2168" s="1"/>
      <c r="F2168" s="1"/>
      <c r="G2168" s="1"/>
      <c r="H2168" s="1"/>
      <c r="I2168" s="1"/>
      <c r="J2168" s="1"/>
      <c r="K2168" s="119" t="s">
        <v>3590</v>
      </c>
      <c r="L2168" s="119" t="str">
        <f>M229</f>
        <v>O1b1a1a1a1b1a</v>
      </c>
      <c r="M2168" s="119" t="s">
        <v>3591</v>
      </c>
      <c r="N2168" s="119" t="s">
        <v>3589</v>
      </c>
      <c r="O2168" s="121">
        <v>1.7645869E7</v>
      </c>
      <c r="P2168" s="121">
        <v>1.5533989E7</v>
      </c>
      <c r="Q2168" s="119" t="s">
        <v>2117</v>
      </c>
      <c r="R2168" s="1"/>
      <c r="S2168" s="1"/>
      <c r="T2168" s="1"/>
      <c r="U2168" s="1"/>
      <c r="V2168" s="1"/>
      <c r="W2168" s="1"/>
      <c r="X2168" s="1"/>
      <c r="Y2168" s="1"/>
      <c r="Z2168" s="1"/>
      <c r="AA2168" s="1"/>
      <c r="AB2168" s="1"/>
      <c r="AC2168" s="1"/>
      <c r="AD2168" s="1"/>
      <c r="AE2168" s="1"/>
      <c r="AF2168" s="1"/>
      <c r="AG2168" s="1"/>
    </row>
    <row r="2169" ht="15.75" customHeight="1">
      <c r="A2169" s="1"/>
      <c r="B2169" s="1"/>
      <c r="C2169" s="1"/>
      <c r="D2169" s="1"/>
      <c r="E2169" s="1"/>
      <c r="F2169" s="1"/>
      <c r="G2169" s="1"/>
      <c r="H2169" s="1"/>
      <c r="I2169" s="1"/>
      <c r="J2169" s="1"/>
      <c r="K2169" s="119" t="s">
        <v>3592</v>
      </c>
      <c r="L2169" s="119" t="str">
        <f>M229</f>
        <v>O1b1a1a1a1b1a</v>
      </c>
      <c r="M2169" s="119" t="s">
        <v>3593</v>
      </c>
      <c r="N2169" s="119" t="s">
        <v>3589</v>
      </c>
      <c r="O2169" s="121">
        <v>1.7645869E7</v>
      </c>
      <c r="P2169" s="121">
        <v>1.5533989E7</v>
      </c>
      <c r="Q2169" s="119" t="s">
        <v>2117</v>
      </c>
      <c r="R2169" s="1"/>
      <c r="S2169" s="1"/>
      <c r="T2169" s="1"/>
      <c r="U2169" s="1"/>
      <c r="V2169" s="1"/>
      <c r="W2169" s="1"/>
      <c r="X2169" s="1"/>
      <c r="Y2169" s="1"/>
      <c r="Z2169" s="1"/>
      <c r="AA2169" s="1"/>
      <c r="AB2169" s="1"/>
      <c r="AC2169" s="1"/>
      <c r="AD2169" s="1"/>
      <c r="AE2169" s="1"/>
      <c r="AF2169" s="1"/>
      <c r="AG2169" s="1"/>
    </row>
    <row r="2170" ht="15.75" customHeight="1">
      <c r="A2170" s="1"/>
      <c r="B2170" s="1"/>
      <c r="C2170" s="1"/>
      <c r="D2170" s="1"/>
      <c r="E2170" s="1"/>
      <c r="F2170" s="1"/>
      <c r="G2170" s="1"/>
      <c r="H2170" s="1"/>
      <c r="I2170" s="1"/>
      <c r="J2170" s="1"/>
      <c r="K2170" s="119" t="s">
        <v>3594</v>
      </c>
      <c r="L2170" s="119" t="str">
        <f>M229</f>
        <v>O1b1a1a1a1b1a</v>
      </c>
      <c r="M2170" s="119" t="s">
        <v>3595</v>
      </c>
      <c r="N2170" s="119" t="s">
        <v>3596</v>
      </c>
      <c r="O2170" s="121">
        <v>2.2020463E7</v>
      </c>
      <c r="P2170" s="121">
        <v>1.9858577E7</v>
      </c>
      <c r="Q2170" s="119" t="s">
        <v>2127</v>
      </c>
      <c r="R2170" s="1"/>
      <c r="S2170" s="1"/>
      <c r="T2170" s="1"/>
      <c r="U2170" s="1"/>
      <c r="V2170" s="1"/>
      <c r="W2170" s="1"/>
      <c r="X2170" s="1"/>
      <c r="Y2170" s="1"/>
      <c r="Z2170" s="1"/>
      <c r="AA2170" s="1"/>
      <c r="AB2170" s="1"/>
      <c r="AC2170" s="1"/>
      <c r="AD2170" s="1"/>
      <c r="AE2170" s="1"/>
      <c r="AF2170" s="1"/>
      <c r="AG2170" s="1"/>
    </row>
    <row r="2171" ht="15.75" customHeight="1">
      <c r="A2171" s="1"/>
      <c r="B2171" s="1"/>
      <c r="C2171" s="1"/>
      <c r="D2171" s="1"/>
      <c r="E2171" s="1"/>
      <c r="F2171" s="1"/>
      <c r="G2171" s="1"/>
      <c r="H2171" s="1"/>
      <c r="I2171" s="1"/>
      <c r="J2171" s="1"/>
      <c r="K2171" s="119" t="s">
        <v>3597</v>
      </c>
      <c r="L2171" s="119" t="str">
        <f>M229</f>
        <v>O1b1a1a1a1b1a</v>
      </c>
      <c r="M2171" s="119" t="s">
        <v>3598</v>
      </c>
      <c r="N2171" s="119" t="s">
        <v>3596</v>
      </c>
      <c r="O2171" s="121">
        <v>2.2020463E7</v>
      </c>
      <c r="P2171" s="121">
        <v>1.9858577E7</v>
      </c>
      <c r="Q2171" s="119" t="s">
        <v>2127</v>
      </c>
      <c r="R2171" s="1"/>
      <c r="S2171" s="1"/>
      <c r="T2171" s="1"/>
      <c r="U2171" s="1"/>
      <c r="V2171" s="1"/>
      <c r="W2171" s="1"/>
      <c r="X2171" s="1"/>
      <c r="Y2171" s="1"/>
      <c r="Z2171" s="1"/>
      <c r="AA2171" s="1"/>
      <c r="AB2171" s="1"/>
      <c r="AC2171" s="1"/>
      <c r="AD2171" s="1"/>
      <c r="AE2171" s="1"/>
      <c r="AF2171" s="1"/>
      <c r="AG2171" s="1"/>
    </row>
    <row r="2172" ht="15.75" customHeight="1">
      <c r="A2172" s="1"/>
      <c r="B2172" s="1"/>
      <c r="C2172" s="1"/>
      <c r="D2172" s="1"/>
      <c r="E2172" s="1"/>
      <c r="F2172" s="1"/>
      <c r="G2172" s="1"/>
      <c r="H2172" s="1"/>
      <c r="I2172" s="1"/>
      <c r="J2172" s="1"/>
      <c r="K2172" s="119" t="s">
        <v>3599</v>
      </c>
      <c r="L2172" s="119" t="str">
        <f>M229</f>
        <v>O1b1a1a1a1b1a</v>
      </c>
      <c r="M2172" s="119" t="s">
        <v>3600</v>
      </c>
      <c r="N2172" s="119" t="s">
        <v>3596</v>
      </c>
      <c r="O2172" s="121">
        <v>2.2020463E7</v>
      </c>
      <c r="P2172" s="121">
        <v>1.9858577E7</v>
      </c>
      <c r="Q2172" s="119" t="s">
        <v>2127</v>
      </c>
      <c r="R2172" s="1"/>
      <c r="S2172" s="1"/>
      <c r="T2172" s="1"/>
      <c r="U2172" s="1"/>
      <c r="V2172" s="1"/>
      <c r="W2172" s="1"/>
      <c r="X2172" s="1"/>
      <c r="Y2172" s="1"/>
      <c r="Z2172" s="1"/>
      <c r="AA2172" s="1"/>
      <c r="AB2172" s="1"/>
      <c r="AC2172" s="1"/>
      <c r="AD2172" s="1"/>
      <c r="AE2172" s="1"/>
      <c r="AF2172" s="1"/>
      <c r="AG2172" s="1"/>
    </row>
    <row r="2173" ht="15.75" customHeight="1">
      <c r="A2173" s="1"/>
      <c r="B2173" s="1"/>
      <c r="C2173" s="1"/>
      <c r="D2173" s="1"/>
      <c r="E2173" s="1"/>
      <c r="F2173" s="1"/>
      <c r="G2173" s="1"/>
      <c r="H2173" s="1"/>
      <c r="I2173" s="1"/>
      <c r="J2173" s="1"/>
      <c r="K2173" s="119" t="s">
        <v>3601</v>
      </c>
      <c r="L2173" s="119" t="str">
        <f>M229</f>
        <v>O1b1a1a1a1b1a</v>
      </c>
      <c r="M2173" s="119" t="s">
        <v>3602</v>
      </c>
      <c r="N2173" s="119" t="s">
        <v>3603</v>
      </c>
      <c r="O2173" s="121">
        <v>8330236.0</v>
      </c>
      <c r="P2173" s="121">
        <v>8462195.0</v>
      </c>
      <c r="Q2173" s="119" t="s">
        <v>2100</v>
      </c>
      <c r="R2173" s="1"/>
      <c r="S2173" s="1"/>
      <c r="T2173" s="1"/>
      <c r="U2173" s="1"/>
      <c r="V2173" s="1"/>
      <c r="W2173" s="1"/>
      <c r="X2173" s="1"/>
      <c r="Y2173" s="1"/>
      <c r="Z2173" s="1"/>
      <c r="AA2173" s="1"/>
      <c r="AB2173" s="1"/>
      <c r="AC2173" s="1"/>
      <c r="AD2173" s="1"/>
      <c r="AE2173" s="1"/>
      <c r="AF2173" s="1"/>
      <c r="AG2173" s="1"/>
    </row>
    <row r="2174" ht="15.75" customHeight="1">
      <c r="A2174" s="1"/>
      <c r="B2174" s="1"/>
      <c r="C2174" s="1"/>
      <c r="D2174" s="1"/>
      <c r="E2174" s="1"/>
      <c r="F2174" s="1"/>
      <c r="G2174" s="1"/>
      <c r="H2174" s="1"/>
      <c r="I2174" s="1"/>
      <c r="J2174" s="1"/>
      <c r="K2174" s="119" t="s">
        <v>3604</v>
      </c>
      <c r="L2174" s="119" t="str">
        <f>M229</f>
        <v>O1b1a1a1a1b1a</v>
      </c>
      <c r="M2174" s="119" t="s">
        <v>3605</v>
      </c>
      <c r="N2174" s="119" t="s">
        <v>3603</v>
      </c>
      <c r="O2174" s="121">
        <v>8330236.0</v>
      </c>
      <c r="P2174" s="121">
        <v>8462195.0</v>
      </c>
      <c r="Q2174" s="119" t="s">
        <v>2100</v>
      </c>
      <c r="R2174" s="1"/>
      <c r="S2174" s="1"/>
      <c r="T2174" s="1"/>
      <c r="U2174" s="1"/>
      <c r="V2174" s="1"/>
      <c r="W2174" s="1"/>
      <c r="X2174" s="1"/>
      <c r="Y2174" s="1"/>
      <c r="Z2174" s="1"/>
      <c r="AA2174" s="1"/>
      <c r="AB2174" s="1"/>
      <c r="AC2174" s="1"/>
      <c r="AD2174" s="1"/>
      <c r="AE2174" s="1"/>
      <c r="AF2174" s="1"/>
      <c r="AG2174" s="1"/>
    </row>
    <row r="2175" ht="15.75" customHeight="1">
      <c r="A2175" s="1"/>
      <c r="B2175" s="1"/>
      <c r="C2175" s="1"/>
      <c r="D2175" s="1"/>
      <c r="E2175" s="1"/>
      <c r="F2175" s="1"/>
      <c r="G2175" s="1"/>
      <c r="H2175" s="1"/>
      <c r="I2175" s="1"/>
      <c r="J2175" s="1"/>
      <c r="K2175" s="119" t="s">
        <v>3606</v>
      </c>
      <c r="L2175" s="119" t="str">
        <f>M229</f>
        <v>O1b1a1a1a1b1a</v>
      </c>
      <c r="M2175" s="119" t="s">
        <v>3607</v>
      </c>
      <c r="N2175" s="119" t="s">
        <v>3603</v>
      </c>
      <c r="O2175" s="121">
        <v>8330236.0</v>
      </c>
      <c r="P2175" s="121">
        <v>8462195.0</v>
      </c>
      <c r="Q2175" s="119" t="s">
        <v>2100</v>
      </c>
      <c r="R2175" s="1"/>
      <c r="S2175" s="1"/>
      <c r="T2175" s="1"/>
      <c r="U2175" s="1"/>
      <c r="V2175" s="1"/>
      <c r="W2175" s="1"/>
      <c r="X2175" s="1"/>
      <c r="Y2175" s="1"/>
      <c r="Z2175" s="1"/>
      <c r="AA2175" s="1"/>
      <c r="AB2175" s="1"/>
      <c r="AC2175" s="1"/>
      <c r="AD2175" s="1"/>
      <c r="AE2175" s="1"/>
      <c r="AF2175" s="1"/>
      <c r="AG2175" s="1"/>
    </row>
    <row r="2176" ht="15.75" customHeight="1">
      <c r="A2176" s="1"/>
      <c r="B2176" s="1"/>
      <c r="C2176" s="1"/>
      <c r="D2176" s="1"/>
      <c r="E2176" s="1"/>
      <c r="F2176" s="1"/>
      <c r="G2176" s="1"/>
      <c r="H2176" s="1"/>
      <c r="I2176" s="1"/>
      <c r="J2176" s="1"/>
      <c r="K2176" s="119" t="s">
        <v>3608</v>
      </c>
      <c r="L2176" s="119" t="str">
        <f>M229</f>
        <v>O1b1a1a1a1b1a</v>
      </c>
      <c r="M2176" s="119" t="s">
        <v>3609</v>
      </c>
      <c r="N2176" s="119" t="s">
        <v>3610</v>
      </c>
      <c r="O2176" s="121">
        <v>1.5166573E7</v>
      </c>
      <c r="P2176" s="121">
        <v>1.3054659E7</v>
      </c>
      <c r="Q2176" s="119" t="s">
        <v>2100</v>
      </c>
      <c r="R2176" s="1"/>
      <c r="S2176" s="1"/>
      <c r="T2176" s="1"/>
      <c r="U2176" s="1"/>
      <c r="V2176" s="1"/>
      <c r="W2176" s="1"/>
      <c r="X2176" s="1"/>
      <c r="Y2176" s="1"/>
      <c r="Z2176" s="1"/>
      <c r="AA2176" s="1"/>
      <c r="AB2176" s="1"/>
      <c r="AC2176" s="1"/>
      <c r="AD2176" s="1"/>
      <c r="AE2176" s="1"/>
      <c r="AF2176" s="1"/>
      <c r="AG2176" s="1"/>
    </row>
    <row r="2177" ht="15.75" customHeight="1">
      <c r="A2177" s="1"/>
      <c r="B2177" s="1"/>
      <c r="C2177" s="1"/>
      <c r="D2177" s="1"/>
      <c r="E2177" s="1"/>
      <c r="F2177" s="1"/>
      <c r="G2177" s="1"/>
      <c r="H2177" s="1"/>
      <c r="I2177" s="1"/>
      <c r="J2177" s="1"/>
      <c r="K2177" s="119" t="s">
        <v>3611</v>
      </c>
      <c r="L2177" s="119" t="str">
        <f>M229</f>
        <v>O1b1a1a1a1b1a</v>
      </c>
      <c r="M2177" s="119" t="s">
        <v>3612</v>
      </c>
      <c r="N2177" s="119" t="s">
        <v>3610</v>
      </c>
      <c r="O2177" s="121">
        <v>1.5166573E7</v>
      </c>
      <c r="P2177" s="121">
        <v>1.3054659E7</v>
      </c>
      <c r="Q2177" s="119" t="s">
        <v>2100</v>
      </c>
      <c r="R2177" s="1"/>
      <c r="S2177" s="1"/>
      <c r="T2177" s="1"/>
      <c r="U2177" s="1"/>
      <c r="V2177" s="1"/>
      <c r="W2177" s="1"/>
      <c r="X2177" s="1"/>
      <c r="Y2177" s="1"/>
      <c r="Z2177" s="1"/>
      <c r="AA2177" s="1"/>
      <c r="AB2177" s="1"/>
      <c r="AC2177" s="1"/>
      <c r="AD2177" s="1"/>
      <c r="AE2177" s="1"/>
      <c r="AF2177" s="1"/>
      <c r="AG2177" s="1"/>
    </row>
    <row r="2178" ht="15.75" customHeight="1">
      <c r="A2178" s="1"/>
      <c r="B2178" s="1"/>
      <c r="C2178" s="1"/>
      <c r="D2178" s="1"/>
      <c r="E2178" s="1"/>
      <c r="F2178" s="1"/>
      <c r="G2178" s="1"/>
      <c r="H2178" s="1"/>
      <c r="I2178" s="1"/>
      <c r="J2178" s="1"/>
      <c r="K2178" s="119" t="s">
        <v>3613</v>
      </c>
      <c r="L2178" s="119" t="str">
        <f>M229</f>
        <v>O1b1a1a1a1b1a</v>
      </c>
      <c r="M2178" s="119" t="s">
        <v>3614</v>
      </c>
      <c r="N2178" s="119" t="s">
        <v>3610</v>
      </c>
      <c r="O2178" s="121">
        <v>1.5166573E7</v>
      </c>
      <c r="P2178" s="121">
        <v>1.3054659E7</v>
      </c>
      <c r="Q2178" s="119" t="s">
        <v>2100</v>
      </c>
      <c r="R2178" s="1"/>
      <c r="S2178" s="1"/>
      <c r="T2178" s="1"/>
      <c r="U2178" s="1"/>
      <c r="V2178" s="1"/>
      <c r="W2178" s="1"/>
      <c r="X2178" s="1"/>
      <c r="Y2178" s="1"/>
      <c r="Z2178" s="1"/>
      <c r="AA2178" s="1"/>
      <c r="AB2178" s="1"/>
      <c r="AC2178" s="1"/>
      <c r="AD2178" s="1"/>
      <c r="AE2178" s="1"/>
      <c r="AF2178" s="1"/>
      <c r="AG2178" s="1"/>
    </row>
    <row r="2179" ht="15.75" customHeight="1">
      <c r="A2179" s="1"/>
      <c r="B2179" s="1"/>
      <c r="C2179" s="1"/>
      <c r="D2179" s="1"/>
      <c r="E2179" s="1"/>
      <c r="F2179" s="1"/>
      <c r="G2179" s="1"/>
      <c r="H2179" s="1"/>
      <c r="I2179" s="1"/>
      <c r="J2179" s="1"/>
      <c r="K2179" s="119" t="s">
        <v>3615</v>
      </c>
      <c r="L2179" s="119" t="str">
        <f>M229</f>
        <v>O1b1a1a1a1b1a</v>
      </c>
      <c r="M2179" s="119" t="s">
        <v>3616</v>
      </c>
      <c r="N2179" s="119" t="s">
        <v>3617</v>
      </c>
      <c r="O2179" s="121">
        <v>8526333.0</v>
      </c>
      <c r="P2179" s="121">
        <v>8658292.0</v>
      </c>
      <c r="Q2179" s="119" t="s">
        <v>2117</v>
      </c>
      <c r="R2179" s="1"/>
      <c r="S2179" s="1"/>
      <c r="T2179" s="1"/>
      <c r="U2179" s="1"/>
      <c r="V2179" s="1"/>
      <c r="W2179" s="1"/>
      <c r="X2179" s="1"/>
      <c r="Y2179" s="1"/>
      <c r="Z2179" s="1"/>
      <c r="AA2179" s="1"/>
      <c r="AB2179" s="1"/>
      <c r="AC2179" s="1"/>
      <c r="AD2179" s="1"/>
      <c r="AE2179" s="1"/>
      <c r="AF2179" s="1"/>
      <c r="AG2179" s="1"/>
    </row>
    <row r="2180" ht="15.75" customHeight="1">
      <c r="A2180" s="1"/>
      <c r="B2180" s="1"/>
      <c r="C2180" s="1"/>
      <c r="D2180" s="1"/>
      <c r="E2180" s="1"/>
      <c r="F2180" s="1"/>
      <c r="G2180" s="1"/>
      <c r="H2180" s="1"/>
      <c r="I2180" s="1"/>
      <c r="J2180" s="1"/>
      <c r="K2180" s="119" t="s">
        <v>3618</v>
      </c>
      <c r="L2180" s="119" t="str">
        <f>M229</f>
        <v>O1b1a1a1a1b1a</v>
      </c>
      <c r="M2180" s="119" t="s">
        <v>3619</v>
      </c>
      <c r="N2180" s="119" t="s">
        <v>3617</v>
      </c>
      <c r="O2180" s="121">
        <v>8526333.0</v>
      </c>
      <c r="P2180" s="121">
        <v>8658292.0</v>
      </c>
      <c r="Q2180" s="119" t="s">
        <v>2117</v>
      </c>
      <c r="R2180" s="1"/>
      <c r="S2180" s="1"/>
      <c r="T2180" s="1"/>
      <c r="U2180" s="1"/>
      <c r="V2180" s="1"/>
      <c r="W2180" s="1"/>
      <c r="X2180" s="1"/>
      <c r="Y2180" s="1"/>
      <c r="Z2180" s="1"/>
      <c r="AA2180" s="1"/>
      <c r="AB2180" s="1"/>
      <c r="AC2180" s="1"/>
      <c r="AD2180" s="1"/>
      <c r="AE2180" s="1"/>
      <c r="AF2180" s="1"/>
      <c r="AG2180" s="1"/>
    </row>
    <row r="2181" ht="15.75" customHeight="1">
      <c r="A2181" s="1"/>
      <c r="B2181" s="1"/>
      <c r="C2181" s="1"/>
      <c r="D2181" s="1"/>
      <c r="E2181" s="1"/>
      <c r="F2181" s="1"/>
      <c r="G2181" s="1"/>
      <c r="H2181" s="1"/>
      <c r="I2181" s="1"/>
      <c r="J2181" s="1"/>
      <c r="K2181" s="119" t="s">
        <v>3620</v>
      </c>
      <c r="L2181" s="119" t="str">
        <f>M229</f>
        <v>O1b1a1a1a1b1a</v>
      </c>
      <c r="M2181" s="119" t="s">
        <v>3621</v>
      </c>
      <c r="N2181" s="119" t="s">
        <v>3617</v>
      </c>
      <c r="O2181" s="121">
        <v>8526333.0</v>
      </c>
      <c r="P2181" s="121">
        <v>8658292.0</v>
      </c>
      <c r="Q2181" s="119" t="s">
        <v>2117</v>
      </c>
      <c r="R2181" s="1"/>
      <c r="S2181" s="1"/>
      <c r="T2181" s="1"/>
      <c r="U2181" s="1"/>
      <c r="V2181" s="1"/>
      <c r="W2181" s="1"/>
      <c r="X2181" s="1"/>
      <c r="Y2181" s="1"/>
      <c r="Z2181" s="1"/>
      <c r="AA2181" s="1"/>
      <c r="AB2181" s="1"/>
      <c r="AC2181" s="1"/>
      <c r="AD2181" s="1"/>
      <c r="AE2181" s="1"/>
      <c r="AF2181" s="1"/>
      <c r="AG2181" s="1"/>
    </row>
    <row r="2182" ht="15.75" customHeight="1">
      <c r="A2182" s="1"/>
      <c r="B2182" s="1"/>
      <c r="C2182" s="1"/>
      <c r="D2182" s="1"/>
      <c r="E2182" s="1"/>
      <c r="F2182" s="1"/>
      <c r="G2182" s="1"/>
      <c r="H2182" s="1"/>
      <c r="I2182" s="1"/>
      <c r="J2182" s="1"/>
      <c r="K2182" s="119" t="s">
        <v>3622</v>
      </c>
      <c r="L2182" s="119" t="str">
        <f>M229</f>
        <v>O1b1a1a1a1b1a</v>
      </c>
      <c r="M2182" s="119" t="s">
        <v>3623</v>
      </c>
      <c r="N2182" s="119" t="s">
        <v>3617</v>
      </c>
      <c r="O2182" s="121">
        <v>8526333.0</v>
      </c>
      <c r="P2182" s="121">
        <v>8658292.0</v>
      </c>
      <c r="Q2182" s="119" t="s">
        <v>2117</v>
      </c>
      <c r="R2182" s="1"/>
      <c r="S2182" s="1"/>
      <c r="T2182" s="1"/>
      <c r="U2182" s="1"/>
      <c r="V2182" s="1"/>
      <c r="W2182" s="1"/>
      <c r="X2182" s="1"/>
      <c r="Y2182" s="1"/>
      <c r="Z2182" s="1"/>
      <c r="AA2182" s="1"/>
      <c r="AB2182" s="1"/>
      <c r="AC2182" s="1"/>
      <c r="AD2182" s="1"/>
      <c r="AE2182" s="1"/>
      <c r="AF2182" s="1"/>
      <c r="AG2182" s="1"/>
    </row>
    <row r="2183" ht="15.75" customHeight="1">
      <c r="A2183" s="1"/>
      <c r="B2183" s="1"/>
      <c r="C2183" s="1"/>
      <c r="D2183" s="1"/>
      <c r="E2183" s="1"/>
      <c r="F2183" s="1"/>
      <c r="G2183" s="1"/>
      <c r="H2183" s="1"/>
      <c r="I2183" s="1"/>
      <c r="J2183" s="1"/>
      <c r="K2183" s="119" t="s">
        <v>3624</v>
      </c>
      <c r="L2183" s="119" t="str">
        <f>M229</f>
        <v>O1b1a1a1a1b1a</v>
      </c>
      <c r="M2183" s="119" t="s">
        <v>3625</v>
      </c>
      <c r="N2183" s="119" t="s">
        <v>3626</v>
      </c>
      <c r="O2183" s="121">
        <v>8449068.0</v>
      </c>
      <c r="P2183" s="121">
        <v>8581027.0</v>
      </c>
      <c r="Q2183" s="119" t="s">
        <v>2100</v>
      </c>
      <c r="R2183" s="1"/>
      <c r="S2183" s="1"/>
      <c r="T2183" s="1"/>
      <c r="U2183" s="1"/>
      <c r="V2183" s="1"/>
      <c r="W2183" s="1"/>
      <c r="X2183" s="1"/>
      <c r="Y2183" s="1"/>
      <c r="Z2183" s="1"/>
      <c r="AA2183" s="1"/>
      <c r="AB2183" s="1"/>
      <c r="AC2183" s="1"/>
      <c r="AD2183" s="1"/>
      <c r="AE2183" s="1"/>
      <c r="AF2183" s="1"/>
      <c r="AG2183" s="1"/>
    </row>
    <row r="2184" ht="15.75" customHeight="1">
      <c r="A2184" s="1"/>
      <c r="B2184" s="1"/>
      <c r="C2184" s="1"/>
      <c r="D2184" s="1"/>
      <c r="E2184" s="1"/>
      <c r="F2184" s="1"/>
      <c r="G2184" s="1"/>
      <c r="H2184" s="1"/>
      <c r="I2184" s="1"/>
      <c r="J2184" s="1"/>
      <c r="K2184" s="119" t="s">
        <v>3627</v>
      </c>
      <c r="L2184" s="119" t="str">
        <f>M229</f>
        <v>O1b1a1a1a1b1a</v>
      </c>
      <c r="M2184" s="119" t="s">
        <v>3628</v>
      </c>
      <c r="N2184" s="119" t="s">
        <v>3626</v>
      </c>
      <c r="O2184" s="121">
        <v>8449068.0</v>
      </c>
      <c r="P2184" s="121">
        <v>8581027.0</v>
      </c>
      <c r="Q2184" s="119" t="s">
        <v>2100</v>
      </c>
      <c r="R2184" s="1"/>
      <c r="S2184" s="1"/>
      <c r="T2184" s="1"/>
      <c r="U2184" s="1"/>
      <c r="V2184" s="1"/>
      <c r="W2184" s="1"/>
      <c r="X2184" s="1"/>
      <c r="Y2184" s="1"/>
      <c r="Z2184" s="1"/>
      <c r="AA2184" s="1"/>
      <c r="AB2184" s="1"/>
      <c r="AC2184" s="1"/>
      <c r="AD2184" s="1"/>
      <c r="AE2184" s="1"/>
      <c r="AF2184" s="1"/>
      <c r="AG2184" s="1"/>
    </row>
    <row r="2185" ht="15.75" customHeight="1">
      <c r="A2185" s="1"/>
      <c r="B2185" s="1"/>
      <c r="C2185" s="1"/>
      <c r="D2185" s="1"/>
      <c r="E2185" s="1"/>
      <c r="F2185" s="1"/>
      <c r="G2185" s="1"/>
      <c r="H2185" s="1"/>
      <c r="I2185" s="1"/>
      <c r="J2185" s="1"/>
      <c r="K2185" s="119" t="s">
        <v>3629</v>
      </c>
      <c r="L2185" s="119" t="str">
        <f>M229</f>
        <v>O1b1a1a1a1b1a</v>
      </c>
      <c r="M2185" s="119" t="s">
        <v>3630</v>
      </c>
      <c r="N2185" s="119" t="s">
        <v>3626</v>
      </c>
      <c r="O2185" s="121">
        <v>8449068.0</v>
      </c>
      <c r="P2185" s="121">
        <v>8581027.0</v>
      </c>
      <c r="Q2185" s="119" t="s">
        <v>2100</v>
      </c>
      <c r="R2185" s="1"/>
      <c r="S2185" s="1"/>
      <c r="T2185" s="1"/>
      <c r="U2185" s="1"/>
      <c r="V2185" s="1"/>
      <c r="W2185" s="1"/>
      <c r="X2185" s="1"/>
      <c r="Y2185" s="1"/>
      <c r="Z2185" s="1"/>
      <c r="AA2185" s="1"/>
      <c r="AB2185" s="1"/>
      <c r="AC2185" s="1"/>
      <c r="AD2185" s="1"/>
      <c r="AE2185" s="1"/>
      <c r="AF2185" s="1"/>
      <c r="AG2185" s="1"/>
    </row>
    <row r="2186" ht="15.75" customHeight="1">
      <c r="A2186" s="1"/>
      <c r="B2186" s="1"/>
      <c r="C2186" s="1"/>
      <c r="D2186" s="1"/>
      <c r="E2186" s="1"/>
      <c r="F2186" s="1"/>
      <c r="G2186" s="1"/>
      <c r="H2186" s="1"/>
      <c r="I2186" s="1"/>
      <c r="J2186" s="1"/>
      <c r="K2186" s="119" t="s">
        <v>3631</v>
      </c>
      <c r="L2186" s="119" t="str">
        <f>M229</f>
        <v>O1b1a1a1a1b1a</v>
      </c>
      <c r="M2186" s="119" t="s">
        <v>3632</v>
      </c>
      <c r="N2186" s="119" t="s">
        <v>3633</v>
      </c>
      <c r="O2186" s="121">
        <v>1.6286659E7</v>
      </c>
      <c r="P2186" s="121">
        <v>1.4174779E7</v>
      </c>
      <c r="Q2186" s="119" t="s">
        <v>2100</v>
      </c>
      <c r="R2186" s="1"/>
      <c r="S2186" s="1"/>
      <c r="T2186" s="1"/>
      <c r="U2186" s="1"/>
      <c r="V2186" s="1"/>
      <c r="W2186" s="1"/>
      <c r="X2186" s="1"/>
      <c r="Y2186" s="1"/>
      <c r="Z2186" s="1"/>
      <c r="AA2186" s="1"/>
      <c r="AB2186" s="1"/>
      <c r="AC2186" s="1"/>
      <c r="AD2186" s="1"/>
      <c r="AE2186" s="1"/>
      <c r="AF2186" s="1"/>
      <c r="AG2186" s="1"/>
    </row>
    <row r="2187" ht="15.75" customHeight="1">
      <c r="A2187" s="1"/>
      <c r="B2187" s="1"/>
      <c r="C2187" s="1"/>
      <c r="D2187" s="1"/>
      <c r="E2187" s="1"/>
      <c r="F2187" s="1"/>
      <c r="G2187" s="1"/>
      <c r="H2187" s="1"/>
      <c r="I2187" s="1"/>
      <c r="J2187" s="1"/>
      <c r="K2187" s="119" t="s">
        <v>3632</v>
      </c>
      <c r="L2187" s="119" t="str">
        <f>M229</f>
        <v>O1b1a1a1a1b1a</v>
      </c>
      <c r="M2187" s="119" t="s">
        <v>3631</v>
      </c>
      <c r="N2187" s="119" t="s">
        <v>3633</v>
      </c>
      <c r="O2187" s="121">
        <v>1.6286659E7</v>
      </c>
      <c r="P2187" s="121">
        <v>1.4174779E7</v>
      </c>
      <c r="Q2187" s="119" t="s">
        <v>2100</v>
      </c>
      <c r="R2187" s="1"/>
      <c r="S2187" s="1"/>
      <c r="T2187" s="1"/>
      <c r="U2187" s="1"/>
      <c r="V2187" s="1"/>
      <c r="W2187" s="1"/>
      <c r="X2187" s="1"/>
      <c r="Y2187" s="1"/>
      <c r="Z2187" s="1"/>
      <c r="AA2187" s="1"/>
      <c r="AB2187" s="1"/>
      <c r="AC2187" s="1"/>
      <c r="AD2187" s="1"/>
      <c r="AE2187" s="1"/>
      <c r="AF2187" s="1"/>
      <c r="AG2187" s="1"/>
    </row>
    <row r="2188" ht="15.75" customHeight="1">
      <c r="A2188" s="1"/>
      <c r="B2188" s="1"/>
      <c r="C2188" s="1"/>
      <c r="D2188" s="1"/>
      <c r="E2188" s="1"/>
      <c r="F2188" s="1"/>
      <c r="G2188" s="1"/>
      <c r="H2188" s="1"/>
      <c r="I2188" s="1"/>
      <c r="J2188" s="1"/>
      <c r="K2188" s="119" t="s">
        <v>3634</v>
      </c>
      <c r="L2188" s="119" t="str">
        <f>M229</f>
        <v>O1b1a1a1a1b1a</v>
      </c>
      <c r="M2188" s="119" t="s">
        <v>3635</v>
      </c>
      <c r="N2188" s="119" t="s">
        <v>3636</v>
      </c>
      <c r="O2188" s="121">
        <v>2.1445546E7</v>
      </c>
      <c r="P2188" s="121">
        <v>1.928366E7</v>
      </c>
      <c r="Q2188" s="119" t="s">
        <v>2117</v>
      </c>
      <c r="R2188" s="1"/>
      <c r="S2188" s="1"/>
      <c r="T2188" s="1"/>
      <c r="U2188" s="1"/>
      <c r="V2188" s="1"/>
      <c r="W2188" s="1"/>
      <c r="X2188" s="1"/>
      <c r="Y2188" s="1"/>
      <c r="Z2188" s="1"/>
      <c r="AA2188" s="1"/>
      <c r="AB2188" s="1"/>
      <c r="AC2188" s="1"/>
      <c r="AD2188" s="1"/>
      <c r="AE2188" s="1"/>
      <c r="AF2188" s="1"/>
      <c r="AG2188" s="1"/>
    </row>
    <row r="2189" ht="15.75" customHeight="1">
      <c r="A2189" s="1"/>
      <c r="B2189" s="1"/>
      <c r="C2189" s="1"/>
      <c r="D2189" s="1"/>
      <c r="E2189" s="1"/>
      <c r="F2189" s="1"/>
      <c r="G2189" s="1"/>
      <c r="H2189" s="1"/>
      <c r="I2189" s="1"/>
      <c r="J2189" s="1"/>
      <c r="K2189" s="119" t="s">
        <v>3637</v>
      </c>
      <c r="L2189" s="119" t="str">
        <f>M229</f>
        <v>O1b1a1a1a1b1a</v>
      </c>
      <c r="M2189" s="119" t="s">
        <v>3638</v>
      </c>
      <c r="N2189" s="119" t="s">
        <v>3636</v>
      </c>
      <c r="O2189" s="121">
        <v>2.1445546E7</v>
      </c>
      <c r="P2189" s="121">
        <v>1.928366E7</v>
      </c>
      <c r="Q2189" s="119" t="s">
        <v>2117</v>
      </c>
      <c r="R2189" s="1"/>
      <c r="S2189" s="1"/>
      <c r="T2189" s="1"/>
      <c r="U2189" s="1"/>
      <c r="V2189" s="1"/>
      <c r="W2189" s="1"/>
      <c r="X2189" s="1"/>
      <c r="Y2189" s="1"/>
      <c r="Z2189" s="1"/>
      <c r="AA2189" s="1"/>
      <c r="AB2189" s="1"/>
      <c r="AC2189" s="1"/>
      <c r="AD2189" s="1"/>
      <c r="AE2189" s="1"/>
      <c r="AF2189" s="1"/>
      <c r="AG2189" s="1"/>
    </row>
    <row r="2190" ht="15.75" customHeight="1">
      <c r="A2190" s="1"/>
      <c r="B2190" s="1"/>
      <c r="C2190" s="1"/>
      <c r="D2190" s="1"/>
      <c r="E2190" s="1"/>
      <c r="F2190" s="1"/>
      <c r="G2190" s="1"/>
      <c r="H2190" s="1"/>
      <c r="I2190" s="1"/>
      <c r="J2190" s="1"/>
      <c r="K2190" s="119" t="s">
        <v>3639</v>
      </c>
      <c r="L2190" s="119" t="str">
        <f>M229</f>
        <v>O1b1a1a1a1b1a</v>
      </c>
      <c r="M2190" s="119" t="s">
        <v>3640</v>
      </c>
      <c r="N2190" s="119" t="s">
        <v>3636</v>
      </c>
      <c r="O2190" s="121">
        <v>2.1445546E7</v>
      </c>
      <c r="P2190" s="121">
        <v>1.928366E7</v>
      </c>
      <c r="Q2190" s="119" t="s">
        <v>2117</v>
      </c>
      <c r="R2190" s="1"/>
      <c r="S2190" s="1"/>
      <c r="T2190" s="1"/>
      <c r="U2190" s="1"/>
      <c r="V2190" s="1"/>
      <c r="W2190" s="1"/>
      <c r="X2190" s="1"/>
      <c r="Y2190" s="1"/>
      <c r="Z2190" s="1"/>
      <c r="AA2190" s="1"/>
      <c r="AB2190" s="1"/>
      <c r="AC2190" s="1"/>
      <c r="AD2190" s="1"/>
      <c r="AE2190" s="1"/>
      <c r="AF2190" s="1"/>
      <c r="AG2190" s="1"/>
    </row>
    <row r="2191" ht="15.75" customHeight="1">
      <c r="A2191" s="1"/>
      <c r="B2191" s="1"/>
      <c r="C2191" s="1"/>
      <c r="D2191" s="1"/>
      <c r="E2191" s="1"/>
      <c r="F2191" s="1"/>
      <c r="G2191" s="1"/>
      <c r="H2191" s="1"/>
      <c r="I2191" s="1"/>
      <c r="J2191" s="1"/>
      <c r="K2191" s="119" t="s">
        <v>3641</v>
      </c>
      <c r="L2191" s="119" t="str">
        <f>M229</f>
        <v>O1b1a1a1a1b1a</v>
      </c>
      <c r="M2191" s="119"/>
      <c r="N2191" s="119" t="s">
        <v>3642</v>
      </c>
      <c r="O2191" s="121">
        <v>1.3851241E7</v>
      </c>
      <c r="P2191" s="121">
        <v>1.1730535E7</v>
      </c>
      <c r="Q2191" s="119" t="s">
        <v>2117</v>
      </c>
      <c r="R2191" s="1"/>
      <c r="S2191" s="1"/>
      <c r="T2191" s="1"/>
      <c r="U2191" s="1"/>
      <c r="V2191" s="1"/>
      <c r="W2191" s="1"/>
      <c r="X2191" s="1"/>
      <c r="Y2191" s="1"/>
      <c r="Z2191" s="1"/>
      <c r="AA2191" s="1"/>
      <c r="AB2191" s="1"/>
      <c r="AC2191" s="1"/>
      <c r="AD2191" s="1"/>
      <c r="AE2191" s="1"/>
      <c r="AF2191" s="1"/>
      <c r="AG2191" s="1"/>
    </row>
    <row r="2192" ht="15.75" customHeight="1">
      <c r="A2192" s="1"/>
      <c r="B2192" s="1"/>
      <c r="C2192" s="1"/>
      <c r="D2192" s="1"/>
      <c r="E2192" s="1"/>
      <c r="F2192" s="1"/>
      <c r="G2192" s="1"/>
      <c r="H2192" s="1"/>
      <c r="I2192" s="1"/>
      <c r="J2192" s="1"/>
      <c r="K2192" s="119" t="s">
        <v>3643</v>
      </c>
      <c r="L2192" s="119" t="str">
        <f>M229</f>
        <v>O1b1a1a1a1b1a</v>
      </c>
      <c r="M2192" s="119"/>
      <c r="N2192" s="119" t="s">
        <v>3644</v>
      </c>
      <c r="O2192" s="121">
        <v>1.8197805E7</v>
      </c>
      <c r="P2192" s="121">
        <v>1.6085925E7</v>
      </c>
      <c r="Q2192" s="119" t="s">
        <v>2117</v>
      </c>
      <c r="R2192" s="1"/>
      <c r="S2192" s="1"/>
      <c r="T2192" s="1"/>
      <c r="U2192" s="1"/>
      <c r="V2192" s="1"/>
      <c r="W2192" s="1"/>
      <c r="X2192" s="1"/>
      <c r="Y2192" s="1"/>
      <c r="Z2192" s="1"/>
      <c r="AA2192" s="1"/>
      <c r="AB2192" s="1"/>
      <c r="AC2192" s="1"/>
      <c r="AD2192" s="1"/>
      <c r="AE2192" s="1"/>
      <c r="AF2192" s="1"/>
      <c r="AG2192" s="1"/>
    </row>
    <row r="2193" ht="15.75" customHeight="1">
      <c r="A2193" s="1"/>
      <c r="B2193" s="1"/>
      <c r="C2193" s="1"/>
      <c r="D2193" s="1"/>
      <c r="E2193" s="1"/>
      <c r="F2193" s="1"/>
      <c r="G2193" s="1"/>
      <c r="H2193" s="1"/>
      <c r="I2193" s="1"/>
      <c r="J2193" s="1"/>
      <c r="K2193" s="119" t="s">
        <v>3645</v>
      </c>
      <c r="L2193" s="119" t="str">
        <f>M229</f>
        <v>O1b1a1a1a1b1a</v>
      </c>
      <c r="M2193" s="119"/>
      <c r="N2193" s="119" t="s">
        <v>3646</v>
      </c>
      <c r="O2193" s="121">
        <v>2.1956085E7</v>
      </c>
      <c r="P2193" s="121">
        <v>1.9794199E7</v>
      </c>
      <c r="Q2193" s="119" t="s">
        <v>2104</v>
      </c>
      <c r="R2193" s="1"/>
      <c r="S2193" s="1"/>
      <c r="T2193" s="1"/>
      <c r="U2193" s="1"/>
      <c r="V2193" s="1"/>
      <c r="W2193" s="1"/>
      <c r="X2193" s="1"/>
      <c r="Y2193" s="1"/>
      <c r="Z2193" s="1"/>
      <c r="AA2193" s="1"/>
      <c r="AB2193" s="1"/>
      <c r="AC2193" s="1"/>
      <c r="AD2193" s="1"/>
      <c r="AE2193" s="1"/>
      <c r="AF2193" s="1"/>
      <c r="AG2193" s="1"/>
    </row>
    <row r="2194" ht="15.75" customHeight="1">
      <c r="A2194" s="1"/>
      <c r="B2194" s="1"/>
      <c r="C2194" s="1"/>
      <c r="D2194" s="1"/>
      <c r="E2194" s="1"/>
      <c r="F2194" s="1"/>
      <c r="G2194" s="1"/>
      <c r="H2194" s="1"/>
      <c r="I2194" s="1"/>
      <c r="J2194" s="1"/>
      <c r="K2194" s="119" t="s">
        <v>3647</v>
      </c>
      <c r="L2194" s="119" t="str">
        <f>M229</f>
        <v>O1b1a1a1a1b1a</v>
      </c>
      <c r="M2194" s="119"/>
      <c r="N2194" s="119" t="s">
        <v>3648</v>
      </c>
      <c r="O2194" s="121">
        <v>2.3357626E7</v>
      </c>
      <c r="P2194" s="121">
        <v>2.119574E7</v>
      </c>
      <c r="Q2194" s="119" t="s">
        <v>2096</v>
      </c>
      <c r="R2194" s="1"/>
      <c r="S2194" s="1"/>
      <c r="T2194" s="1"/>
      <c r="U2194" s="1"/>
      <c r="V2194" s="1"/>
      <c r="W2194" s="1"/>
      <c r="X2194" s="1"/>
      <c r="Y2194" s="1"/>
      <c r="Z2194" s="1"/>
      <c r="AA2194" s="1"/>
      <c r="AB2194" s="1"/>
      <c r="AC2194" s="1"/>
      <c r="AD2194" s="1"/>
      <c r="AE2194" s="1"/>
      <c r="AF2194" s="1"/>
      <c r="AG2194" s="1"/>
    </row>
    <row r="2195" ht="15.75" customHeight="1">
      <c r="A2195" s="1"/>
      <c r="B2195" s="1"/>
      <c r="C2195" s="1"/>
      <c r="D2195" s="1"/>
      <c r="E2195" s="1"/>
      <c r="F2195" s="1"/>
      <c r="G2195" s="1"/>
      <c r="H2195" s="1"/>
      <c r="I2195" s="1"/>
      <c r="J2195" s="1"/>
      <c r="K2195" s="119" t="s">
        <v>3649</v>
      </c>
      <c r="L2195" s="119" t="str">
        <f>N230</f>
        <v>O1b1a1a1a1b1a1</v>
      </c>
      <c r="M2195" s="119" t="s">
        <v>3650</v>
      </c>
      <c r="N2195" s="119" t="s">
        <v>3651</v>
      </c>
      <c r="O2195" s="121">
        <v>2.4420336E7</v>
      </c>
      <c r="P2195" s="121">
        <v>2.2274189E7</v>
      </c>
      <c r="Q2195" s="119" t="s">
        <v>2096</v>
      </c>
      <c r="R2195" s="1"/>
      <c r="S2195" s="1"/>
      <c r="T2195" s="1"/>
      <c r="U2195" s="1"/>
      <c r="V2195" s="1"/>
      <c r="W2195" s="1"/>
      <c r="X2195" s="1"/>
      <c r="Y2195" s="1"/>
      <c r="Z2195" s="1"/>
      <c r="AA2195" s="1"/>
      <c r="AB2195" s="1"/>
      <c r="AC2195" s="1"/>
      <c r="AD2195" s="1"/>
      <c r="AE2195" s="1"/>
      <c r="AF2195" s="1"/>
      <c r="AG2195" s="1"/>
    </row>
    <row r="2196" ht="15.75" customHeight="1">
      <c r="A2196" s="1"/>
      <c r="B2196" s="1"/>
      <c r="C2196" s="1"/>
      <c r="D2196" s="1"/>
      <c r="E2196" s="1"/>
      <c r="F2196" s="1"/>
      <c r="G2196" s="1"/>
      <c r="H2196" s="1"/>
      <c r="I2196" s="1"/>
      <c r="J2196" s="1"/>
      <c r="K2196" s="119" t="s">
        <v>3650</v>
      </c>
      <c r="L2196" s="119" t="str">
        <f>N230</f>
        <v>O1b1a1a1a1b1a1</v>
      </c>
      <c r="M2196" s="119" t="s">
        <v>3649</v>
      </c>
      <c r="N2196" s="119" t="s">
        <v>3651</v>
      </c>
      <c r="O2196" s="121">
        <v>2.4420336E7</v>
      </c>
      <c r="P2196" s="121">
        <v>2.2274189E7</v>
      </c>
      <c r="Q2196" s="119" t="s">
        <v>2096</v>
      </c>
      <c r="R2196" s="1"/>
      <c r="S2196" s="1"/>
      <c r="T2196" s="1"/>
      <c r="U2196" s="1"/>
      <c r="V2196" s="1"/>
      <c r="W2196" s="1"/>
      <c r="X2196" s="1"/>
      <c r="Y2196" s="1"/>
      <c r="Z2196" s="1"/>
      <c r="AA2196" s="1"/>
      <c r="AB2196" s="1"/>
      <c r="AC2196" s="1"/>
      <c r="AD2196" s="1"/>
      <c r="AE2196" s="1"/>
      <c r="AF2196" s="1"/>
      <c r="AG2196" s="1"/>
    </row>
    <row r="2197" ht="15.75" customHeight="1">
      <c r="A2197" s="1"/>
      <c r="B2197" s="1"/>
      <c r="C2197" s="1"/>
      <c r="D2197" s="1"/>
      <c r="E2197" s="1"/>
      <c r="F2197" s="1"/>
      <c r="G2197" s="1"/>
      <c r="H2197" s="1"/>
      <c r="I2197" s="1"/>
      <c r="J2197" s="1"/>
      <c r="K2197" s="119" t="s">
        <v>3652</v>
      </c>
      <c r="L2197" s="119" t="str">
        <f>N230</f>
        <v>O1b1a1a1a1b1a1</v>
      </c>
      <c r="M2197" s="119" t="s">
        <v>3653</v>
      </c>
      <c r="N2197" s="119" t="s">
        <v>3654</v>
      </c>
      <c r="O2197" s="121">
        <v>2.354702E7</v>
      </c>
      <c r="P2197" s="121">
        <v>2.1385134E7</v>
      </c>
      <c r="Q2197" s="119" t="s">
        <v>2100</v>
      </c>
      <c r="R2197" s="1"/>
      <c r="S2197" s="1"/>
      <c r="T2197" s="1"/>
      <c r="U2197" s="1"/>
      <c r="V2197" s="1"/>
      <c r="W2197" s="1"/>
      <c r="X2197" s="1"/>
      <c r="Y2197" s="1"/>
      <c r="Z2197" s="1"/>
      <c r="AA2197" s="1"/>
      <c r="AB2197" s="1"/>
      <c r="AC2197" s="1"/>
      <c r="AD2197" s="1"/>
      <c r="AE2197" s="1"/>
      <c r="AF2197" s="1"/>
      <c r="AG2197" s="1"/>
    </row>
    <row r="2198" ht="15.75" customHeight="1">
      <c r="A2198" s="1"/>
      <c r="B2198" s="1"/>
      <c r="C2198" s="1"/>
      <c r="D2198" s="1"/>
      <c r="E2198" s="1"/>
      <c r="F2198" s="1"/>
      <c r="G2198" s="1"/>
      <c r="H2198" s="1"/>
      <c r="I2198" s="1"/>
      <c r="J2198" s="1"/>
      <c r="K2198" s="119" t="s">
        <v>3653</v>
      </c>
      <c r="L2198" s="119" t="str">
        <f>N230</f>
        <v>O1b1a1a1a1b1a1</v>
      </c>
      <c r="M2198" s="119" t="s">
        <v>3652</v>
      </c>
      <c r="N2198" s="119" t="s">
        <v>3654</v>
      </c>
      <c r="O2198" s="121">
        <v>2.354702E7</v>
      </c>
      <c r="P2198" s="121">
        <v>2.1385134E7</v>
      </c>
      <c r="Q2198" s="119" t="s">
        <v>2100</v>
      </c>
      <c r="R2198" s="1"/>
      <c r="S2198" s="1"/>
      <c r="T2198" s="1"/>
      <c r="U2198" s="1"/>
      <c r="V2198" s="1"/>
      <c r="W2198" s="1"/>
      <c r="X2198" s="1"/>
      <c r="Y2198" s="1"/>
      <c r="Z2198" s="1"/>
      <c r="AA2198" s="1"/>
      <c r="AB2198" s="1"/>
      <c r="AC2198" s="1"/>
      <c r="AD2198" s="1"/>
      <c r="AE2198" s="1"/>
      <c r="AF2198" s="1"/>
      <c r="AG2198" s="1"/>
    </row>
    <row r="2199" ht="15.75" customHeight="1">
      <c r="A2199" s="1"/>
      <c r="B2199" s="1"/>
      <c r="C2199" s="1"/>
      <c r="D2199" s="1"/>
      <c r="E2199" s="1"/>
      <c r="F2199" s="1"/>
      <c r="G2199" s="1"/>
      <c r="H2199" s="1"/>
      <c r="I2199" s="1"/>
      <c r="J2199" s="1"/>
      <c r="K2199" s="119" t="s">
        <v>3655</v>
      </c>
      <c r="L2199" s="119" t="str">
        <f>N230</f>
        <v>O1b1a1a1a1b1a1</v>
      </c>
      <c r="M2199" s="119" t="s">
        <v>3656</v>
      </c>
      <c r="N2199" s="119" t="s">
        <v>3657</v>
      </c>
      <c r="O2199" s="121">
        <v>7843210.0</v>
      </c>
      <c r="P2199" s="121">
        <v>7975169.0</v>
      </c>
      <c r="Q2199" s="119" t="s">
        <v>2117</v>
      </c>
      <c r="R2199" s="1"/>
      <c r="S2199" s="1"/>
      <c r="T2199" s="1"/>
      <c r="U2199" s="1"/>
      <c r="V2199" s="1"/>
      <c r="W2199" s="1"/>
      <c r="X2199" s="1"/>
      <c r="Y2199" s="1"/>
      <c r="Z2199" s="1"/>
      <c r="AA2199" s="1"/>
      <c r="AB2199" s="1"/>
      <c r="AC2199" s="1"/>
      <c r="AD2199" s="1"/>
      <c r="AE2199" s="1"/>
      <c r="AF2199" s="1"/>
      <c r="AG2199" s="1"/>
    </row>
    <row r="2200" ht="15.75" customHeight="1">
      <c r="A2200" s="1"/>
      <c r="B2200" s="1"/>
      <c r="C2200" s="1"/>
      <c r="D2200" s="1"/>
      <c r="E2200" s="1"/>
      <c r="F2200" s="1"/>
      <c r="G2200" s="1"/>
      <c r="H2200" s="1"/>
      <c r="I2200" s="1"/>
      <c r="J2200" s="1"/>
      <c r="K2200" s="119" t="s">
        <v>3658</v>
      </c>
      <c r="L2200" s="119" t="str">
        <f>N230</f>
        <v>O1b1a1a1a1b1a1</v>
      </c>
      <c r="M2200" s="119" t="s">
        <v>3659</v>
      </c>
      <c r="N2200" s="119" t="s">
        <v>3657</v>
      </c>
      <c r="O2200" s="121">
        <v>7843210.0</v>
      </c>
      <c r="P2200" s="121">
        <v>7975169.0</v>
      </c>
      <c r="Q2200" s="119" t="s">
        <v>2117</v>
      </c>
      <c r="R2200" s="1"/>
      <c r="S2200" s="1"/>
      <c r="T2200" s="1"/>
      <c r="U2200" s="1"/>
      <c r="V2200" s="1"/>
      <c r="W2200" s="1"/>
      <c r="X2200" s="1"/>
      <c r="Y2200" s="1"/>
      <c r="Z2200" s="1"/>
      <c r="AA2200" s="1"/>
      <c r="AB2200" s="1"/>
      <c r="AC2200" s="1"/>
      <c r="AD2200" s="1"/>
      <c r="AE2200" s="1"/>
      <c r="AF2200" s="1"/>
      <c r="AG2200" s="1"/>
    </row>
    <row r="2201" ht="15.75" customHeight="1">
      <c r="A2201" s="1"/>
      <c r="B2201" s="1"/>
      <c r="C2201" s="1"/>
      <c r="D2201" s="1"/>
      <c r="E2201" s="1"/>
      <c r="F2201" s="1"/>
      <c r="G2201" s="1"/>
      <c r="H2201" s="1"/>
      <c r="I2201" s="1"/>
      <c r="J2201" s="1"/>
      <c r="K2201" s="119" t="s">
        <v>3660</v>
      </c>
      <c r="L2201" s="119" t="str">
        <f>N230</f>
        <v>O1b1a1a1a1b1a1</v>
      </c>
      <c r="M2201" s="119" t="s">
        <v>3661</v>
      </c>
      <c r="N2201" s="119" t="s">
        <v>3657</v>
      </c>
      <c r="O2201" s="121">
        <v>7843210.0</v>
      </c>
      <c r="P2201" s="121">
        <v>7975169.0</v>
      </c>
      <c r="Q2201" s="119" t="s">
        <v>2117</v>
      </c>
      <c r="R2201" s="1"/>
      <c r="S2201" s="1"/>
      <c r="T2201" s="1"/>
      <c r="U2201" s="1"/>
      <c r="V2201" s="1"/>
      <c r="W2201" s="1"/>
      <c r="X2201" s="1"/>
      <c r="Y2201" s="1"/>
      <c r="Z2201" s="1"/>
      <c r="AA2201" s="1"/>
      <c r="AB2201" s="1"/>
      <c r="AC2201" s="1"/>
      <c r="AD2201" s="1"/>
      <c r="AE2201" s="1"/>
      <c r="AF2201" s="1"/>
      <c r="AG2201" s="1"/>
    </row>
    <row r="2202" ht="15.75" customHeight="1">
      <c r="A2202" s="1"/>
      <c r="B2202" s="1"/>
      <c r="C2202" s="1"/>
      <c r="D2202" s="1"/>
      <c r="E2202" s="1"/>
      <c r="F2202" s="1"/>
      <c r="G2202" s="1"/>
      <c r="H2202" s="1"/>
      <c r="I2202" s="1"/>
      <c r="J2202" s="1"/>
      <c r="K2202" s="119" t="s">
        <v>3662</v>
      </c>
      <c r="L2202" s="119" t="str">
        <f>N230</f>
        <v>O1b1a1a1a1b1a1</v>
      </c>
      <c r="M2202" s="119" t="s">
        <v>3663</v>
      </c>
      <c r="N2202" s="119" t="s">
        <v>3664</v>
      </c>
      <c r="O2202" s="121">
        <v>1.7018656E7</v>
      </c>
      <c r="P2202" s="121">
        <v>1.4906776E7</v>
      </c>
      <c r="Q2202" s="119" t="s">
        <v>2127</v>
      </c>
      <c r="R2202" s="1"/>
      <c r="S2202" s="1"/>
      <c r="T2202" s="1"/>
      <c r="U2202" s="1"/>
      <c r="V2202" s="1"/>
      <c r="W2202" s="1"/>
      <c r="X2202" s="1"/>
      <c r="Y2202" s="1"/>
      <c r="Z2202" s="1"/>
      <c r="AA2202" s="1"/>
      <c r="AB2202" s="1"/>
      <c r="AC2202" s="1"/>
      <c r="AD2202" s="1"/>
      <c r="AE2202" s="1"/>
      <c r="AF2202" s="1"/>
      <c r="AG2202" s="1"/>
    </row>
    <row r="2203" ht="15.75" customHeight="1">
      <c r="A2203" s="1"/>
      <c r="B2203" s="1"/>
      <c r="C2203" s="1"/>
      <c r="D2203" s="1"/>
      <c r="E2203" s="1"/>
      <c r="F2203" s="1"/>
      <c r="G2203" s="1"/>
      <c r="H2203" s="1"/>
      <c r="I2203" s="1"/>
      <c r="J2203" s="1"/>
      <c r="K2203" s="119" t="s">
        <v>3665</v>
      </c>
      <c r="L2203" s="119" t="str">
        <f>N230</f>
        <v>O1b1a1a1a1b1a1</v>
      </c>
      <c r="M2203" s="119" t="s">
        <v>3666</v>
      </c>
      <c r="N2203" s="119" t="s">
        <v>3664</v>
      </c>
      <c r="O2203" s="121">
        <v>1.7018656E7</v>
      </c>
      <c r="P2203" s="121">
        <v>1.4906776E7</v>
      </c>
      <c r="Q2203" s="119" t="s">
        <v>2127</v>
      </c>
      <c r="R2203" s="1"/>
      <c r="S2203" s="1"/>
      <c r="T2203" s="1"/>
      <c r="U2203" s="1"/>
      <c r="V2203" s="1"/>
      <c r="W2203" s="1"/>
      <c r="X2203" s="1"/>
      <c r="Y2203" s="1"/>
      <c r="Z2203" s="1"/>
      <c r="AA2203" s="1"/>
      <c r="AB2203" s="1"/>
      <c r="AC2203" s="1"/>
      <c r="AD2203" s="1"/>
      <c r="AE2203" s="1"/>
      <c r="AF2203" s="1"/>
      <c r="AG2203" s="1"/>
    </row>
    <row r="2204" ht="15.75" customHeight="1">
      <c r="A2204" s="1"/>
      <c r="B2204" s="1"/>
      <c r="C2204" s="1"/>
      <c r="D2204" s="1"/>
      <c r="E2204" s="1"/>
      <c r="F2204" s="1"/>
      <c r="G2204" s="1"/>
      <c r="H2204" s="1"/>
      <c r="I2204" s="1"/>
      <c r="J2204" s="1"/>
      <c r="K2204" s="119" t="s">
        <v>3667</v>
      </c>
      <c r="L2204" s="119" t="str">
        <f>N230</f>
        <v>O1b1a1a1a1b1a1</v>
      </c>
      <c r="M2204" s="119" t="s">
        <v>3668</v>
      </c>
      <c r="N2204" s="119" t="s">
        <v>3664</v>
      </c>
      <c r="O2204" s="121">
        <v>1.7018656E7</v>
      </c>
      <c r="P2204" s="121">
        <v>1.4906776E7</v>
      </c>
      <c r="Q2204" s="119" t="s">
        <v>2127</v>
      </c>
      <c r="R2204" s="1"/>
      <c r="S2204" s="1"/>
      <c r="T2204" s="1"/>
      <c r="U2204" s="1"/>
      <c r="V2204" s="1"/>
      <c r="W2204" s="1"/>
      <c r="X2204" s="1"/>
      <c r="Y2204" s="1"/>
      <c r="Z2204" s="1"/>
      <c r="AA2204" s="1"/>
      <c r="AB2204" s="1"/>
      <c r="AC2204" s="1"/>
      <c r="AD2204" s="1"/>
      <c r="AE2204" s="1"/>
      <c r="AF2204" s="1"/>
      <c r="AG2204" s="1"/>
    </row>
    <row r="2205" ht="15.75" customHeight="1">
      <c r="A2205" s="1"/>
      <c r="B2205" s="1"/>
      <c r="C2205" s="1"/>
      <c r="D2205" s="1"/>
      <c r="E2205" s="1"/>
      <c r="F2205" s="1"/>
      <c r="G2205" s="1"/>
      <c r="H2205" s="1"/>
      <c r="I2205" s="1"/>
      <c r="J2205" s="1"/>
      <c r="K2205" s="119" t="s">
        <v>3669</v>
      </c>
      <c r="L2205" s="119" t="str">
        <f>N230</f>
        <v>O1b1a1a1a1b1a1</v>
      </c>
      <c r="M2205" s="119" t="s">
        <v>3670</v>
      </c>
      <c r="N2205" s="119" t="s">
        <v>3671</v>
      </c>
      <c r="O2205" s="121">
        <v>7926414.0</v>
      </c>
      <c r="P2205" s="121">
        <v>8058373.0</v>
      </c>
      <c r="Q2205" s="119" t="s">
        <v>2108</v>
      </c>
      <c r="R2205" s="1"/>
      <c r="S2205" s="1"/>
      <c r="T2205" s="1"/>
      <c r="U2205" s="1"/>
      <c r="V2205" s="1"/>
      <c r="W2205" s="1"/>
      <c r="X2205" s="1"/>
      <c r="Y2205" s="1"/>
      <c r="Z2205" s="1"/>
      <c r="AA2205" s="1"/>
      <c r="AB2205" s="1"/>
      <c r="AC2205" s="1"/>
      <c r="AD2205" s="1"/>
      <c r="AE2205" s="1"/>
      <c r="AF2205" s="1"/>
      <c r="AG2205" s="1"/>
    </row>
    <row r="2206" ht="15.75" customHeight="1">
      <c r="A2206" s="1"/>
      <c r="B2206" s="1"/>
      <c r="C2206" s="1"/>
      <c r="D2206" s="1"/>
      <c r="E2206" s="1"/>
      <c r="F2206" s="1"/>
      <c r="G2206" s="1"/>
      <c r="H2206" s="1"/>
      <c r="I2206" s="1"/>
      <c r="J2206" s="1"/>
      <c r="K2206" s="119" t="s">
        <v>3672</v>
      </c>
      <c r="L2206" s="119" t="str">
        <f>N230</f>
        <v>O1b1a1a1a1b1a1</v>
      </c>
      <c r="M2206" s="119" t="s">
        <v>3673</v>
      </c>
      <c r="N2206" s="119" t="s">
        <v>3671</v>
      </c>
      <c r="O2206" s="121">
        <v>7926414.0</v>
      </c>
      <c r="P2206" s="121">
        <v>8058373.0</v>
      </c>
      <c r="Q2206" s="119" t="s">
        <v>2108</v>
      </c>
      <c r="R2206" s="1"/>
      <c r="S2206" s="1"/>
      <c r="T2206" s="1"/>
      <c r="U2206" s="1"/>
      <c r="V2206" s="1"/>
      <c r="W2206" s="1"/>
      <c r="X2206" s="1"/>
      <c r="Y2206" s="1"/>
      <c r="Z2206" s="1"/>
      <c r="AA2206" s="1"/>
      <c r="AB2206" s="1"/>
      <c r="AC2206" s="1"/>
      <c r="AD2206" s="1"/>
      <c r="AE2206" s="1"/>
      <c r="AF2206" s="1"/>
      <c r="AG2206" s="1"/>
    </row>
    <row r="2207" ht="15.75" customHeight="1">
      <c r="A2207" s="1"/>
      <c r="B2207" s="1"/>
      <c r="C2207" s="1"/>
      <c r="D2207" s="1"/>
      <c r="E2207" s="1"/>
      <c r="F2207" s="1"/>
      <c r="G2207" s="1"/>
      <c r="H2207" s="1"/>
      <c r="I2207" s="1"/>
      <c r="J2207" s="1"/>
      <c r="K2207" s="119" t="s">
        <v>3674</v>
      </c>
      <c r="L2207" s="119" t="str">
        <f>N230</f>
        <v>O1b1a1a1a1b1a1</v>
      </c>
      <c r="M2207" s="119" t="s">
        <v>3675</v>
      </c>
      <c r="N2207" s="119" t="s">
        <v>3671</v>
      </c>
      <c r="O2207" s="121">
        <v>7926414.0</v>
      </c>
      <c r="P2207" s="121">
        <v>8058373.0</v>
      </c>
      <c r="Q2207" s="119" t="s">
        <v>2108</v>
      </c>
      <c r="R2207" s="1"/>
      <c r="S2207" s="1"/>
      <c r="T2207" s="1"/>
      <c r="U2207" s="1"/>
      <c r="V2207" s="1"/>
      <c r="W2207" s="1"/>
      <c r="X2207" s="1"/>
      <c r="Y2207" s="1"/>
      <c r="Z2207" s="1"/>
      <c r="AA2207" s="1"/>
      <c r="AB2207" s="1"/>
      <c r="AC2207" s="1"/>
      <c r="AD2207" s="1"/>
      <c r="AE2207" s="1"/>
      <c r="AF2207" s="1"/>
      <c r="AG2207" s="1"/>
    </row>
    <row r="2208" ht="15.75" customHeight="1">
      <c r="A2208" s="1"/>
      <c r="B2208" s="1"/>
      <c r="C2208" s="1"/>
      <c r="D2208" s="1"/>
      <c r="E2208" s="1"/>
      <c r="F2208" s="1"/>
      <c r="G2208" s="1"/>
      <c r="H2208" s="1"/>
      <c r="I2208" s="1"/>
      <c r="J2208" s="1"/>
      <c r="K2208" s="119" t="s">
        <v>3676</v>
      </c>
      <c r="L2208" s="119" t="str">
        <f>N230</f>
        <v>O1b1a1a1a1b1a1</v>
      </c>
      <c r="M2208" s="119" t="s">
        <v>3677</v>
      </c>
      <c r="N2208" s="119" t="s">
        <v>3678</v>
      </c>
      <c r="O2208" s="121">
        <v>1.8729756E7</v>
      </c>
      <c r="P2208" s="121">
        <v>1.6617876E7</v>
      </c>
      <c r="Q2208" s="119" t="s">
        <v>2252</v>
      </c>
      <c r="R2208" s="1"/>
      <c r="S2208" s="1"/>
      <c r="T2208" s="1"/>
      <c r="U2208" s="1"/>
      <c r="V2208" s="1"/>
      <c r="W2208" s="1"/>
      <c r="X2208" s="1"/>
      <c r="Y2208" s="1"/>
      <c r="Z2208" s="1"/>
      <c r="AA2208" s="1"/>
      <c r="AB2208" s="1"/>
      <c r="AC2208" s="1"/>
      <c r="AD2208" s="1"/>
      <c r="AE2208" s="1"/>
      <c r="AF2208" s="1"/>
      <c r="AG2208" s="1"/>
    </row>
    <row r="2209" ht="15.75" customHeight="1">
      <c r="A2209" s="1"/>
      <c r="B2209" s="1"/>
      <c r="C2209" s="1"/>
      <c r="D2209" s="1"/>
      <c r="E2209" s="1"/>
      <c r="F2209" s="1"/>
      <c r="G2209" s="1"/>
      <c r="H2209" s="1"/>
      <c r="I2209" s="1"/>
      <c r="J2209" s="1"/>
      <c r="K2209" s="119" t="s">
        <v>3679</v>
      </c>
      <c r="L2209" s="119" t="str">
        <f>N230</f>
        <v>O1b1a1a1a1b1a1</v>
      </c>
      <c r="M2209" s="119" t="s">
        <v>3680</v>
      </c>
      <c r="N2209" s="119" t="s">
        <v>3678</v>
      </c>
      <c r="O2209" s="121">
        <v>1.8729756E7</v>
      </c>
      <c r="P2209" s="121">
        <v>1.6617876E7</v>
      </c>
      <c r="Q2209" s="119" t="s">
        <v>2252</v>
      </c>
      <c r="R2209" s="1"/>
      <c r="S2209" s="1"/>
      <c r="T2209" s="1"/>
      <c r="U2209" s="1"/>
      <c r="V2209" s="1"/>
      <c r="W2209" s="1"/>
      <c r="X2209" s="1"/>
      <c r="Y2209" s="1"/>
      <c r="Z2209" s="1"/>
      <c r="AA2209" s="1"/>
      <c r="AB2209" s="1"/>
      <c r="AC2209" s="1"/>
      <c r="AD2209" s="1"/>
      <c r="AE2209" s="1"/>
      <c r="AF2209" s="1"/>
      <c r="AG2209" s="1"/>
    </row>
    <row r="2210" ht="15.75" customHeight="1">
      <c r="A2210" s="1"/>
      <c r="B2210" s="1"/>
      <c r="C2210" s="1"/>
      <c r="D2210" s="1"/>
      <c r="E2210" s="1"/>
      <c r="F2210" s="1"/>
      <c r="G2210" s="1"/>
      <c r="H2210" s="1"/>
      <c r="I2210" s="1"/>
      <c r="J2210" s="1"/>
      <c r="K2210" s="119" t="s">
        <v>3681</v>
      </c>
      <c r="L2210" s="119" t="str">
        <f>N230</f>
        <v>O1b1a1a1a1b1a1</v>
      </c>
      <c r="M2210" s="119" t="s">
        <v>3682</v>
      </c>
      <c r="N2210" s="119" t="s">
        <v>3678</v>
      </c>
      <c r="O2210" s="121">
        <v>1.8729756E7</v>
      </c>
      <c r="P2210" s="121">
        <v>1.6617876E7</v>
      </c>
      <c r="Q2210" s="119" t="s">
        <v>2252</v>
      </c>
      <c r="R2210" s="1"/>
      <c r="S2210" s="1"/>
      <c r="T2210" s="1"/>
      <c r="U2210" s="1"/>
      <c r="V2210" s="1"/>
      <c r="W2210" s="1"/>
      <c r="X2210" s="1"/>
      <c r="Y2210" s="1"/>
      <c r="Z2210" s="1"/>
      <c r="AA2210" s="1"/>
      <c r="AB2210" s="1"/>
      <c r="AC2210" s="1"/>
      <c r="AD2210" s="1"/>
      <c r="AE2210" s="1"/>
      <c r="AF2210" s="1"/>
      <c r="AG2210" s="1"/>
    </row>
    <row r="2211" ht="15.75" customHeight="1">
      <c r="A2211" s="1"/>
      <c r="B2211" s="1"/>
      <c r="C2211" s="1"/>
      <c r="D2211" s="1"/>
      <c r="E2211" s="1"/>
      <c r="F2211" s="1"/>
      <c r="G2211" s="1"/>
      <c r="H2211" s="1"/>
      <c r="I2211" s="1"/>
      <c r="J2211" s="1"/>
      <c r="K2211" s="119" t="s">
        <v>3683</v>
      </c>
      <c r="L2211" s="119" t="str">
        <f>N230</f>
        <v>O1b1a1a1a1b1a1</v>
      </c>
      <c r="M2211" s="119" t="s">
        <v>3684</v>
      </c>
      <c r="N2211" s="119" t="s">
        <v>3685</v>
      </c>
      <c r="O2211" s="121">
        <v>8798524.0</v>
      </c>
      <c r="P2211" s="121">
        <v>8930483.0</v>
      </c>
      <c r="Q2211" s="119" t="s">
        <v>2183</v>
      </c>
      <c r="R2211" s="1"/>
      <c r="S2211" s="1"/>
      <c r="T2211" s="1"/>
      <c r="U2211" s="1"/>
      <c r="V2211" s="1"/>
      <c r="W2211" s="1"/>
      <c r="X2211" s="1"/>
      <c r="Y2211" s="1"/>
      <c r="Z2211" s="1"/>
      <c r="AA2211" s="1"/>
      <c r="AB2211" s="1"/>
      <c r="AC2211" s="1"/>
      <c r="AD2211" s="1"/>
      <c r="AE2211" s="1"/>
      <c r="AF2211" s="1"/>
      <c r="AG2211" s="1"/>
    </row>
    <row r="2212" ht="15.75" customHeight="1">
      <c r="A2212" s="1"/>
      <c r="B2212" s="1"/>
      <c r="C2212" s="1"/>
      <c r="D2212" s="1"/>
      <c r="E2212" s="1"/>
      <c r="F2212" s="1"/>
      <c r="G2212" s="1"/>
      <c r="H2212" s="1"/>
      <c r="I2212" s="1"/>
      <c r="J2212" s="1"/>
      <c r="K2212" s="119" t="s">
        <v>3686</v>
      </c>
      <c r="L2212" s="119" t="str">
        <f>N230</f>
        <v>O1b1a1a1a1b1a1</v>
      </c>
      <c r="M2212" s="119" t="s">
        <v>3687</v>
      </c>
      <c r="N2212" s="119" t="s">
        <v>3685</v>
      </c>
      <c r="O2212" s="121">
        <v>8798524.0</v>
      </c>
      <c r="P2212" s="121">
        <v>8930483.0</v>
      </c>
      <c r="Q2212" s="119" t="s">
        <v>2183</v>
      </c>
      <c r="R2212" s="1"/>
      <c r="S2212" s="1"/>
      <c r="T2212" s="1"/>
      <c r="U2212" s="1"/>
      <c r="V2212" s="1"/>
      <c r="W2212" s="1"/>
      <c r="X2212" s="1"/>
      <c r="Y2212" s="1"/>
      <c r="Z2212" s="1"/>
      <c r="AA2212" s="1"/>
      <c r="AB2212" s="1"/>
      <c r="AC2212" s="1"/>
      <c r="AD2212" s="1"/>
      <c r="AE2212" s="1"/>
      <c r="AF2212" s="1"/>
      <c r="AG2212" s="1"/>
    </row>
    <row r="2213" ht="15.75" customHeight="1">
      <c r="A2213" s="1"/>
      <c r="B2213" s="1"/>
      <c r="C2213" s="1"/>
      <c r="D2213" s="1"/>
      <c r="E2213" s="1"/>
      <c r="F2213" s="1"/>
      <c r="G2213" s="1"/>
      <c r="H2213" s="1"/>
      <c r="I2213" s="1"/>
      <c r="J2213" s="1"/>
      <c r="K2213" s="119" t="s">
        <v>3688</v>
      </c>
      <c r="L2213" s="119" t="str">
        <f>N230</f>
        <v>O1b1a1a1a1b1a1</v>
      </c>
      <c r="M2213" s="119" t="s">
        <v>3689</v>
      </c>
      <c r="N2213" s="119" t="s">
        <v>3685</v>
      </c>
      <c r="O2213" s="121">
        <v>8798524.0</v>
      </c>
      <c r="P2213" s="121">
        <v>8930483.0</v>
      </c>
      <c r="Q2213" s="119" t="s">
        <v>2183</v>
      </c>
      <c r="R2213" s="1"/>
      <c r="S2213" s="1"/>
      <c r="T2213" s="1"/>
      <c r="U2213" s="1"/>
      <c r="V2213" s="1"/>
      <c r="W2213" s="1"/>
      <c r="X2213" s="1"/>
      <c r="Y2213" s="1"/>
      <c r="Z2213" s="1"/>
      <c r="AA2213" s="1"/>
      <c r="AB2213" s="1"/>
      <c r="AC2213" s="1"/>
      <c r="AD2213" s="1"/>
      <c r="AE2213" s="1"/>
      <c r="AF2213" s="1"/>
      <c r="AG2213" s="1"/>
    </row>
    <row r="2214" ht="15.75" customHeight="1">
      <c r="A2214" s="1"/>
      <c r="B2214" s="1"/>
      <c r="C2214" s="1"/>
      <c r="D2214" s="1"/>
      <c r="E2214" s="1"/>
      <c r="F2214" s="1"/>
      <c r="G2214" s="1"/>
      <c r="H2214" s="1"/>
      <c r="I2214" s="1"/>
      <c r="J2214" s="1"/>
      <c r="K2214" s="119" t="s">
        <v>3690</v>
      </c>
      <c r="L2214" s="119" t="str">
        <f>N230</f>
        <v>O1b1a1a1a1b1a1</v>
      </c>
      <c r="M2214" s="119" t="s">
        <v>3691</v>
      </c>
      <c r="N2214" s="119" t="s">
        <v>3692</v>
      </c>
      <c r="O2214" s="121">
        <v>2.3140567E7</v>
      </c>
      <c r="P2214" s="121">
        <v>2.0978681E7</v>
      </c>
      <c r="Q2214" s="119" t="s">
        <v>2117</v>
      </c>
      <c r="R2214" s="1"/>
      <c r="S2214" s="1"/>
      <c r="T2214" s="1"/>
      <c r="U2214" s="1"/>
      <c r="V2214" s="1"/>
      <c r="W2214" s="1"/>
      <c r="X2214" s="1"/>
      <c r="Y2214" s="1"/>
      <c r="Z2214" s="1"/>
      <c r="AA2214" s="1"/>
      <c r="AB2214" s="1"/>
      <c r="AC2214" s="1"/>
      <c r="AD2214" s="1"/>
      <c r="AE2214" s="1"/>
      <c r="AF2214" s="1"/>
      <c r="AG2214" s="1"/>
    </row>
    <row r="2215" ht="15.75" customHeight="1">
      <c r="A2215" s="1"/>
      <c r="B2215" s="1"/>
      <c r="C2215" s="1"/>
      <c r="D2215" s="1"/>
      <c r="E2215" s="1"/>
      <c r="F2215" s="1"/>
      <c r="G2215" s="1"/>
      <c r="H2215" s="1"/>
      <c r="I2215" s="1"/>
      <c r="J2215" s="1"/>
      <c r="K2215" s="119" t="s">
        <v>3693</v>
      </c>
      <c r="L2215" s="119" t="str">
        <f>N230</f>
        <v>O1b1a1a1a1b1a1</v>
      </c>
      <c r="M2215" s="119" t="s">
        <v>3694</v>
      </c>
      <c r="N2215" s="119" t="s">
        <v>3692</v>
      </c>
      <c r="O2215" s="121">
        <v>2.3140567E7</v>
      </c>
      <c r="P2215" s="121">
        <v>2.0978681E7</v>
      </c>
      <c r="Q2215" s="119" t="s">
        <v>2117</v>
      </c>
      <c r="R2215" s="1"/>
      <c r="S2215" s="1"/>
      <c r="T2215" s="1"/>
      <c r="U2215" s="1"/>
      <c r="V2215" s="1"/>
      <c r="W2215" s="1"/>
      <c r="X2215" s="1"/>
      <c r="Y2215" s="1"/>
      <c r="Z2215" s="1"/>
      <c r="AA2215" s="1"/>
      <c r="AB2215" s="1"/>
      <c r="AC2215" s="1"/>
      <c r="AD2215" s="1"/>
      <c r="AE2215" s="1"/>
      <c r="AF2215" s="1"/>
      <c r="AG2215" s="1"/>
    </row>
    <row r="2216" ht="15.75" customHeight="1">
      <c r="A2216" s="1"/>
      <c r="B2216" s="1"/>
      <c r="C2216" s="1"/>
      <c r="D2216" s="1"/>
      <c r="E2216" s="1"/>
      <c r="F2216" s="1"/>
      <c r="G2216" s="1"/>
      <c r="H2216" s="1"/>
      <c r="I2216" s="1"/>
      <c r="J2216" s="1"/>
      <c r="K2216" s="119" t="s">
        <v>3695</v>
      </c>
      <c r="L2216" s="119" t="str">
        <f>N230</f>
        <v>O1b1a1a1a1b1a1</v>
      </c>
      <c r="M2216" s="119" t="s">
        <v>3696</v>
      </c>
      <c r="N2216" s="119" t="s">
        <v>3692</v>
      </c>
      <c r="O2216" s="121">
        <v>2.3140567E7</v>
      </c>
      <c r="P2216" s="121">
        <v>2.0978681E7</v>
      </c>
      <c r="Q2216" s="119" t="s">
        <v>2117</v>
      </c>
      <c r="R2216" s="1"/>
      <c r="S2216" s="1"/>
      <c r="T2216" s="1"/>
      <c r="U2216" s="1"/>
      <c r="V2216" s="1"/>
      <c r="W2216" s="1"/>
      <c r="X2216" s="1"/>
      <c r="Y2216" s="1"/>
      <c r="Z2216" s="1"/>
      <c r="AA2216" s="1"/>
      <c r="AB2216" s="1"/>
      <c r="AC2216" s="1"/>
      <c r="AD2216" s="1"/>
      <c r="AE2216" s="1"/>
      <c r="AF2216" s="1"/>
      <c r="AG2216" s="1"/>
    </row>
    <row r="2217" ht="15.75" customHeight="1">
      <c r="A2217" s="1"/>
      <c r="B2217" s="1"/>
      <c r="C2217" s="1"/>
      <c r="D2217" s="1"/>
      <c r="E2217" s="1"/>
      <c r="F2217" s="1"/>
      <c r="G2217" s="1"/>
      <c r="H2217" s="1"/>
      <c r="I2217" s="1"/>
      <c r="J2217" s="1"/>
      <c r="K2217" s="119" t="s">
        <v>3697</v>
      </c>
      <c r="L2217" s="119" t="str">
        <f>N230</f>
        <v>O1b1a1a1a1b1a1</v>
      </c>
      <c r="M2217" s="119" t="s">
        <v>3698</v>
      </c>
      <c r="N2217" s="119" t="s">
        <v>3699</v>
      </c>
      <c r="O2217" s="121">
        <v>2.3004857E7</v>
      </c>
      <c r="P2217" s="121">
        <v>2.0842971E7</v>
      </c>
      <c r="Q2217" s="119" t="s">
        <v>2108</v>
      </c>
      <c r="R2217" s="1"/>
      <c r="S2217" s="1"/>
      <c r="T2217" s="1"/>
      <c r="U2217" s="1"/>
      <c r="V2217" s="1"/>
      <c r="W2217" s="1"/>
      <c r="X2217" s="1"/>
      <c r="Y2217" s="1"/>
      <c r="Z2217" s="1"/>
      <c r="AA2217" s="1"/>
      <c r="AB2217" s="1"/>
      <c r="AC2217" s="1"/>
      <c r="AD2217" s="1"/>
      <c r="AE2217" s="1"/>
      <c r="AF2217" s="1"/>
      <c r="AG2217" s="1"/>
    </row>
    <row r="2218" ht="15.75" customHeight="1">
      <c r="A2218" s="1"/>
      <c r="B2218" s="1"/>
      <c r="C2218" s="1"/>
      <c r="D2218" s="1"/>
      <c r="E2218" s="1"/>
      <c r="F2218" s="1"/>
      <c r="G2218" s="1"/>
      <c r="H2218" s="1"/>
      <c r="I2218" s="1"/>
      <c r="J2218" s="1"/>
      <c r="K2218" s="119" t="s">
        <v>3700</v>
      </c>
      <c r="L2218" s="119" t="str">
        <f>N230</f>
        <v>O1b1a1a1a1b1a1</v>
      </c>
      <c r="M2218" s="119" t="s">
        <v>3701</v>
      </c>
      <c r="N2218" s="119" t="s">
        <v>3699</v>
      </c>
      <c r="O2218" s="121">
        <v>2.3004857E7</v>
      </c>
      <c r="P2218" s="121">
        <v>2.0842971E7</v>
      </c>
      <c r="Q2218" s="119" t="s">
        <v>2108</v>
      </c>
      <c r="R2218" s="1"/>
      <c r="S2218" s="1"/>
      <c r="T2218" s="1"/>
      <c r="U2218" s="1"/>
      <c r="V2218" s="1"/>
      <c r="W2218" s="1"/>
      <c r="X2218" s="1"/>
      <c r="Y2218" s="1"/>
      <c r="Z2218" s="1"/>
      <c r="AA2218" s="1"/>
      <c r="AB2218" s="1"/>
      <c r="AC2218" s="1"/>
      <c r="AD2218" s="1"/>
      <c r="AE2218" s="1"/>
      <c r="AF2218" s="1"/>
      <c r="AG2218" s="1"/>
    </row>
    <row r="2219" ht="15.75" customHeight="1">
      <c r="A2219" s="1"/>
      <c r="B2219" s="1"/>
      <c r="C2219" s="1"/>
      <c r="D2219" s="1"/>
      <c r="E2219" s="1"/>
      <c r="F2219" s="1"/>
      <c r="G2219" s="1"/>
      <c r="H2219" s="1"/>
      <c r="I2219" s="1"/>
      <c r="J2219" s="1"/>
      <c r="K2219" s="119" t="s">
        <v>3702</v>
      </c>
      <c r="L2219" s="119" t="str">
        <f>N230</f>
        <v>O1b1a1a1a1b1a1</v>
      </c>
      <c r="M2219" s="119" t="s">
        <v>3703</v>
      </c>
      <c r="N2219" s="119" t="s">
        <v>3699</v>
      </c>
      <c r="O2219" s="121">
        <v>2.3004857E7</v>
      </c>
      <c r="P2219" s="121">
        <v>2.0842971E7</v>
      </c>
      <c r="Q2219" s="119" t="s">
        <v>2108</v>
      </c>
      <c r="R2219" s="1"/>
      <c r="S2219" s="1"/>
      <c r="T2219" s="1"/>
      <c r="U2219" s="1"/>
      <c r="V2219" s="1"/>
      <c r="W2219" s="1"/>
      <c r="X2219" s="1"/>
      <c r="Y2219" s="1"/>
      <c r="Z2219" s="1"/>
      <c r="AA2219" s="1"/>
      <c r="AB2219" s="1"/>
      <c r="AC2219" s="1"/>
      <c r="AD2219" s="1"/>
      <c r="AE2219" s="1"/>
      <c r="AF2219" s="1"/>
      <c r="AG2219" s="1"/>
    </row>
    <row r="2220" ht="15.75" customHeight="1">
      <c r="A2220" s="1"/>
      <c r="B2220" s="1"/>
      <c r="C2220" s="1"/>
      <c r="D2220" s="1"/>
      <c r="E2220" s="1"/>
      <c r="F2220" s="1"/>
      <c r="G2220" s="1"/>
      <c r="H2220" s="1"/>
      <c r="I2220" s="1"/>
      <c r="J2220" s="1"/>
      <c r="K2220" s="119" t="s">
        <v>3704</v>
      </c>
      <c r="L2220" s="119" t="str">
        <f>N230</f>
        <v>O1b1a1a1a1b1a1</v>
      </c>
      <c r="M2220" s="119" t="s">
        <v>3705</v>
      </c>
      <c r="N2220" s="119" t="s">
        <v>3706</v>
      </c>
      <c r="O2220" s="121">
        <v>1.8414585E7</v>
      </c>
      <c r="P2220" s="121">
        <v>1.6302705E7</v>
      </c>
      <c r="Q2220" s="119" t="s">
        <v>2100</v>
      </c>
      <c r="R2220" s="1"/>
      <c r="S2220" s="1"/>
      <c r="T2220" s="1"/>
      <c r="U2220" s="1"/>
      <c r="V2220" s="1"/>
      <c r="W2220" s="1"/>
      <c r="X2220" s="1"/>
      <c r="Y2220" s="1"/>
      <c r="Z2220" s="1"/>
      <c r="AA2220" s="1"/>
      <c r="AB2220" s="1"/>
      <c r="AC2220" s="1"/>
      <c r="AD2220" s="1"/>
      <c r="AE2220" s="1"/>
      <c r="AF2220" s="1"/>
      <c r="AG2220" s="1"/>
    </row>
    <row r="2221" ht="15.75" customHeight="1">
      <c r="A2221" s="1"/>
      <c r="B2221" s="1"/>
      <c r="C2221" s="1"/>
      <c r="D2221" s="1"/>
      <c r="E2221" s="1"/>
      <c r="F2221" s="1"/>
      <c r="G2221" s="1"/>
      <c r="H2221" s="1"/>
      <c r="I2221" s="1"/>
      <c r="J2221" s="1"/>
      <c r="K2221" s="119" t="s">
        <v>3707</v>
      </c>
      <c r="L2221" s="119" t="str">
        <f>N230</f>
        <v>O1b1a1a1a1b1a1</v>
      </c>
      <c r="M2221" s="119" t="s">
        <v>3708</v>
      </c>
      <c r="N2221" s="119" t="s">
        <v>3706</v>
      </c>
      <c r="O2221" s="121">
        <v>1.8414585E7</v>
      </c>
      <c r="P2221" s="121">
        <v>1.6302705E7</v>
      </c>
      <c r="Q2221" s="119" t="s">
        <v>2100</v>
      </c>
      <c r="R2221" s="1"/>
      <c r="S2221" s="1"/>
      <c r="T2221" s="1"/>
      <c r="U2221" s="1"/>
      <c r="V2221" s="1"/>
      <c r="W2221" s="1"/>
      <c r="X2221" s="1"/>
      <c r="Y2221" s="1"/>
      <c r="Z2221" s="1"/>
      <c r="AA2221" s="1"/>
      <c r="AB2221" s="1"/>
      <c r="AC2221" s="1"/>
      <c r="AD2221" s="1"/>
      <c r="AE2221" s="1"/>
      <c r="AF2221" s="1"/>
      <c r="AG2221" s="1"/>
    </row>
    <row r="2222" ht="15.75" customHeight="1">
      <c r="A2222" s="1"/>
      <c r="B2222" s="1"/>
      <c r="C2222" s="1"/>
      <c r="D2222" s="1"/>
      <c r="E2222" s="1"/>
      <c r="F2222" s="1"/>
      <c r="G2222" s="1"/>
      <c r="H2222" s="1"/>
      <c r="I2222" s="1"/>
      <c r="J2222" s="1"/>
      <c r="K2222" s="119" t="s">
        <v>3709</v>
      </c>
      <c r="L2222" s="119" t="str">
        <f>N230</f>
        <v>O1b1a1a1a1b1a1</v>
      </c>
      <c r="M2222" s="119" t="s">
        <v>3710</v>
      </c>
      <c r="N2222" s="119" t="s">
        <v>3706</v>
      </c>
      <c r="O2222" s="121">
        <v>1.8414585E7</v>
      </c>
      <c r="P2222" s="121">
        <v>1.6302705E7</v>
      </c>
      <c r="Q2222" s="119" t="s">
        <v>2100</v>
      </c>
      <c r="R2222" s="1"/>
      <c r="S2222" s="1"/>
      <c r="T2222" s="1"/>
      <c r="U2222" s="1"/>
      <c r="V2222" s="1"/>
      <c r="W2222" s="1"/>
      <c r="X2222" s="1"/>
      <c r="Y2222" s="1"/>
      <c r="Z2222" s="1"/>
      <c r="AA2222" s="1"/>
      <c r="AB2222" s="1"/>
      <c r="AC2222" s="1"/>
      <c r="AD2222" s="1"/>
      <c r="AE2222" s="1"/>
      <c r="AF2222" s="1"/>
      <c r="AG2222" s="1"/>
    </row>
    <row r="2223" ht="15.75" customHeight="1">
      <c r="A2223" s="1"/>
      <c r="B2223" s="1"/>
      <c r="C2223" s="1"/>
      <c r="D2223" s="1"/>
      <c r="E2223" s="1"/>
      <c r="F2223" s="1"/>
      <c r="G2223" s="1"/>
      <c r="H2223" s="1"/>
      <c r="I2223" s="1"/>
      <c r="J2223" s="1"/>
      <c r="K2223" s="119" t="s">
        <v>3711</v>
      </c>
      <c r="L2223" s="119" t="str">
        <f>N230</f>
        <v>O1b1a1a1a1b1a1</v>
      </c>
      <c r="M2223" s="119" t="s">
        <v>3712</v>
      </c>
      <c r="N2223" s="119" t="s">
        <v>3713</v>
      </c>
      <c r="O2223" s="121">
        <v>8151578.0</v>
      </c>
      <c r="P2223" s="121">
        <v>8283537.0</v>
      </c>
      <c r="Q2223" s="119" t="s">
        <v>2100</v>
      </c>
      <c r="R2223" s="1"/>
      <c r="S2223" s="1"/>
      <c r="T2223" s="1"/>
      <c r="U2223" s="1"/>
      <c r="V2223" s="1"/>
      <c r="W2223" s="1"/>
      <c r="X2223" s="1"/>
      <c r="Y2223" s="1"/>
      <c r="Z2223" s="1"/>
      <c r="AA2223" s="1"/>
      <c r="AB2223" s="1"/>
      <c r="AC2223" s="1"/>
      <c r="AD2223" s="1"/>
      <c r="AE2223" s="1"/>
      <c r="AF2223" s="1"/>
      <c r="AG2223" s="1"/>
    </row>
    <row r="2224" ht="15.75" customHeight="1">
      <c r="A2224" s="1"/>
      <c r="B2224" s="1"/>
      <c r="C2224" s="1"/>
      <c r="D2224" s="1"/>
      <c r="E2224" s="1"/>
      <c r="F2224" s="1"/>
      <c r="G2224" s="1"/>
      <c r="H2224" s="1"/>
      <c r="I2224" s="1"/>
      <c r="J2224" s="1"/>
      <c r="K2224" s="119" t="s">
        <v>3712</v>
      </c>
      <c r="L2224" s="119" t="str">
        <f>N230</f>
        <v>O1b1a1a1a1b1a1</v>
      </c>
      <c r="M2224" s="119" t="s">
        <v>3711</v>
      </c>
      <c r="N2224" s="119" t="s">
        <v>3713</v>
      </c>
      <c r="O2224" s="121">
        <v>8151578.0</v>
      </c>
      <c r="P2224" s="121">
        <v>8283537.0</v>
      </c>
      <c r="Q2224" s="119" t="s">
        <v>2100</v>
      </c>
      <c r="R2224" s="1"/>
      <c r="S2224" s="1"/>
      <c r="T2224" s="1"/>
      <c r="U2224" s="1"/>
      <c r="V2224" s="1"/>
      <c r="W2224" s="1"/>
      <c r="X2224" s="1"/>
      <c r="Y2224" s="1"/>
      <c r="Z2224" s="1"/>
      <c r="AA2224" s="1"/>
      <c r="AB2224" s="1"/>
      <c r="AC2224" s="1"/>
      <c r="AD2224" s="1"/>
      <c r="AE2224" s="1"/>
      <c r="AF2224" s="1"/>
      <c r="AG2224" s="1"/>
    </row>
    <row r="2225" ht="15.75" customHeight="1">
      <c r="A2225" s="1"/>
      <c r="B2225" s="1"/>
      <c r="C2225" s="1"/>
      <c r="D2225" s="1"/>
      <c r="E2225" s="1"/>
      <c r="F2225" s="1"/>
      <c r="G2225" s="1"/>
      <c r="H2225" s="1"/>
      <c r="I2225" s="1"/>
      <c r="J2225" s="1"/>
      <c r="K2225" s="119" t="s">
        <v>3714</v>
      </c>
      <c r="L2225" s="119" t="str">
        <f>N230</f>
        <v>O1b1a1a1a1b1a1</v>
      </c>
      <c r="M2225" s="119"/>
      <c r="N2225" s="119"/>
      <c r="O2225" s="121">
        <v>1.3513077E7</v>
      </c>
      <c r="P2225" s="121">
        <v>1.1357401E7</v>
      </c>
      <c r="Q2225" s="119" t="s">
        <v>2100</v>
      </c>
      <c r="R2225" s="1"/>
      <c r="S2225" s="1"/>
      <c r="T2225" s="1"/>
      <c r="U2225" s="1"/>
      <c r="V2225" s="1"/>
      <c r="W2225" s="1"/>
      <c r="X2225" s="1"/>
      <c r="Y2225" s="1"/>
      <c r="Z2225" s="1"/>
      <c r="AA2225" s="1"/>
      <c r="AB2225" s="1"/>
      <c r="AC2225" s="1"/>
      <c r="AD2225" s="1"/>
      <c r="AE2225" s="1"/>
      <c r="AF2225" s="1"/>
      <c r="AG2225" s="1"/>
    </row>
    <row r="2226" ht="15.75" customHeight="1">
      <c r="A2226" s="1"/>
      <c r="B2226" s="1"/>
      <c r="C2226" s="1"/>
      <c r="D2226" s="1"/>
      <c r="E2226" s="1"/>
      <c r="F2226" s="1"/>
      <c r="G2226" s="1"/>
      <c r="H2226" s="1"/>
      <c r="I2226" s="1"/>
      <c r="J2226" s="1"/>
      <c r="K2226" s="119" t="s">
        <v>3715</v>
      </c>
      <c r="L2226" s="119" t="str">
        <f>N230</f>
        <v>O1b1a1a1a1b1a1</v>
      </c>
      <c r="M2226" s="119"/>
      <c r="N2226" s="119" t="s">
        <v>3716</v>
      </c>
      <c r="O2226" s="121">
        <v>1.7444848E7</v>
      </c>
      <c r="P2226" s="121">
        <v>1.5332968E7</v>
      </c>
      <c r="Q2226" s="119" t="s">
        <v>2183</v>
      </c>
      <c r="R2226" s="1"/>
      <c r="S2226" s="1"/>
      <c r="T2226" s="1"/>
      <c r="U2226" s="1"/>
      <c r="V2226" s="1"/>
      <c r="W2226" s="1"/>
      <c r="X2226" s="1"/>
      <c r="Y2226" s="1"/>
      <c r="Z2226" s="1"/>
      <c r="AA2226" s="1"/>
      <c r="AB2226" s="1"/>
      <c r="AC2226" s="1"/>
      <c r="AD2226" s="1"/>
      <c r="AE2226" s="1"/>
      <c r="AF2226" s="1"/>
      <c r="AG2226" s="1"/>
    </row>
    <row r="2227" ht="15.75" customHeight="1">
      <c r="A2227" s="1"/>
      <c r="B2227" s="1"/>
      <c r="C2227" s="1"/>
      <c r="D2227" s="1"/>
      <c r="E2227" s="1"/>
      <c r="F2227" s="1"/>
      <c r="G2227" s="1"/>
      <c r="H2227" s="1"/>
      <c r="I2227" s="1"/>
      <c r="J2227" s="1"/>
      <c r="K2227" s="122" t="s">
        <v>3717</v>
      </c>
      <c r="L2227" s="119" t="str">
        <f>O231</f>
        <v>O1b1a1a1a1b1a1a</v>
      </c>
      <c r="M2227" s="122" t="s">
        <v>3718</v>
      </c>
      <c r="N2227" s="119"/>
      <c r="O2227" s="126">
        <v>1.4849556E7</v>
      </c>
      <c r="P2227" s="106">
        <v>1.2737622E7</v>
      </c>
      <c r="Q2227" s="122" t="s">
        <v>2131</v>
      </c>
      <c r="R2227" s="1"/>
      <c r="S2227" s="1"/>
      <c r="T2227" s="1"/>
      <c r="U2227" s="1"/>
      <c r="V2227" s="1"/>
      <c r="W2227" s="1"/>
      <c r="X2227" s="1"/>
      <c r="Y2227" s="1"/>
      <c r="Z2227" s="1"/>
      <c r="AA2227" s="1"/>
      <c r="AB2227" s="1"/>
      <c r="AC2227" s="1"/>
      <c r="AD2227" s="1"/>
      <c r="AE2227" s="1"/>
      <c r="AF2227" s="1"/>
      <c r="AG2227" s="1"/>
    </row>
    <row r="2228" ht="15.75" customHeight="1">
      <c r="A2228" s="1"/>
      <c r="B2228" s="1"/>
      <c r="C2228" s="1"/>
      <c r="D2228" s="1"/>
      <c r="E2228" s="1"/>
      <c r="F2228" s="1"/>
      <c r="G2228" s="1"/>
      <c r="H2228" s="1"/>
      <c r="I2228" s="1"/>
      <c r="J2228" s="1"/>
      <c r="K2228" s="122" t="s">
        <v>3718</v>
      </c>
      <c r="L2228" s="119" t="str">
        <f>O231</f>
        <v>O1b1a1a1a1b1a1a</v>
      </c>
      <c r="M2228" s="122" t="s">
        <v>3717</v>
      </c>
      <c r="N2228" s="119"/>
      <c r="O2228" s="126">
        <v>1.4849556E7</v>
      </c>
      <c r="P2228" s="106">
        <v>1.2737622E7</v>
      </c>
      <c r="Q2228" s="122" t="s">
        <v>2131</v>
      </c>
      <c r="R2228" s="1"/>
      <c r="S2228" s="1"/>
      <c r="T2228" s="1"/>
      <c r="U2228" s="1"/>
      <c r="V2228" s="1"/>
      <c r="W2228" s="1"/>
      <c r="X2228" s="1"/>
      <c r="Y2228" s="1"/>
      <c r="Z2228" s="1"/>
      <c r="AA2228" s="1"/>
      <c r="AB2228" s="1"/>
      <c r="AC2228" s="1"/>
      <c r="AD2228" s="1"/>
      <c r="AE2228" s="1"/>
      <c r="AF2228" s="1"/>
      <c r="AG2228" s="1"/>
    </row>
    <row r="2229" ht="15.75" customHeight="1">
      <c r="A2229" s="1"/>
      <c r="B2229" s="1"/>
      <c r="C2229" s="1"/>
      <c r="D2229" s="1"/>
      <c r="E2229" s="1"/>
      <c r="F2229" s="1"/>
      <c r="G2229" s="1"/>
      <c r="H2229" s="1"/>
      <c r="I2229" s="1"/>
      <c r="J2229" s="1"/>
      <c r="K2229" s="119" t="s">
        <v>432</v>
      </c>
      <c r="L2229" s="119" t="str">
        <f>P232</f>
        <v>O1b1a1a1a1b1a1a1</v>
      </c>
      <c r="M2229" s="119"/>
      <c r="N2229" s="119" t="s">
        <v>3719</v>
      </c>
      <c r="O2229" s="121">
        <v>6742916.0</v>
      </c>
      <c r="P2229" s="121">
        <v>6874875.0</v>
      </c>
      <c r="Q2229" s="119" t="s">
        <v>2152</v>
      </c>
      <c r="R2229" s="1"/>
      <c r="S2229" s="1"/>
      <c r="T2229" s="1"/>
      <c r="U2229" s="1"/>
      <c r="V2229" s="1"/>
      <c r="W2229" s="1"/>
      <c r="X2229" s="1"/>
      <c r="Y2229" s="1"/>
      <c r="Z2229" s="1"/>
      <c r="AA2229" s="1"/>
      <c r="AB2229" s="1"/>
      <c r="AC2229" s="1"/>
      <c r="AD2229" s="1"/>
      <c r="AE2229" s="1"/>
      <c r="AF2229" s="1"/>
      <c r="AG2229" s="1"/>
    </row>
    <row r="2230" ht="15.75" customHeight="1">
      <c r="A2230" s="1"/>
      <c r="B2230" s="1"/>
      <c r="C2230" s="1"/>
      <c r="D2230" s="1"/>
      <c r="E2230" s="1"/>
      <c r="F2230" s="1"/>
      <c r="G2230" s="1"/>
      <c r="H2230" s="1"/>
      <c r="I2230" s="1"/>
      <c r="J2230" s="1"/>
      <c r="K2230" s="68" t="s">
        <v>434</v>
      </c>
      <c r="L2230" s="119" t="str">
        <f>Q233</f>
        <v>O1b1a1a1a1b1a1a1a</v>
      </c>
      <c r="M2230" s="119"/>
      <c r="N2230" s="119"/>
      <c r="O2230" s="126">
        <v>2.2169667E7</v>
      </c>
      <c r="P2230" s="133">
        <v>2.0007781E7</v>
      </c>
      <c r="Q2230" s="122" t="s">
        <v>2152</v>
      </c>
      <c r="R2230" s="1"/>
      <c r="S2230" s="1"/>
      <c r="T2230" s="1"/>
      <c r="U2230" s="1"/>
      <c r="V2230" s="1"/>
      <c r="W2230" s="1"/>
      <c r="X2230" s="1"/>
      <c r="Y2230" s="1"/>
      <c r="Z2230" s="1"/>
      <c r="AA2230" s="1"/>
      <c r="AB2230" s="1"/>
      <c r="AC2230" s="1"/>
      <c r="AD2230" s="1"/>
      <c r="AE2230" s="1"/>
      <c r="AF2230" s="1"/>
      <c r="AG2230" s="1"/>
    </row>
    <row r="2231" ht="15.75" customHeight="1">
      <c r="A2231" s="1"/>
      <c r="B2231" s="1"/>
      <c r="C2231" s="1"/>
      <c r="D2231" s="1"/>
      <c r="E2231" s="1"/>
      <c r="F2231" s="1"/>
      <c r="G2231" s="1"/>
      <c r="H2231" s="1"/>
      <c r="I2231" s="1"/>
      <c r="J2231" s="1"/>
      <c r="K2231" s="68" t="s">
        <v>436</v>
      </c>
      <c r="L2231" s="119" t="str">
        <f>R234</f>
        <v>O1b1a1a1a1b1a1a1a1</v>
      </c>
      <c r="M2231" s="119"/>
      <c r="N2231" s="119"/>
      <c r="O2231" s="126">
        <v>6789163.0</v>
      </c>
      <c r="P2231" s="133">
        <v>6921122.0</v>
      </c>
      <c r="Q2231" s="122" t="s">
        <v>2096</v>
      </c>
      <c r="R2231" s="1"/>
      <c r="S2231" s="1"/>
      <c r="T2231" s="1"/>
      <c r="U2231" s="1"/>
      <c r="V2231" s="1"/>
      <c r="W2231" s="1"/>
      <c r="X2231" s="1"/>
      <c r="Y2231" s="1"/>
      <c r="Z2231" s="1"/>
      <c r="AA2231" s="1"/>
      <c r="AB2231" s="1"/>
      <c r="AC2231" s="1"/>
      <c r="AD2231" s="1"/>
      <c r="AE2231" s="1"/>
      <c r="AF2231" s="1"/>
      <c r="AG2231" s="1"/>
    </row>
    <row r="2232" ht="15.75" customHeight="1">
      <c r="A2232" s="1"/>
      <c r="B2232" s="1"/>
      <c r="C2232" s="1"/>
      <c r="D2232" s="1"/>
      <c r="E2232" s="1"/>
      <c r="F2232" s="1"/>
      <c r="G2232" s="1"/>
      <c r="H2232" s="1"/>
      <c r="I2232" s="1"/>
      <c r="J2232" s="1"/>
      <c r="K2232" s="68" t="s">
        <v>3720</v>
      </c>
      <c r="L2232" s="119" t="str">
        <f>S235</f>
        <v>O1b1a1a1a1b1a1a1a1a</v>
      </c>
      <c r="M2232" s="119"/>
      <c r="N2232" s="119"/>
      <c r="O2232" s="126">
        <v>2.1184285E7</v>
      </c>
      <c r="P2232" s="126">
        <v>1.9022399E7</v>
      </c>
      <c r="Q2232" s="122" t="s">
        <v>2117</v>
      </c>
      <c r="R2232" s="1"/>
      <c r="S2232" s="1"/>
      <c r="T2232" s="1"/>
      <c r="U2232" s="1"/>
      <c r="V2232" s="1"/>
      <c r="W2232" s="1"/>
      <c r="X2232" s="1"/>
      <c r="Y2232" s="1"/>
      <c r="Z2232" s="1"/>
      <c r="AA2232" s="1"/>
      <c r="AB2232" s="1"/>
      <c r="AC2232" s="1"/>
      <c r="AD2232" s="1"/>
      <c r="AE2232" s="1"/>
      <c r="AF2232" s="1"/>
      <c r="AG2232" s="1"/>
    </row>
    <row r="2233" ht="15.75" customHeight="1">
      <c r="A2233" s="1"/>
      <c r="B2233" s="1"/>
      <c r="C2233" s="1"/>
      <c r="D2233" s="1"/>
      <c r="E2233" s="1"/>
      <c r="F2233" s="1"/>
      <c r="G2233" s="1"/>
      <c r="H2233" s="1"/>
      <c r="I2233" s="1"/>
      <c r="J2233" s="1"/>
      <c r="K2233" s="68" t="s">
        <v>3721</v>
      </c>
      <c r="L2233" s="119" t="str">
        <f>S235</f>
        <v>O1b1a1a1a1b1a1a1a1a</v>
      </c>
      <c r="M2233" s="119"/>
      <c r="N2233" s="119"/>
      <c r="O2233" s="126">
        <v>2.1703907E7</v>
      </c>
      <c r="P2233" s="133">
        <v>1.9542021E7</v>
      </c>
      <c r="Q2233" s="122" t="s">
        <v>2117</v>
      </c>
      <c r="R2233" s="1"/>
      <c r="S2233" s="1"/>
      <c r="T2233" s="1"/>
      <c r="U2233" s="1"/>
      <c r="V2233" s="1"/>
      <c r="W2233" s="1"/>
      <c r="X2233" s="1"/>
      <c r="Y2233" s="1"/>
      <c r="Z2233" s="1"/>
      <c r="AA2233" s="1"/>
      <c r="AB2233" s="1"/>
      <c r="AC2233" s="1"/>
      <c r="AD2233" s="1"/>
      <c r="AE2233" s="1"/>
      <c r="AF2233" s="1"/>
      <c r="AG2233" s="1"/>
    </row>
    <row r="2234" ht="15.75" customHeight="1">
      <c r="A2234" s="1"/>
      <c r="B2234" s="1"/>
      <c r="C2234" s="1"/>
      <c r="D2234" s="1"/>
      <c r="E2234" s="1"/>
      <c r="F2234" s="1"/>
      <c r="G2234" s="1"/>
      <c r="H2234" s="1"/>
      <c r="I2234" s="1"/>
      <c r="J2234" s="1"/>
      <c r="K2234" s="68" t="s">
        <v>3722</v>
      </c>
      <c r="L2234" s="119" t="str">
        <f>S235</f>
        <v>O1b1a1a1a1b1a1a1a1a</v>
      </c>
      <c r="M2234" s="119"/>
      <c r="N2234" s="119"/>
      <c r="O2234" s="126">
        <v>2.3549204E7</v>
      </c>
      <c r="P2234" s="133">
        <v>2.1387318E7</v>
      </c>
      <c r="Q2234" s="122" t="s">
        <v>2096</v>
      </c>
      <c r="R2234" s="1"/>
      <c r="S2234" s="1"/>
      <c r="T2234" s="1"/>
      <c r="U2234" s="1"/>
      <c r="V2234" s="1"/>
      <c r="W2234" s="1"/>
      <c r="X2234" s="1"/>
      <c r="Y2234" s="1"/>
      <c r="Z2234" s="1"/>
      <c r="AA2234" s="1"/>
      <c r="AB2234" s="1"/>
      <c r="AC2234" s="1"/>
      <c r="AD2234" s="1"/>
      <c r="AE2234" s="1"/>
      <c r="AF2234" s="1"/>
      <c r="AG2234" s="1"/>
    </row>
    <row r="2235" ht="15.75" customHeight="1">
      <c r="A2235" s="1"/>
      <c r="B2235" s="1"/>
      <c r="C2235" s="1"/>
      <c r="D2235" s="1"/>
      <c r="E2235" s="1"/>
      <c r="F2235" s="1"/>
      <c r="G2235" s="1"/>
      <c r="H2235" s="1"/>
      <c r="I2235" s="1"/>
      <c r="J2235" s="1"/>
      <c r="K2235" s="138" t="s">
        <v>3723</v>
      </c>
      <c r="L2235" s="119" t="str">
        <f>T236</f>
        <v>O1b1a1a1a1b1a1a1a1a1</v>
      </c>
      <c r="M2235" s="119"/>
      <c r="N2235" s="119"/>
      <c r="O2235" s="126">
        <v>1.7390187E7</v>
      </c>
      <c r="P2235" s="133">
        <v>1.5278307E7</v>
      </c>
      <c r="Q2235" s="122" t="s">
        <v>2131</v>
      </c>
      <c r="R2235" s="1"/>
      <c r="S2235" s="1"/>
      <c r="T2235" s="1"/>
      <c r="U2235" s="1"/>
      <c r="V2235" s="1"/>
      <c r="W2235" s="1"/>
      <c r="X2235" s="1"/>
      <c r="Y2235" s="1"/>
      <c r="Z2235" s="1"/>
      <c r="AA2235" s="1"/>
      <c r="AB2235" s="1"/>
      <c r="AC2235" s="1"/>
      <c r="AD2235" s="1"/>
      <c r="AE2235" s="1"/>
      <c r="AF2235" s="1"/>
      <c r="AG2235" s="1"/>
    </row>
    <row r="2236" ht="15.75" customHeight="1">
      <c r="A2236" s="1"/>
      <c r="B2236" s="1"/>
      <c r="C2236" s="1"/>
      <c r="D2236" s="1"/>
      <c r="E2236" s="1"/>
      <c r="F2236" s="1"/>
      <c r="G2236" s="1"/>
      <c r="H2236" s="1"/>
      <c r="I2236" s="1"/>
      <c r="J2236" s="1"/>
      <c r="K2236" s="138" t="s">
        <v>3724</v>
      </c>
      <c r="L2236" s="119" t="str">
        <f>T236</f>
        <v>O1b1a1a1a1b1a1a1a1a1</v>
      </c>
      <c r="M2236" s="119"/>
      <c r="N2236" s="119"/>
      <c r="O2236" s="126">
        <v>1.7985673E7</v>
      </c>
      <c r="P2236" s="133">
        <v>1.5873793E7</v>
      </c>
      <c r="Q2236" s="122" t="s">
        <v>2183</v>
      </c>
      <c r="R2236" s="1"/>
      <c r="S2236" s="1"/>
      <c r="T2236" s="1"/>
      <c r="U2236" s="1"/>
      <c r="V2236" s="1"/>
      <c r="W2236" s="1"/>
      <c r="X2236" s="1"/>
      <c r="Y2236" s="1"/>
      <c r="Z2236" s="1"/>
      <c r="AA2236" s="1"/>
      <c r="AB2236" s="1"/>
      <c r="AC2236" s="1"/>
      <c r="AD2236" s="1"/>
      <c r="AE2236" s="1"/>
      <c r="AF2236" s="1"/>
      <c r="AG2236" s="1"/>
    </row>
    <row r="2237" ht="15.75" customHeight="1">
      <c r="A2237" s="1"/>
      <c r="B2237" s="1"/>
      <c r="C2237" s="1"/>
      <c r="D2237" s="1"/>
      <c r="E2237" s="1"/>
      <c r="F2237" s="1"/>
      <c r="G2237" s="1"/>
      <c r="H2237" s="1"/>
      <c r="I2237" s="1"/>
      <c r="J2237" s="1"/>
      <c r="K2237" s="138" t="s">
        <v>3725</v>
      </c>
      <c r="L2237" s="119" t="str">
        <f>T236</f>
        <v>O1b1a1a1a1b1a1a1a1a1</v>
      </c>
      <c r="M2237" s="119"/>
      <c r="N2237" s="119"/>
      <c r="O2237" s="126">
        <v>1.8241441E7</v>
      </c>
      <c r="P2237" s="133">
        <v>1.6129561E7</v>
      </c>
      <c r="Q2237" s="122" t="s">
        <v>2165</v>
      </c>
      <c r="R2237" s="1"/>
      <c r="S2237" s="1"/>
      <c r="T2237" s="1"/>
      <c r="U2237" s="1"/>
      <c r="V2237" s="1"/>
      <c r="W2237" s="1"/>
      <c r="X2237" s="1"/>
      <c r="Y2237" s="1"/>
      <c r="Z2237" s="1"/>
      <c r="AA2237" s="1"/>
      <c r="AB2237" s="1"/>
      <c r="AC2237" s="1"/>
      <c r="AD2237" s="1"/>
      <c r="AE2237" s="1"/>
      <c r="AF2237" s="1"/>
      <c r="AG2237" s="1"/>
    </row>
    <row r="2238" ht="15.75" customHeight="1">
      <c r="A2238" s="1"/>
      <c r="B2238" s="1"/>
      <c r="C2238" s="1"/>
      <c r="D2238" s="1"/>
      <c r="E2238" s="1"/>
      <c r="F2238" s="1"/>
      <c r="G2238" s="1"/>
      <c r="H2238" s="1"/>
      <c r="I2238" s="1"/>
      <c r="J2238" s="1"/>
      <c r="K2238" s="138" t="s">
        <v>3726</v>
      </c>
      <c r="L2238" s="119" t="str">
        <f>T236</f>
        <v>O1b1a1a1a1b1a1a1a1a1</v>
      </c>
      <c r="M2238" s="119"/>
      <c r="N2238" s="119"/>
      <c r="O2238" s="126">
        <v>1.8764282E7</v>
      </c>
      <c r="P2238" s="133">
        <v>1.6652402E7</v>
      </c>
      <c r="Q2238" s="122" t="s">
        <v>2320</v>
      </c>
      <c r="R2238" s="1"/>
      <c r="S2238" s="1"/>
      <c r="T2238" s="1"/>
      <c r="U2238" s="1"/>
      <c r="V2238" s="1"/>
      <c r="W2238" s="1"/>
      <c r="X2238" s="1"/>
      <c r="Y2238" s="1"/>
      <c r="Z2238" s="1"/>
      <c r="AA2238" s="1"/>
      <c r="AB2238" s="1"/>
      <c r="AC2238" s="1"/>
      <c r="AD2238" s="1"/>
      <c r="AE2238" s="1"/>
      <c r="AF2238" s="1"/>
      <c r="AG2238" s="1"/>
    </row>
    <row r="2239" ht="15.75" customHeight="1">
      <c r="A2239" s="1"/>
      <c r="B2239" s="1"/>
      <c r="C2239" s="1"/>
      <c r="D2239" s="1"/>
      <c r="E2239" s="1"/>
      <c r="F2239" s="1"/>
      <c r="G2239" s="1"/>
      <c r="H2239" s="1"/>
      <c r="I2239" s="1"/>
      <c r="J2239" s="1"/>
      <c r="K2239" s="138" t="s">
        <v>3727</v>
      </c>
      <c r="L2239" s="119" t="str">
        <f>T236</f>
        <v>O1b1a1a1a1b1a1a1a1a1</v>
      </c>
      <c r="M2239" s="119"/>
      <c r="N2239" s="119"/>
      <c r="O2239" s="126">
        <v>2.2843689E7</v>
      </c>
      <c r="P2239" s="133">
        <v>2.0681803E7</v>
      </c>
      <c r="Q2239" s="122" t="s">
        <v>2100</v>
      </c>
      <c r="R2239" s="1"/>
      <c r="S2239" s="1"/>
      <c r="T2239" s="1"/>
      <c r="U2239" s="1"/>
      <c r="V2239" s="1"/>
      <c r="W2239" s="1"/>
      <c r="X2239" s="1"/>
      <c r="Y2239" s="1"/>
      <c r="Z2239" s="1"/>
      <c r="AA2239" s="1"/>
      <c r="AB2239" s="1"/>
      <c r="AC2239" s="1"/>
      <c r="AD2239" s="1"/>
      <c r="AE2239" s="1"/>
      <c r="AF2239" s="1"/>
      <c r="AG2239" s="1"/>
    </row>
    <row r="2240" ht="15.75" customHeight="1">
      <c r="A2240" s="1"/>
      <c r="B2240" s="1"/>
      <c r="C2240" s="1"/>
      <c r="D2240" s="1"/>
      <c r="E2240" s="1"/>
      <c r="F2240" s="1"/>
      <c r="G2240" s="1"/>
      <c r="H2240" s="1"/>
      <c r="I2240" s="1"/>
      <c r="J2240" s="1"/>
      <c r="K2240" s="138" t="s">
        <v>3728</v>
      </c>
      <c r="L2240" s="119" t="str">
        <f>T236</f>
        <v>O1b1a1a1a1b1a1a1a1a1</v>
      </c>
      <c r="M2240" s="119"/>
      <c r="N2240" s="119"/>
      <c r="O2240" s="126">
        <v>2.3147389E7</v>
      </c>
      <c r="P2240" s="133">
        <v>2.0985503E7</v>
      </c>
      <c r="Q2240" s="122" t="s">
        <v>2320</v>
      </c>
      <c r="R2240" s="1"/>
      <c r="S2240" s="1"/>
      <c r="T2240" s="1"/>
      <c r="U2240" s="1"/>
      <c r="V2240" s="1"/>
      <c r="W2240" s="1"/>
      <c r="X2240" s="1"/>
      <c r="Y2240" s="1"/>
      <c r="Z2240" s="1"/>
      <c r="AA2240" s="1"/>
      <c r="AB2240" s="1"/>
      <c r="AC2240" s="1"/>
      <c r="AD2240" s="1"/>
      <c r="AE2240" s="1"/>
      <c r="AF2240" s="1"/>
      <c r="AG2240" s="1"/>
    </row>
    <row r="2241" ht="15.75" customHeight="1">
      <c r="A2241" s="1"/>
      <c r="B2241" s="1"/>
      <c r="C2241" s="1"/>
      <c r="D2241" s="1"/>
      <c r="E2241" s="1"/>
      <c r="F2241" s="1"/>
      <c r="G2241" s="1"/>
      <c r="H2241" s="1"/>
      <c r="I2241" s="1"/>
      <c r="J2241" s="1"/>
      <c r="K2241" s="68" t="s">
        <v>3729</v>
      </c>
      <c r="L2241" s="119" t="str">
        <f>S237</f>
        <v>O1b1a1a1a1b1a1a1a1b</v>
      </c>
      <c r="M2241" s="119"/>
      <c r="N2241" s="119"/>
      <c r="O2241" s="126">
        <v>8467393.0</v>
      </c>
      <c r="P2241" s="133">
        <v>8599352.0</v>
      </c>
      <c r="Q2241" s="122" t="s">
        <v>2183</v>
      </c>
      <c r="R2241" s="1"/>
      <c r="S2241" s="1"/>
      <c r="T2241" s="1"/>
      <c r="U2241" s="1"/>
      <c r="V2241" s="1"/>
      <c r="W2241" s="1"/>
      <c r="X2241" s="1"/>
      <c r="Y2241" s="1"/>
      <c r="Z2241" s="1"/>
      <c r="AA2241" s="1"/>
      <c r="AB2241" s="1"/>
      <c r="AC2241" s="1"/>
      <c r="AD2241" s="1"/>
      <c r="AE2241" s="1"/>
      <c r="AF2241" s="1"/>
      <c r="AG2241" s="1"/>
    </row>
    <row r="2242" ht="15.75" customHeight="1">
      <c r="A2242" s="1"/>
      <c r="B2242" s="1"/>
      <c r="C2242" s="1"/>
      <c r="D2242" s="1"/>
      <c r="E2242" s="1"/>
      <c r="F2242" s="1"/>
      <c r="G2242" s="1"/>
      <c r="H2242" s="1"/>
      <c r="I2242" s="1"/>
      <c r="J2242" s="1"/>
      <c r="K2242" s="68" t="s">
        <v>3730</v>
      </c>
      <c r="L2242" s="119" t="str">
        <f>S237</f>
        <v>O1b1a1a1a1b1a1a1a1b</v>
      </c>
      <c r="M2242" s="119"/>
      <c r="N2242" s="119"/>
      <c r="O2242" s="126">
        <v>7680668.0</v>
      </c>
      <c r="P2242" s="133">
        <v>7812627.0</v>
      </c>
      <c r="Q2242" s="122" t="s">
        <v>2100</v>
      </c>
      <c r="R2242" s="1"/>
      <c r="S2242" s="1"/>
      <c r="T2242" s="1"/>
      <c r="U2242" s="1"/>
      <c r="V2242" s="1"/>
      <c r="W2242" s="1"/>
      <c r="X2242" s="1"/>
      <c r="Y2242" s="1"/>
      <c r="Z2242" s="1"/>
      <c r="AA2242" s="1"/>
      <c r="AB2242" s="1"/>
      <c r="AC2242" s="1"/>
      <c r="AD2242" s="1"/>
      <c r="AE2242" s="1"/>
      <c r="AF2242" s="1"/>
      <c r="AG2242" s="1"/>
    </row>
    <row r="2243" ht="15.75" customHeight="1">
      <c r="A2243" s="1"/>
      <c r="B2243" s="1"/>
      <c r="C2243" s="1"/>
      <c r="D2243" s="1"/>
      <c r="E2243" s="1"/>
      <c r="F2243" s="1"/>
      <c r="G2243" s="1"/>
      <c r="H2243" s="1"/>
      <c r="I2243" s="1"/>
      <c r="J2243" s="1"/>
      <c r="K2243" s="68" t="s">
        <v>3731</v>
      </c>
      <c r="L2243" s="119" t="str">
        <f>S237</f>
        <v>O1b1a1a1a1b1a1a1a1b</v>
      </c>
      <c r="M2243" s="119"/>
      <c r="N2243" s="119"/>
      <c r="O2243" s="126">
        <v>1.457048E7</v>
      </c>
      <c r="P2243" s="133">
        <v>1.245868E7</v>
      </c>
      <c r="Q2243" s="122" t="s">
        <v>2152</v>
      </c>
      <c r="R2243" s="1"/>
      <c r="S2243" s="1"/>
      <c r="T2243" s="1"/>
      <c r="U2243" s="1"/>
      <c r="V2243" s="1"/>
      <c r="W2243" s="1"/>
      <c r="X2243" s="1"/>
      <c r="Y2243" s="1"/>
      <c r="Z2243" s="1"/>
      <c r="AA2243" s="1"/>
      <c r="AB2243" s="1"/>
      <c r="AC2243" s="1"/>
      <c r="AD2243" s="1"/>
      <c r="AE2243" s="1"/>
      <c r="AF2243" s="1"/>
      <c r="AG2243" s="1"/>
    </row>
    <row r="2244" ht="15.75" customHeight="1">
      <c r="A2244" s="1"/>
      <c r="B2244" s="1"/>
      <c r="C2244" s="1"/>
      <c r="D2244" s="1"/>
      <c r="E2244" s="1"/>
      <c r="F2244" s="1"/>
      <c r="G2244" s="1"/>
      <c r="H2244" s="1"/>
      <c r="I2244" s="1"/>
      <c r="J2244" s="1"/>
      <c r="K2244" s="68" t="s">
        <v>3732</v>
      </c>
      <c r="L2244" s="119" t="str">
        <f>S237</f>
        <v>O1b1a1a1a1b1a1a1a1b</v>
      </c>
      <c r="M2244" s="119"/>
      <c r="N2244" s="119"/>
      <c r="O2244" s="126">
        <v>1.6134434E7</v>
      </c>
      <c r="P2244" s="133">
        <v>1.4022554E7</v>
      </c>
      <c r="Q2244" s="122" t="s">
        <v>2131</v>
      </c>
      <c r="R2244" s="1"/>
      <c r="S2244" s="1"/>
      <c r="T2244" s="1"/>
      <c r="U2244" s="1"/>
      <c r="V2244" s="1"/>
      <c r="W2244" s="1"/>
      <c r="X2244" s="1"/>
      <c r="Y2244" s="1"/>
      <c r="Z2244" s="1"/>
      <c r="AA2244" s="1"/>
      <c r="AB2244" s="1"/>
      <c r="AC2244" s="1"/>
      <c r="AD2244" s="1"/>
      <c r="AE2244" s="1"/>
      <c r="AF2244" s="1"/>
      <c r="AG2244" s="1"/>
    </row>
    <row r="2245" ht="15.75" customHeight="1">
      <c r="A2245" s="1"/>
      <c r="B2245" s="1"/>
      <c r="C2245" s="1"/>
      <c r="D2245" s="1"/>
      <c r="E2245" s="1"/>
      <c r="F2245" s="1"/>
      <c r="G2245" s="1"/>
      <c r="H2245" s="1"/>
      <c r="I2245" s="1"/>
      <c r="J2245" s="1"/>
      <c r="K2245" s="68" t="s">
        <v>3733</v>
      </c>
      <c r="L2245" s="119" t="str">
        <f>S237</f>
        <v>O1b1a1a1a1b1a1a1a1b</v>
      </c>
      <c r="M2245" s="119"/>
      <c r="N2245" s="119"/>
      <c r="O2245" s="126">
        <v>1.9122575E7</v>
      </c>
      <c r="P2245" s="133">
        <v>1.7010695E7</v>
      </c>
      <c r="Q2245" s="122" t="s">
        <v>2152</v>
      </c>
      <c r="R2245" s="1"/>
      <c r="S2245" s="1"/>
      <c r="T2245" s="1"/>
      <c r="U2245" s="1"/>
      <c r="V2245" s="1"/>
      <c r="W2245" s="1"/>
      <c r="X2245" s="1"/>
      <c r="Y2245" s="1"/>
      <c r="Z2245" s="1"/>
      <c r="AA2245" s="1"/>
      <c r="AB2245" s="1"/>
      <c r="AC2245" s="1"/>
      <c r="AD2245" s="1"/>
      <c r="AE2245" s="1"/>
      <c r="AF2245" s="1"/>
      <c r="AG2245" s="1"/>
    </row>
    <row r="2246" ht="15.75" customHeight="1">
      <c r="A2246" s="1"/>
      <c r="B2246" s="1"/>
      <c r="C2246" s="1"/>
      <c r="D2246" s="1"/>
      <c r="E2246" s="1"/>
      <c r="F2246" s="1"/>
      <c r="G2246" s="1"/>
      <c r="H2246" s="1"/>
      <c r="I2246" s="1"/>
      <c r="J2246" s="1"/>
      <c r="K2246" s="68" t="s">
        <v>3734</v>
      </c>
      <c r="L2246" s="119" t="str">
        <f>S237</f>
        <v>O1b1a1a1a1b1a1a1a1b</v>
      </c>
      <c r="M2246" s="119"/>
      <c r="N2246" s="119"/>
      <c r="O2246" s="126">
        <v>1.9142876E7</v>
      </c>
      <c r="P2246" s="133">
        <v>1.7030996E7</v>
      </c>
      <c r="Q2246" s="122" t="s">
        <v>2117</v>
      </c>
      <c r="R2246" s="1"/>
      <c r="S2246" s="1"/>
      <c r="T2246" s="1"/>
      <c r="U2246" s="1"/>
      <c r="V2246" s="1"/>
      <c r="W2246" s="1"/>
      <c r="X2246" s="1"/>
      <c r="Y2246" s="1"/>
      <c r="Z2246" s="1"/>
      <c r="AA2246" s="1"/>
      <c r="AB2246" s="1"/>
      <c r="AC2246" s="1"/>
      <c r="AD2246" s="1"/>
      <c r="AE2246" s="1"/>
      <c r="AF2246" s="1"/>
      <c r="AG2246" s="1"/>
    </row>
    <row r="2247" ht="15.75" customHeight="1">
      <c r="A2247" s="1"/>
      <c r="B2247" s="1"/>
      <c r="C2247" s="1"/>
      <c r="D2247" s="1"/>
      <c r="E2247" s="1"/>
      <c r="F2247" s="1"/>
      <c r="G2247" s="1"/>
      <c r="H2247" s="1"/>
      <c r="I2247" s="1"/>
      <c r="J2247" s="1"/>
      <c r="K2247" s="68" t="s">
        <v>3735</v>
      </c>
      <c r="L2247" s="119" t="str">
        <f>S237</f>
        <v>O1b1a1a1a1b1a1a1a1b</v>
      </c>
      <c r="M2247" s="119"/>
      <c r="N2247" s="119"/>
      <c r="O2247" s="126">
        <v>1.9214853E7</v>
      </c>
      <c r="P2247" s="133">
        <v>1.7102973E7</v>
      </c>
      <c r="Q2247" s="122" t="s">
        <v>2096</v>
      </c>
      <c r="R2247" s="1"/>
      <c r="S2247" s="1"/>
      <c r="T2247" s="1"/>
      <c r="U2247" s="1"/>
      <c r="V2247" s="1"/>
      <c r="W2247" s="1"/>
      <c r="X2247" s="1"/>
      <c r="Y2247" s="1"/>
      <c r="Z2247" s="1"/>
      <c r="AA2247" s="1"/>
      <c r="AB2247" s="1"/>
      <c r="AC2247" s="1"/>
      <c r="AD2247" s="1"/>
      <c r="AE2247" s="1"/>
      <c r="AF2247" s="1"/>
      <c r="AG2247" s="1"/>
    </row>
    <row r="2248" ht="15.75" customHeight="1">
      <c r="A2248" s="1"/>
      <c r="B2248" s="1"/>
      <c r="C2248" s="1"/>
      <c r="D2248" s="1"/>
      <c r="E2248" s="1"/>
      <c r="F2248" s="1"/>
      <c r="G2248" s="1"/>
      <c r="H2248" s="1"/>
      <c r="I2248" s="1"/>
      <c r="J2248" s="1"/>
      <c r="K2248" s="68" t="s">
        <v>3736</v>
      </c>
      <c r="L2248" s="119" t="str">
        <f>S237</f>
        <v>O1b1a1a1a1b1a1a1a1b</v>
      </c>
      <c r="M2248" s="119"/>
      <c r="N2248" s="119"/>
      <c r="O2248" s="126">
        <v>2.3799069E7</v>
      </c>
      <c r="P2248" s="133">
        <v>2.1637183E7</v>
      </c>
      <c r="Q2248" s="122" t="s">
        <v>2252</v>
      </c>
      <c r="R2248" s="1"/>
      <c r="S2248" s="1"/>
      <c r="T2248" s="1"/>
      <c r="U2248" s="1"/>
      <c r="V2248" s="1"/>
      <c r="W2248" s="1"/>
      <c r="X2248" s="1"/>
      <c r="Y2248" s="1"/>
      <c r="Z2248" s="1"/>
      <c r="AA2248" s="1"/>
      <c r="AB2248" s="1"/>
      <c r="AC2248" s="1"/>
      <c r="AD2248" s="1"/>
      <c r="AE2248" s="1"/>
      <c r="AF2248" s="1"/>
      <c r="AG2248" s="1"/>
    </row>
    <row r="2249" ht="15.75" customHeight="1">
      <c r="A2249" s="1"/>
      <c r="B2249" s="1"/>
      <c r="C2249" s="1"/>
      <c r="D2249" s="1"/>
      <c r="E2249" s="1"/>
      <c r="F2249" s="1"/>
      <c r="G2249" s="1"/>
      <c r="H2249" s="1"/>
      <c r="I2249" s="1"/>
      <c r="J2249" s="1"/>
      <c r="K2249" s="68" t="s">
        <v>444</v>
      </c>
      <c r="L2249" s="119" t="str">
        <f>T238</f>
        <v>O1b1a1a1a1b1a1a1a1b1</v>
      </c>
      <c r="M2249" s="119"/>
      <c r="N2249" s="119"/>
      <c r="O2249" s="126">
        <v>8716852.0</v>
      </c>
      <c r="P2249" s="133">
        <v>8848811.0</v>
      </c>
      <c r="Q2249" s="122" t="s">
        <v>2096</v>
      </c>
      <c r="R2249" s="1"/>
      <c r="S2249" s="1"/>
      <c r="T2249" s="1"/>
      <c r="U2249" s="1"/>
      <c r="V2249" s="1"/>
      <c r="W2249" s="1"/>
      <c r="X2249" s="1"/>
      <c r="Y2249" s="1"/>
      <c r="Z2249" s="1"/>
      <c r="AA2249" s="1"/>
      <c r="AB2249" s="1"/>
      <c r="AC2249" s="1"/>
      <c r="AD2249" s="1"/>
      <c r="AE2249" s="1"/>
      <c r="AF2249" s="1"/>
      <c r="AG2249" s="1"/>
    </row>
    <row r="2250" ht="15.75" customHeight="1">
      <c r="A2250" s="1"/>
      <c r="B2250" s="1"/>
      <c r="C2250" s="1"/>
      <c r="D2250" s="1"/>
      <c r="E2250" s="1"/>
      <c r="F2250" s="1"/>
      <c r="G2250" s="1"/>
      <c r="H2250" s="1"/>
      <c r="I2250" s="1"/>
      <c r="J2250" s="1"/>
      <c r="K2250" s="68" t="s">
        <v>3737</v>
      </c>
      <c r="L2250" s="119" t="str">
        <f>U239</f>
        <v>O1b1a1a1a1b1a1a1a1b1a</v>
      </c>
      <c r="M2250" s="119"/>
      <c r="N2250" s="119"/>
      <c r="O2250" s="126">
        <v>1.8174434E7</v>
      </c>
      <c r="P2250" s="133">
        <v>1.6062554E7</v>
      </c>
      <c r="Q2250" s="122" t="s">
        <v>2100</v>
      </c>
      <c r="R2250" s="1"/>
      <c r="S2250" s="1"/>
      <c r="T2250" s="1"/>
      <c r="U2250" s="1"/>
      <c r="V2250" s="1"/>
      <c r="W2250" s="1"/>
      <c r="X2250" s="1"/>
      <c r="Y2250" s="1"/>
      <c r="Z2250" s="1"/>
      <c r="AA2250" s="1"/>
      <c r="AB2250" s="1"/>
      <c r="AC2250" s="1"/>
      <c r="AD2250" s="1"/>
      <c r="AE2250" s="1"/>
      <c r="AF2250" s="1"/>
      <c r="AG2250" s="1"/>
    </row>
    <row r="2251" ht="15.75" customHeight="1">
      <c r="A2251" s="1"/>
      <c r="B2251" s="1"/>
      <c r="C2251" s="1"/>
      <c r="D2251" s="1"/>
      <c r="E2251" s="1"/>
      <c r="F2251" s="1"/>
      <c r="G2251" s="1"/>
      <c r="H2251" s="1"/>
      <c r="I2251" s="1"/>
      <c r="J2251" s="1"/>
      <c r="K2251" s="68" t="s">
        <v>3738</v>
      </c>
      <c r="L2251" s="119" t="str">
        <f>U239</f>
        <v>O1b1a1a1a1b1a1a1a1b1a</v>
      </c>
      <c r="M2251" s="119"/>
      <c r="N2251" s="119"/>
      <c r="O2251" s="126">
        <v>1.8636158E7</v>
      </c>
      <c r="P2251" s="133">
        <v>1.6524278E7</v>
      </c>
      <c r="Q2251" s="122" t="s">
        <v>2117</v>
      </c>
      <c r="R2251" s="1"/>
      <c r="S2251" s="1"/>
      <c r="T2251" s="1"/>
      <c r="U2251" s="1"/>
      <c r="V2251" s="1"/>
      <c r="W2251" s="1"/>
      <c r="X2251" s="1"/>
      <c r="Y2251" s="1"/>
      <c r="Z2251" s="1"/>
      <c r="AA2251" s="1"/>
      <c r="AB2251" s="1"/>
      <c r="AC2251" s="1"/>
      <c r="AD2251" s="1"/>
      <c r="AE2251" s="1"/>
      <c r="AF2251" s="1"/>
      <c r="AG2251" s="1"/>
    </row>
    <row r="2252" ht="15.75" customHeight="1">
      <c r="A2252" s="1"/>
      <c r="B2252" s="1"/>
      <c r="C2252" s="1"/>
      <c r="D2252" s="1"/>
      <c r="E2252" s="1"/>
      <c r="F2252" s="1"/>
      <c r="G2252" s="1"/>
      <c r="H2252" s="1"/>
      <c r="I2252" s="1"/>
      <c r="J2252" s="1"/>
      <c r="K2252" s="68" t="s">
        <v>3739</v>
      </c>
      <c r="L2252" s="119" t="str">
        <f>U239</f>
        <v>O1b1a1a1a1b1a1a1a1b1a</v>
      </c>
      <c r="M2252" s="119"/>
      <c r="N2252" s="119"/>
      <c r="O2252" s="126">
        <v>2.3266898E7</v>
      </c>
      <c r="P2252" s="133">
        <v>2.1105012E7</v>
      </c>
      <c r="Q2252" s="122" t="s">
        <v>2096</v>
      </c>
      <c r="R2252" s="1"/>
      <c r="S2252" s="1"/>
      <c r="T2252" s="1"/>
      <c r="U2252" s="1"/>
      <c r="V2252" s="1"/>
      <c r="W2252" s="1"/>
      <c r="X2252" s="1"/>
      <c r="Y2252" s="1"/>
      <c r="Z2252" s="1"/>
      <c r="AA2252" s="1"/>
      <c r="AB2252" s="1"/>
      <c r="AC2252" s="1"/>
      <c r="AD2252" s="1"/>
      <c r="AE2252" s="1"/>
      <c r="AF2252" s="1"/>
      <c r="AG2252" s="1"/>
    </row>
    <row r="2253" ht="15.75" customHeight="1">
      <c r="A2253" s="1"/>
      <c r="B2253" s="1"/>
      <c r="C2253" s="1"/>
      <c r="D2253" s="1"/>
      <c r="E2253" s="1"/>
      <c r="F2253" s="1"/>
      <c r="G2253" s="1"/>
      <c r="H2253" s="1"/>
      <c r="I2253" s="1"/>
      <c r="J2253" s="1"/>
      <c r="K2253" s="68" t="s">
        <v>3740</v>
      </c>
      <c r="L2253" s="119" t="str">
        <f>S240</f>
        <v>O1b1a1a1a1b1a1a1a1c</v>
      </c>
      <c r="M2253" s="119"/>
      <c r="N2253" s="119"/>
      <c r="O2253" s="126">
        <v>8164808.0</v>
      </c>
      <c r="P2253" s="133">
        <v>8296767.0</v>
      </c>
      <c r="Q2253" s="122" t="s">
        <v>2117</v>
      </c>
      <c r="R2253" s="1"/>
      <c r="S2253" s="1"/>
      <c r="T2253" s="1"/>
      <c r="U2253" s="1"/>
      <c r="V2253" s="1"/>
      <c r="W2253" s="1"/>
      <c r="X2253" s="1"/>
      <c r="Y2253" s="1"/>
      <c r="Z2253" s="1"/>
      <c r="AA2253" s="1"/>
      <c r="AB2253" s="1"/>
      <c r="AC2253" s="1"/>
      <c r="AD2253" s="1"/>
      <c r="AE2253" s="1"/>
      <c r="AF2253" s="1"/>
      <c r="AG2253" s="1"/>
    </row>
    <row r="2254" ht="15.75" customHeight="1">
      <c r="A2254" s="1"/>
      <c r="B2254" s="1"/>
      <c r="C2254" s="1"/>
      <c r="D2254" s="1"/>
      <c r="E2254" s="1"/>
      <c r="F2254" s="1"/>
      <c r="G2254" s="1"/>
      <c r="H2254" s="1"/>
      <c r="I2254" s="1"/>
      <c r="J2254" s="1"/>
      <c r="K2254" s="68" t="s">
        <v>3741</v>
      </c>
      <c r="L2254" s="119" t="str">
        <f>S240</f>
        <v>O1b1a1a1a1b1a1a1a1c</v>
      </c>
      <c r="M2254" s="119"/>
      <c r="N2254" s="119"/>
      <c r="O2254" s="126">
        <v>9760976.0</v>
      </c>
      <c r="P2254" s="133">
        <v>9923367.0</v>
      </c>
      <c r="Q2254" s="122" t="s">
        <v>2100</v>
      </c>
      <c r="R2254" s="1"/>
      <c r="S2254" s="1"/>
      <c r="T2254" s="1"/>
      <c r="U2254" s="1"/>
      <c r="V2254" s="1"/>
      <c r="W2254" s="1"/>
      <c r="X2254" s="1"/>
      <c r="Y2254" s="1"/>
      <c r="Z2254" s="1"/>
      <c r="AA2254" s="1"/>
      <c r="AB2254" s="1"/>
      <c r="AC2254" s="1"/>
      <c r="AD2254" s="1"/>
      <c r="AE2254" s="1"/>
      <c r="AF2254" s="1"/>
      <c r="AG2254" s="1"/>
    </row>
    <row r="2255" ht="15.75" customHeight="1">
      <c r="A2255" s="1"/>
      <c r="B2255" s="1"/>
      <c r="C2255" s="1"/>
      <c r="D2255" s="1"/>
      <c r="E2255" s="1"/>
      <c r="F2255" s="1"/>
      <c r="G2255" s="1"/>
      <c r="H2255" s="1"/>
      <c r="I2255" s="1"/>
      <c r="J2255" s="1"/>
      <c r="K2255" s="68" t="s">
        <v>3742</v>
      </c>
      <c r="L2255" s="119" t="str">
        <f>S240</f>
        <v>O1b1a1a1a1b1a1a1a1c</v>
      </c>
      <c r="M2255" s="119"/>
      <c r="N2255" s="119"/>
      <c r="O2255" s="126">
        <v>1.4932612E7</v>
      </c>
      <c r="P2255" s="133">
        <v>1.2820677E7</v>
      </c>
      <c r="Q2255" s="122" t="s">
        <v>2096</v>
      </c>
      <c r="R2255" s="1"/>
      <c r="S2255" s="1"/>
      <c r="T2255" s="1"/>
      <c r="U2255" s="1"/>
      <c r="V2255" s="1"/>
      <c r="W2255" s="1"/>
      <c r="X2255" s="1"/>
      <c r="Y2255" s="1"/>
      <c r="Z2255" s="1"/>
      <c r="AA2255" s="1"/>
      <c r="AB2255" s="1"/>
      <c r="AC2255" s="1"/>
      <c r="AD2255" s="1"/>
      <c r="AE2255" s="1"/>
      <c r="AF2255" s="1"/>
      <c r="AG2255" s="1"/>
    </row>
    <row r="2256" ht="15.75" customHeight="1">
      <c r="A2256" s="1"/>
      <c r="B2256" s="1"/>
      <c r="C2256" s="1"/>
      <c r="D2256" s="1"/>
      <c r="E2256" s="1"/>
      <c r="F2256" s="1"/>
      <c r="G2256" s="1"/>
      <c r="H2256" s="1"/>
      <c r="I2256" s="1"/>
      <c r="J2256" s="1"/>
      <c r="K2256" s="68" t="s">
        <v>3743</v>
      </c>
      <c r="L2256" s="119" t="str">
        <f>S240</f>
        <v>O1b1a1a1a1b1a1a1a1c</v>
      </c>
      <c r="M2256" s="119"/>
      <c r="N2256" s="119"/>
      <c r="O2256" s="126">
        <v>1.7382811E7</v>
      </c>
      <c r="P2256" s="133">
        <v>1.5270931E7</v>
      </c>
      <c r="Q2256" s="122" t="s">
        <v>2117</v>
      </c>
      <c r="R2256" s="1"/>
      <c r="S2256" s="1"/>
      <c r="T2256" s="1"/>
      <c r="U2256" s="1"/>
      <c r="V2256" s="1"/>
      <c r="W2256" s="1"/>
      <c r="X2256" s="1"/>
      <c r="Y2256" s="1"/>
      <c r="Z2256" s="1"/>
      <c r="AA2256" s="1"/>
      <c r="AB2256" s="1"/>
      <c r="AC2256" s="1"/>
      <c r="AD2256" s="1"/>
      <c r="AE2256" s="1"/>
      <c r="AF2256" s="1"/>
      <c r="AG2256" s="1"/>
    </row>
    <row r="2257" ht="15.75" customHeight="1">
      <c r="A2257" s="1"/>
      <c r="B2257" s="1"/>
      <c r="C2257" s="1"/>
      <c r="D2257" s="1"/>
      <c r="E2257" s="1"/>
      <c r="F2257" s="1"/>
      <c r="G2257" s="1"/>
      <c r="H2257" s="1"/>
      <c r="I2257" s="1"/>
      <c r="J2257" s="1"/>
      <c r="K2257" s="68" t="s">
        <v>3744</v>
      </c>
      <c r="L2257" s="119" t="str">
        <f>S240</f>
        <v>O1b1a1a1a1b1a1a1a1c</v>
      </c>
      <c r="M2257" s="119"/>
      <c r="N2257" s="119"/>
      <c r="O2257" s="126">
        <v>1.7395311E7</v>
      </c>
      <c r="P2257" s="133">
        <v>1.5283431E7</v>
      </c>
      <c r="Q2257" s="122" t="s">
        <v>2131</v>
      </c>
      <c r="R2257" s="1"/>
      <c r="S2257" s="1"/>
      <c r="T2257" s="1"/>
      <c r="U2257" s="1"/>
      <c r="V2257" s="1"/>
      <c r="W2257" s="1"/>
      <c r="X2257" s="1"/>
      <c r="Y2257" s="1"/>
      <c r="Z2257" s="1"/>
      <c r="AA2257" s="1"/>
      <c r="AB2257" s="1"/>
      <c r="AC2257" s="1"/>
      <c r="AD2257" s="1"/>
      <c r="AE2257" s="1"/>
      <c r="AF2257" s="1"/>
      <c r="AG2257" s="1"/>
    </row>
    <row r="2258" ht="15.75" customHeight="1">
      <c r="A2258" s="1"/>
      <c r="B2258" s="1"/>
      <c r="C2258" s="1"/>
      <c r="D2258" s="1"/>
      <c r="E2258" s="1"/>
      <c r="F2258" s="1"/>
      <c r="G2258" s="1"/>
      <c r="H2258" s="1"/>
      <c r="I2258" s="1"/>
      <c r="J2258" s="1"/>
      <c r="K2258" s="68" t="s">
        <v>3745</v>
      </c>
      <c r="L2258" s="119" t="str">
        <f>S240</f>
        <v>O1b1a1a1a1b1a1a1a1c</v>
      </c>
      <c r="M2258" s="119"/>
      <c r="N2258" s="119"/>
      <c r="O2258" s="126">
        <v>2.2817728E7</v>
      </c>
      <c r="P2258" s="133">
        <v>2.0655842E7</v>
      </c>
      <c r="Q2258" s="122" t="s">
        <v>2117</v>
      </c>
      <c r="R2258" s="1"/>
      <c r="S2258" s="1"/>
      <c r="T2258" s="1"/>
      <c r="U2258" s="1"/>
      <c r="V2258" s="1"/>
      <c r="W2258" s="1"/>
      <c r="X2258" s="1"/>
      <c r="Y2258" s="1"/>
      <c r="Z2258" s="1"/>
      <c r="AA2258" s="1"/>
      <c r="AB2258" s="1"/>
      <c r="AC2258" s="1"/>
      <c r="AD2258" s="1"/>
      <c r="AE2258" s="1"/>
      <c r="AF2258" s="1"/>
      <c r="AG2258" s="1"/>
    </row>
    <row r="2259" ht="15.75" customHeight="1">
      <c r="A2259" s="1"/>
      <c r="B2259" s="1"/>
      <c r="C2259" s="1"/>
      <c r="D2259" s="1"/>
      <c r="E2259" s="1"/>
      <c r="F2259" s="1"/>
      <c r="G2259" s="1"/>
      <c r="H2259" s="1"/>
      <c r="I2259" s="1"/>
      <c r="J2259" s="1"/>
      <c r="K2259" s="68" t="s">
        <v>3746</v>
      </c>
      <c r="L2259" s="119" t="str">
        <f>S240</f>
        <v>O1b1a1a1a1b1a1a1a1c</v>
      </c>
      <c r="M2259" s="119"/>
      <c r="N2259" s="119"/>
      <c r="O2259" s="126">
        <v>1.3653033E7</v>
      </c>
      <c r="P2259" s="133">
        <v>1.1497357E7</v>
      </c>
      <c r="Q2259" s="122" t="s">
        <v>2108</v>
      </c>
      <c r="R2259" s="1"/>
      <c r="S2259" s="1"/>
      <c r="T2259" s="1"/>
      <c r="U2259" s="1"/>
      <c r="V2259" s="1"/>
      <c r="W2259" s="1"/>
      <c r="X2259" s="1"/>
      <c r="Y2259" s="1"/>
      <c r="Z2259" s="1"/>
      <c r="AA2259" s="1"/>
      <c r="AB2259" s="1"/>
      <c r="AC2259" s="1"/>
      <c r="AD2259" s="1"/>
      <c r="AE2259" s="1"/>
      <c r="AF2259" s="1"/>
      <c r="AG2259" s="1"/>
    </row>
    <row r="2260" ht="15.75" customHeight="1">
      <c r="A2260" s="1"/>
      <c r="B2260" s="1"/>
      <c r="C2260" s="1"/>
      <c r="D2260" s="1"/>
      <c r="E2260" s="1"/>
      <c r="F2260" s="1"/>
      <c r="G2260" s="1"/>
      <c r="H2260" s="1"/>
      <c r="I2260" s="1"/>
      <c r="J2260" s="1"/>
      <c r="K2260" s="68" t="s">
        <v>3747</v>
      </c>
      <c r="L2260" s="119" t="str">
        <f>S240</f>
        <v>O1b1a1a1a1b1a1a1a1c</v>
      </c>
      <c r="M2260" s="119"/>
      <c r="N2260" s="119"/>
      <c r="O2260" s="126">
        <v>2.1570973E7</v>
      </c>
      <c r="P2260" s="133">
        <v>1.9409087E7</v>
      </c>
      <c r="Q2260" s="122" t="s">
        <v>2117</v>
      </c>
      <c r="R2260" s="1"/>
      <c r="S2260" s="1"/>
      <c r="T2260" s="1"/>
      <c r="U2260" s="1"/>
      <c r="V2260" s="1"/>
      <c r="W2260" s="1"/>
      <c r="X2260" s="1"/>
      <c r="Y2260" s="1"/>
      <c r="Z2260" s="1"/>
      <c r="AA2260" s="1"/>
      <c r="AB2260" s="1"/>
      <c r="AC2260" s="1"/>
      <c r="AD2260" s="1"/>
      <c r="AE2260" s="1"/>
      <c r="AF2260" s="1"/>
      <c r="AG2260" s="1"/>
    </row>
    <row r="2261" ht="15.75" customHeight="1">
      <c r="A2261" s="1"/>
      <c r="B2261" s="1"/>
      <c r="C2261" s="1"/>
      <c r="D2261" s="1"/>
      <c r="E2261" s="1"/>
      <c r="F2261" s="1"/>
      <c r="G2261" s="1"/>
      <c r="H2261" s="1"/>
      <c r="I2261" s="1"/>
      <c r="J2261" s="1"/>
      <c r="K2261" s="68" t="s">
        <v>450</v>
      </c>
      <c r="L2261" s="119" t="str">
        <f>T241</f>
        <v>O1b1a1a1a1b1a1a1a1c1</v>
      </c>
      <c r="M2261" s="119"/>
      <c r="N2261" s="119"/>
      <c r="O2261" s="126">
        <v>2.1304012E7</v>
      </c>
      <c r="P2261" s="133">
        <v>1.9142126E7</v>
      </c>
      <c r="Q2261" s="122" t="s">
        <v>2252</v>
      </c>
      <c r="R2261" s="1"/>
      <c r="S2261" s="1"/>
      <c r="T2261" s="1"/>
      <c r="U2261" s="1"/>
      <c r="V2261" s="1"/>
      <c r="W2261" s="1"/>
      <c r="X2261" s="1"/>
      <c r="Y2261" s="1"/>
      <c r="Z2261" s="1"/>
      <c r="AA2261" s="1"/>
      <c r="AB2261" s="1"/>
      <c r="AC2261" s="1"/>
      <c r="AD2261" s="1"/>
      <c r="AE2261" s="1"/>
      <c r="AF2261" s="1"/>
      <c r="AG2261" s="1"/>
    </row>
    <row r="2262" ht="15.75" customHeight="1">
      <c r="A2262" s="1"/>
      <c r="B2262" s="1"/>
      <c r="C2262" s="1"/>
      <c r="D2262" s="1"/>
      <c r="E2262" s="1"/>
      <c r="F2262" s="1"/>
      <c r="G2262" s="1"/>
      <c r="H2262" s="1"/>
      <c r="I2262" s="1"/>
      <c r="J2262" s="1"/>
      <c r="K2262" s="138" t="s">
        <v>452</v>
      </c>
      <c r="L2262" s="119" t="str">
        <f>U242</f>
        <v>O1b1a1a1a1b1a1a1a1c1a</v>
      </c>
      <c r="M2262" s="119"/>
      <c r="N2262" s="119"/>
      <c r="O2262" s="126">
        <v>7688290.0</v>
      </c>
      <c r="P2262" s="124">
        <v>7820249.0</v>
      </c>
      <c r="Q2262" s="122" t="s">
        <v>2100</v>
      </c>
      <c r="R2262" s="1"/>
      <c r="S2262" s="1"/>
      <c r="T2262" s="1"/>
      <c r="U2262" s="1"/>
      <c r="V2262" s="1"/>
      <c r="W2262" s="1"/>
      <c r="X2262" s="1"/>
      <c r="Y2262" s="1"/>
      <c r="Z2262" s="1"/>
      <c r="AA2262" s="1"/>
      <c r="AB2262" s="1"/>
      <c r="AC2262" s="1"/>
      <c r="AD2262" s="1"/>
      <c r="AE2262" s="1"/>
      <c r="AF2262" s="1"/>
      <c r="AG2262" s="1"/>
    </row>
    <row r="2263" ht="15.75" customHeight="1">
      <c r="A2263" s="1"/>
      <c r="B2263" s="1"/>
      <c r="C2263" s="1"/>
      <c r="D2263" s="1"/>
      <c r="E2263" s="1"/>
      <c r="F2263" s="1"/>
      <c r="G2263" s="1"/>
      <c r="H2263" s="1"/>
      <c r="I2263" s="1"/>
      <c r="J2263" s="1"/>
      <c r="K2263" s="68" t="s">
        <v>3748</v>
      </c>
      <c r="L2263" s="119" t="str">
        <f>R243</f>
        <v>O1b1a1a1a1b1a1a1a2</v>
      </c>
      <c r="M2263" s="119"/>
      <c r="N2263" s="106" t="s">
        <v>3749</v>
      </c>
      <c r="O2263" s="126">
        <v>1.5735597E7</v>
      </c>
      <c r="P2263" s="133">
        <v>1.3623717E7</v>
      </c>
      <c r="Q2263" s="122" t="s">
        <v>2131</v>
      </c>
      <c r="R2263" s="1"/>
      <c r="S2263" s="1"/>
      <c r="T2263" s="1"/>
      <c r="U2263" s="1"/>
      <c r="V2263" s="1"/>
      <c r="W2263" s="1"/>
      <c r="X2263" s="1"/>
      <c r="Y2263" s="1"/>
      <c r="Z2263" s="1"/>
      <c r="AA2263" s="1"/>
      <c r="AB2263" s="1"/>
      <c r="AC2263" s="1"/>
      <c r="AD2263" s="1"/>
      <c r="AE2263" s="1"/>
      <c r="AF2263" s="1"/>
      <c r="AG2263" s="1"/>
    </row>
    <row r="2264" ht="15.75" customHeight="1">
      <c r="A2264" s="1"/>
      <c r="B2264" s="1"/>
      <c r="C2264" s="1"/>
      <c r="D2264" s="1"/>
      <c r="E2264" s="1"/>
      <c r="F2264" s="1"/>
      <c r="G2264" s="1"/>
      <c r="H2264" s="1"/>
      <c r="I2264" s="1"/>
      <c r="J2264" s="1"/>
      <c r="K2264" s="68" t="s">
        <v>3750</v>
      </c>
      <c r="L2264" s="119" t="str">
        <f>R243</f>
        <v>O1b1a1a1a1b1a1a1a2</v>
      </c>
      <c r="M2264" s="119"/>
      <c r="N2264" s="106" t="s">
        <v>3751</v>
      </c>
      <c r="O2264" s="126">
        <v>1.7456834E7</v>
      </c>
      <c r="P2264" s="133">
        <v>1.5344954E7</v>
      </c>
      <c r="Q2264" s="122" t="s">
        <v>2117</v>
      </c>
      <c r="R2264" s="1"/>
      <c r="S2264" s="1"/>
      <c r="T2264" s="1"/>
      <c r="U2264" s="1"/>
      <c r="V2264" s="1"/>
      <c r="W2264" s="1"/>
      <c r="X2264" s="1"/>
      <c r="Y2264" s="1"/>
      <c r="Z2264" s="1"/>
      <c r="AA2264" s="1"/>
      <c r="AB2264" s="1"/>
      <c r="AC2264" s="1"/>
      <c r="AD2264" s="1"/>
      <c r="AE2264" s="1"/>
      <c r="AF2264" s="1"/>
      <c r="AG2264" s="1"/>
    </row>
    <row r="2265" ht="15.75" customHeight="1">
      <c r="A2265" s="1"/>
      <c r="B2265" s="1"/>
      <c r="C2265" s="1"/>
      <c r="D2265" s="1"/>
      <c r="E2265" s="1"/>
      <c r="F2265" s="1"/>
      <c r="G2265" s="1"/>
      <c r="H2265" s="1"/>
      <c r="I2265" s="1"/>
      <c r="J2265" s="1"/>
      <c r="K2265" s="68" t="s">
        <v>3752</v>
      </c>
      <c r="L2265" s="119" t="str">
        <f>R243</f>
        <v>O1b1a1a1a1b1a1a1a2</v>
      </c>
      <c r="M2265" s="119"/>
      <c r="N2265" s="106" t="s">
        <v>3753</v>
      </c>
      <c r="O2265" s="126">
        <v>2.1527453E7</v>
      </c>
      <c r="P2265" s="133">
        <v>1.9365567E7</v>
      </c>
      <c r="Q2265" s="122" t="s">
        <v>2127</v>
      </c>
      <c r="R2265" s="1"/>
      <c r="S2265" s="1"/>
      <c r="T2265" s="1"/>
      <c r="U2265" s="1"/>
      <c r="V2265" s="1"/>
      <c r="W2265" s="1"/>
      <c r="X2265" s="1"/>
      <c r="Y2265" s="1"/>
      <c r="Z2265" s="1"/>
      <c r="AA2265" s="1"/>
      <c r="AB2265" s="1"/>
      <c r="AC2265" s="1"/>
      <c r="AD2265" s="1"/>
      <c r="AE2265" s="1"/>
      <c r="AF2265" s="1"/>
      <c r="AG2265" s="1"/>
    </row>
    <row r="2266" ht="15.75" customHeight="1">
      <c r="A2266" s="1"/>
      <c r="B2266" s="1"/>
      <c r="C2266" s="1"/>
      <c r="D2266" s="1"/>
      <c r="E2266" s="1"/>
      <c r="F2266" s="1"/>
      <c r="G2266" s="1"/>
      <c r="H2266" s="1"/>
      <c r="I2266" s="1"/>
      <c r="J2266" s="1"/>
      <c r="K2266" s="138" t="s">
        <v>3754</v>
      </c>
      <c r="L2266" s="119" t="str">
        <f>R243</f>
        <v>O1b1a1a1a1b1a1a1a2</v>
      </c>
      <c r="M2266" s="119"/>
      <c r="N2266" s="106" t="s">
        <v>3755</v>
      </c>
      <c r="O2266" s="126">
        <v>1.5920619E7</v>
      </c>
      <c r="P2266" s="133">
        <v>1.3808739E7</v>
      </c>
      <c r="Q2266" s="122" t="s">
        <v>2183</v>
      </c>
      <c r="R2266" s="1"/>
      <c r="S2266" s="1"/>
      <c r="T2266" s="1"/>
      <c r="U2266" s="1"/>
      <c r="V2266" s="1"/>
      <c r="W2266" s="1"/>
      <c r="X2266" s="1"/>
      <c r="Y2266" s="1"/>
      <c r="Z2266" s="1"/>
      <c r="AA2266" s="1"/>
      <c r="AB2266" s="1"/>
      <c r="AC2266" s="1"/>
      <c r="AD2266" s="1"/>
      <c r="AE2266" s="1"/>
      <c r="AF2266" s="1"/>
      <c r="AG2266" s="1"/>
    </row>
    <row r="2267" ht="15.75" customHeight="1">
      <c r="A2267" s="1"/>
      <c r="B2267" s="1"/>
      <c r="C2267" s="1"/>
      <c r="D2267" s="1"/>
      <c r="E2267" s="1"/>
      <c r="F2267" s="1"/>
      <c r="G2267" s="1"/>
      <c r="H2267" s="1"/>
      <c r="I2267" s="1"/>
      <c r="J2267" s="1"/>
      <c r="K2267" s="138" t="s">
        <v>3756</v>
      </c>
      <c r="L2267" s="119" t="str">
        <f>S244</f>
        <v>O1b1a1a1a1b1a1a1a2a</v>
      </c>
      <c r="M2267" s="119"/>
      <c r="O2267" s="126">
        <v>2744498.0</v>
      </c>
      <c r="P2267" s="133">
        <v>2876457.0</v>
      </c>
      <c r="Q2267" s="122" t="s">
        <v>2131</v>
      </c>
      <c r="R2267" s="1"/>
      <c r="S2267" s="1"/>
      <c r="T2267" s="1"/>
      <c r="U2267" s="1"/>
      <c r="V2267" s="1"/>
      <c r="W2267" s="1"/>
      <c r="X2267" s="1"/>
      <c r="Y2267" s="1"/>
      <c r="Z2267" s="1"/>
      <c r="AA2267" s="1"/>
      <c r="AB2267" s="1"/>
      <c r="AC2267" s="1"/>
      <c r="AD2267" s="1"/>
      <c r="AE2267" s="1"/>
      <c r="AF2267" s="1"/>
      <c r="AG2267" s="1"/>
    </row>
    <row r="2268" ht="15.75" customHeight="1">
      <c r="A2268" s="1"/>
      <c r="B2268" s="1"/>
      <c r="C2268" s="1"/>
      <c r="D2268" s="1"/>
      <c r="E2268" s="1"/>
      <c r="F2268" s="1"/>
      <c r="G2268" s="1"/>
      <c r="H2268" s="1"/>
      <c r="I2268" s="1"/>
      <c r="J2268" s="1"/>
      <c r="K2268" s="138" t="s">
        <v>3757</v>
      </c>
      <c r="L2268" s="119" t="str">
        <f>S244</f>
        <v>O1b1a1a1a1b1a1a1a2a</v>
      </c>
      <c r="M2268" s="119"/>
      <c r="O2268" s="126">
        <v>1.6845575E7</v>
      </c>
      <c r="P2268" s="133">
        <v>1.4733695E7</v>
      </c>
      <c r="Q2268" s="122" t="s">
        <v>2108</v>
      </c>
      <c r="R2268" s="1"/>
      <c r="S2268" s="1"/>
      <c r="T2268" s="1"/>
      <c r="U2268" s="1"/>
      <c r="V2268" s="1"/>
      <c r="W2268" s="1"/>
      <c r="X2268" s="1"/>
      <c r="Y2268" s="1"/>
      <c r="Z2268" s="1"/>
      <c r="AA2268" s="1"/>
      <c r="AB2268" s="1"/>
      <c r="AC2268" s="1"/>
      <c r="AD2268" s="1"/>
      <c r="AE2268" s="1"/>
      <c r="AF2268" s="1"/>
      <c r="AG2268" s="1"/>
    </row>
    <row r="2269" ht="15.75" customHeight="1">
      <c r="A2269" s="1"/>
      <c r="B2269" s="1"/>
      <c r="C2269" s="1"/>
      <c r="D2269" s="1"/>
      <c r="E2269" s="1"/>
      <c r="F2269" s="1"/>
      <c r="G2269" s="1"/>
      <c r="H2269" s="1"/>
      <c r="I2269" s="1"/>
      <c r="J2269" s="1"/>
      <c r="K2269" s="138" t="s">
        <v>3758</v>
      </c>
      <c r="L2269" s="119" t="str">
        <f t="shared" ref="L2269:L2270" si="23">S244</f>
        <v>O1b1a1a1a1b1a1a1a2a</v>
      </c>
      <c r="M2269" s="119"/>
      <c r="O2269" s="126">
        <v>1.7309069E7</v>
      </c>
      <c r="P2269" s="133">
        <v>1.5197189E7</v>
      </c>
      <c r="Q2269" s="122" t="s">
        <v>2096</v>
      </c>
      <c r="R2269" s="1"/>
      <c r="S2269" s="1"/>
      <c r="T2269" s="1"/>
      <c r="U2269" s="1"/>
      <c r="V2269" s="1"/>
      <c r="W2269" s="1"/>
      <c r="X2269" s="1"/>
      <c r="Y2269" s="1"/>
      <c r="Z2269" s="1"/>
      <c r="AA2269" s="1"/>
      <c r="AB2269" s="1"/>
      <c r="AC2269" s="1"/>
      <c r="AD2269" s="1"/>
      <c r="AE2269" s="1"/>
      <c r="AF2269" s="1"/>
      <c r="AG2269" s="1"/>
    </row>
    <row r="2270" ht="15.75" customHeight="1">
      <c r="A2270" s="1"/>
      <c r="B2270" s="1"/>
      <c r="C2270" s="1"/>
      <c r="D2270" s="1"/>
      <c r="E2270" s="1"/>
      <c r="F2270" s="1"/>
      <c r="G2270" s="1"/>
      <c r="H2270" s="1"/>
      <c r="I2270" s="1"/>
      <c r="J2270" s="1"/>
      <c r="K2270" s="68" t="s">
        <v>3759</v>
      </c>
      <c r="L2270" s="119" t="str">
        <f t="shared" si="23"/>
        <v>O1b1a1a1a1b1a1a1a2b</v>
      </c>
      <c r="M2270" s="119"/>
      <c r="N2270" s="106" t="s">
        <v>3760</v>
      </c>
      <c r="O2270" s="126">
        <v>7391517.0</v>
      </c>
      <c r="P2270" s="133">
        <v>7523476.0</v>
      </c>
      <c r="Q2270" s="122" t="s">
        <v>2131</v>
      </c>
      <c r="R2270" s="1"/>
      <c r="S2270" s="1"/>
      <c r="T2270" s="1"/>
      <c r="U2270" s="1"/>
      <c r="V2270" s="1"/>
      <c r="W2270" s="1"/>
      <c r="X2270" s="1"/>
      <c r="Y2270" s="1"/>
      <c r="Z2270" s="1"/>
      <c r="AA2270" s="1"/>
      <c r="AB2270" s="1"/>
      <c r="AC2270" s="1"/>
      <c r="AD2270" s="1"/>
      <c r="AE2270" s="1"/>
      <c r="AF2270" s="1"/>
      <c r="AG2270" s="1"/>
    </row>
    <row r="2271" ht="15.75" customHeight="1">
      <c r="A2271" s="1"/>
      <c r="B2271" s="1"/>
      <c r="C2271" s="1"/>
      <c r="D2271" s="1"/>
      <c r="E2271" s="1"/>
      <c r="F2271" s="1"/>
      <c r="G2271" s="1"/>
      <c r="H2271" s="1"/>
      <c r="I2271" s="1"/>
      <c r="J2271" s="1"/>
      <c r="K2271" s="68" t="s">
        <v>3761</v>
      </c>
      <c r="L2271" s="119" t="str">
        <f>S245</f>
        <v>O1b1a1a1a1b1a1a1a2b</v>
      </c>
      <c r="M2271" s="119"/>
      <c r="N2271" s="106" t="s">
        <v>3762</v>
      </c>
      <c r="O2271" s="126">
        <v>2.1532087E7</v>
      </c>
      <c r="P2271" s="133">
        <v>1.9370201E7</v>
      </c>
      <c r="Q2271" s="122" t="s">
        <v>2131</v>
      </c>
      <c r="R2271" s="1"/>
      <c r="S2271" s="1"/>
      <c r="T2271" s="1"/>
      <c r="U2271" s="1"/>
      <c r="V2271" s="1"/>
      <c r="W2271" s="1"/>
      <c r="X2271" s="1"/>
      <c r="Y2271" s="1"/>
      <c r="Z2271" s="1"/>
      <c r="AA2271" s="1"/>
      <c r="AB2271" s="1"/>
      <c r="AC2271" s="1"/>
      <c r="AD2271" s="1"/>
      <c r="AE2271" s="1"/>
      <c r="AF2271" s="1"/>
      <c r="AG2271" s="1"/>
    </row>
    <row r="2272" ht="15.75" customHeight="1">
      <c r="A2272" s="1"/>
      <c r="B2272" s="1"/>
      <c r="C2272" s="1"/>
      <c r="D2272" s="1"/>
      <c r="E2272" s="1"/>
      <c r="F2272" s="1"/>
      <c r="G2272" s="1"/>
      <c r="H2272" s="1"/>
      <c r="I2272" s="1"/>
      <c r="J2272" s="1"/>
      <c r="K2272" s="138" t="s">
        <v>3763</v>
      </c>
      <c r="L2272" s="119" t="str">
        <f>S245</f>
        <v>O1b1a1a1a1b1a1a1a2b</v>
      </c>
      <c r="M2272" s="119"/>
      <c r="N2272" s="106" t="s">
        <v>3764</v>
      </c>
      <c r="O2272" s="126">
        <v>1.3804582E7</v>
      </c>
      <c r="P2272" s="133">
        <v>1.1683876E7</v>
      </c>
      <c r="Q2272" s="122" t="s">
        <v>2131</v>
      </c>
      <c r="R2272" s="1"/>
      <c r="S2272" s="1"/>
      <c r="T2272" s="1"/>
      <c r="U2272" s="1"/>
      <c r="V2272" s="1"/>
      <c r="W2272" s="1"/>
      <c r="X2272" s="1"/>
      <c r="Y2272" s="1"/>
      <c r="Z2272" s="1"/>
      <c r="AA2272" s="1"/>
      <c r="AB2272" s="1"/>
      <c r="AC2272" s="1"/>
      <c r="AD2272" s="1"/>
      <c r="AE2272" s="1"/>
      <c r="AF2272" s="1"/>
      <c r="AG2272" s="1"/>
    </row>
    <row r="2273" ht="15.75" customHeight="1">
      <c r="A2273" s="1"/>
      <c r="B2273" s="1"/>
      <c r="C2273" s="1"/>
      <c r="D2273" s="1"/>
      <c r="E2273" s="1"/>
      <c r="F2273" s="1"/>
      <c r="G2273" s="1"/>
      <c r="H2273" s="1"/>
      <c r="I2273" s="1"/>
      <c r="J2273" s="1"/>
      <c r="K2273" s="138" t="s">
        <v>3765</v>
      </c>
      <c r="L2273" s="119" t="str">
        <f>S245</f>
        <v>O1b1a1a1a1b1a1a1a2b</v>
      </c>
      <c r="M2273" s="119"/>
      <c r="N2273" s="106" t="s">
        <v>3766</v>
      </c>
      <c r="O2273" s="126">
        <v>1.5758794E7</v>
      </c>
      <c r="P2273" s="133">
        <v>1.3646914E7</v>
      </c>
      <c r="Q2273" s="122" t="s">
        <v>2165</v>
      </c>
      <c r="R2273" s="1"/>
      <c r="S2273" s="1"/>
      <c r="T2273" s="1"/>
      <c r="U2273" s="1"/>
      <c r="V2273" s="1"/>
      <c r="W2273" s="1"/>
      <c r="X2273" s="1"/>
      <c r="Y2273" s="1"/>
      <c r="Z2273" s="1"/>
      <c r="AA2273" s="1"/>
      <c r="AB2273" s="1"/>
      <c r="AC2273" s="1"/>
      <c r="AD2273" s="1"/>
      <c r="AE2273" s="1"/>
      <c r="AF2273" s="1"/>
      <c r="AG2273" s="1"/>
    </row>
    <row r="2274" ht="15.75" customHeight="1">
      <c r="A2274" s="1"/>
      <c r="B2274" s="1"/>
      <c r="C2274" s="1"/>
      <c r="D2274" s="1"/>
      <c r="E2274" s="1"/>
      <c r="F2274" s="1"/>
      <c r="G2274" s="1"/>
      <c r="H2274" s="1"/>
      <c r="I2274" s="1"/>
      <c r="J2274" s="1"/>
      <c r="K2274" s="68" t="s">
        <v>3767</v>
      </c>
      <c r="L2274" s="119" t="str">
        <f>T246</f>
        <v>O1b1a1a1a1b1a1a1a2b1</v>
      </c>
      <c r="M2274" s="119"/>
      <c r="N2274" s="106" t="s">
        <v>3768</v>
      </c>
      <c r="O2274" s="126">
        <v>8203589.0</v>
      </c>
      <c r="P2274" s="133">
        <v>8335548.0</v>
      </c>
      <c r="Q2274" s="122" t="s">
        <v>2127</v>
      </c>
      <c r="R2274" s="1"/>
      <c r="S2274" s="1"/>
      <c r="T2274" s="1"/>
      <c r="U2274" s="1"/>
      <c r="V2274" s="1"/>
      <c r="W2274" s="1"/>
      <c r="X2274" s="1"/>
      <c r="Y2274" s="1"/>
      <c r="Z2274" s="1"/>
      <c r="AA2274" s="1"/>
      <c r="AB2274" s="1"/>
      <c r="AC2274" s="1"/>
      <c r="AD2274" s="1"/>
      <c r="AE2274" s="1"/>
      <c r="AF2274" s="1"/>
      <c r="AG2274" s="1"/>
    </row>
    <row r="2275" ht="15.75" customHeight="1">
      <c r="A2275" s="1"/>
      <c r="B2275" s="1"/>
      <c r="C2275" s="1"/>
      <c r="D2275" s="1"/>
      <c r="E2275" s="1"/>
      <c r="F2275" s="1"/>
      <c r="G2275" s="1"/>
      <c r="H2275" s="1"/>
      <c r="I2275" s="1"/>
      <c r="J2275" s="1"/>
      <c r="K2275" s="68" t="s">
        <v>3769</v>
      </c>
      <c r="L2275" s="119" t="str">
        <f>T246</f>
        <v>O1b1a1a1a1b1a1a1a2b1</v>
      </c>
      <c r="M2275" s="119"/>
      <c r="O2275" s="126">
        <v>1.4105148E7</v>
      </c>
      <c r="P2275" s="133">
        <v>1.1984442E7</v>
      </c>
      <c r="Q2275" s="122" t="s">
        <v>2100</v>
      </c>
      <c r="R2275" s="1"/>
      <c r="S2275" s="1"/>
      <c r="T2275" s="1"/>
      <c r="U2275" s="1"/>
      <c r="V2275" s="1"/>
      <c r="W2275" s="1"/>
      <c r="X2275" s="1"/>
      <c r="Y2275" s="1"/>
      <c r="Z2275" s="1"/>
      <c r="AA2275" s="1"/>
      <c r="AB2275" s="1"/>
      <c r="AC2275" s="1"/>
      <c r="AD2275" s="1"/>
      <c r="AE2275" s="1"/>
      <c r="AF2275" s="1"/>
      <c r="AG2275" s="1"/>
    </row>
    <row r="2276" ht="15.75" customHeight="1">
      <c r="A2276" s="1"/>
      <c r="B2276" s="1"/>
      <c r="C2276" s="1"/>
      <c r="D2276" s="1"/>
      <c r="E2276" s="1"/>
      <c r="F2276" s="1"/>
      <c r="G2276" s="1"/>
      <c r="H2276" s="1"/>
      <c r="I2276" s="1"/>
      <c r="J2276" s="1"/>
      <c r="K2276" s="68" t="s">
        <v>3770</v>
      </c>
      <c r="L2276" s="119" t="str">
        <f>T246</f>
        <v>O1b1a1a1a1b1a1a1a2b1</v>
      </c>
      <c r="M2276" s="119"/>
      <c r="O2276" s="126">
        <v>1.7143969E7</v>
      </c>
      <c r="P2276" s="133">
        <v>1.5032089E7</v>
      </c>
      <c r="Q2276" s="122" t="s">
        <v>2117</v>
      </c>
      <c r="R2276" s="1"/>
      <c r="S2276" s="1"/>
      <c r="T2276" s="1"/>
      <c r="U2276" s="1"/>
      <c r="V2276" s="1"/>
      <c r="W2276" s="1"/>
      <c r="X2276" s="1"/>
      <c r="Y2276" s="1"/>
      <c r="Z2276" s="1"/>
      <c r="AA2276" s="1"/>
      <c r="AB2276" s="1"/>
      <c r="AC2276" s="1"/>
      <c r="AD2276" s="1"/>
      <c r="AE2276" s="1"/>
      <c r="AF2276" s="1"/>
      <c r="AG2276" s="1"/>
    </row>
    <row r="2277" ht="15.75" customHeight="1">
      <c r="A2277" s="1"/>
      <c r="B2277" s="1"/>
      <c r="C2277" s="1"/>
      <c r="D2277" s="1"/>
      <c r="E2277" s="1"/>
      <c r="F2277" s="1"/>
      <c r="G2277" s="1"/>
      <c r="H2277" s="1"/>
      <c r="I2277" s="1"/>
      <c r="J2277" s="1"/>
      <c r="K2277" s="68" t="s">
        <v>3771</v>
      </c>
      <c r="L2277" s="119" t="str">
        <f>T246</f>
        <v>O1b1a1a1a1b1a1a1a2b1</v>
      </c>
      <c r="M2277" s="119"/>
      <c r="N2277" s="106" t="s">
        <v>3772</v>
      </c>
      <c r="O2277" s="126">
        <v>2.1635247E7</v>
      </c>
      <c r="P2277" s="133">
        <v>1.9473361E7</v>
      </c>
      <c r="Q2277" s="122" t="s">
        <v>2131</v>
      </c>
      <c r="R2277" s="1"/>
      <c r="S2277" s="1"/>
      <c r="T2277" s="1"/>
      <c r="U2277" s="1"/>
      <c r="V2277" s="1"/>
      <c r="W2277" s="1"/>
      <c r="X2277" s="1"/>
      <c r="Y2277" s="1"/>
      <c r="Z2277" s="1"/>
      <c r="AA2277" s="1"/>
      <c r="AB2277" s="1"/>
      <c r="AC2277" s="1"/>
      <c r="AD2277" s="1"/>
      <c r="AE2277" s="1"/>
      <c r="AF2277" s="1"/>
      <c r="AG2277" s="1"/>
    </row>
    <row r="2278" ht="15.75" customHeight="1">
      <c r="A2278" s="1"/>
      <c r="B2278" s="1"/>
      <c r="C2278" s="1"/>
      <c r="D2278" s="1"/>
      <c r="E2278" s="1"/>
      <c r="F2278" s="1"/>
      <c r="G2278" s="1"/>
      <c r="H2278" s="1"/>
      <c r="I2278" s="1"/>
      <c r="J2278" s="1"/>
      <c r="K2278" s="119" t="s">
        <v>3773</v>
      </c>
      <c r="L2278" s="119" t="str">
        <f>R247</f>
        <v>O1b1a1a1a1b1a1a1a3</v>
      </c>
      <c r="M2278" s="119"/>
      <c r="N2278" s="119" t="s">
        <v>3774</v>
      </c>
      <c r="O2278" s="121">
        <v>1.7737375E7</v>
      </c>
      <c r="P2278" s="121">
        <v>1.5625495E7</v>
      </c>
      <c r="Q2278" s="119" t="s">
        <v>2100</v>
      </c>
      <c r="R2278" s="1"/>
      <c r="S2278" s="1"/>
      <c r="T2278" s="1"/>
      <c r="U2278" s="1"/>
      <c r="V2278" s="1"/>
      <c r="W2278" s="1"/>
      <c r="X2278" s="1"/>
      <c r="Y2278" s="1"/>
      <c r="Z2278" s="1"/>
      <c r="AA2278" s="1"/>
      <c r="AB2278" s="1"/>
      <c r="AC2278" s="1"/>
      <c r="AD2278" s="1"/>
      <c r="AE2278" s="1"/>
      <c r="AF2278" s="1"/>
      <c r="AG2278" s="1"/>
    </row>
    <row r="2279" ht="15.75" customHeight="1">
      <c r="A2279" s="1"/>
      <c r="B2279" s="1"/>
      <c r="C2279" s="1"/>
      <c r="D2279" s="1"/>
      <c r="E2279" s="1"/>
      <c r="F2279" s="1"/>
      <c r="G2279" s="1"/>
      <c r="H2279" s="1"/>
      <c r="I2279" s="1"/>
      <c r="J2279" s="1"/>
      <c r="K2279" s="119" t="s">
        <v>3775</v>
      </c>
      <c r="L2279" s="119" t="str">
        <f>R247</f>
        <v>O1b1a1a1a1b1a1a1a3</v>
      </c>
      <c r="M2279" s="119"/>
      <c r="N2279" s="119" t="s">
        <v>3776</v>
      </c>
      <c r="O2279" s="121">
        <v>1.4330799E7</v>
      </c>
      <c r="P2279" s="121">
        <v>1.2210093E7</v>
      </c>
      <c r="Q2279" s="122" t="s">
        <v>2104</v>
      </c>
      <c r="R2279" s="1"/>
      <c r="S2279" s="1"/>
      <c r="T2279" s="1"/>
      <c r="U2279" s="1"/>
      <c r="V2279" s="1"/>
      <c r="W2279" s="1"/>
      <c r="X2279" s="1"/>
      <c r="Y2279" s="1"/>
      <c r="Z2279" s="1"/>
      <c r="AA2279" s="1"/>
      <c r="AB2279" s="1"/>
      <c r="AC2279" s="1"/>
      <c r="AD2279" s="1"/>
      <c r="AE2279" s="1"/>
      <c r="AF2279" s="1"/>
      <c r="AG2279" s="1"/>
    </row>
    <row r="2280" ht="15.75" customHeight="1">
      <c r="A2280" s="1"/>
      <c r="B2280" s="1"/>
      <c r="C2280" s="1"/>
      <c r="D2280" s="1"/>
      <c r="E2280" s="1"/>
      <c r="F2280" s="1"/>
      <c r="G2280" s="1"/>
      <c r="H2280" s="1"/>
      <c r="I2280" s="1"/>
      <c r="J2280" s="1"/>
      <c r="K2280" s="119" t="s">
        <v>3777</v>
      </c>
      <c r="L2280" s="119" t="str">
        <f>R247</f>
        <v>O1b1a1a1a1b1a1a1a3</v>
      </c>
      <c r="M2280" s="119"/>
      <c r="N2280" s="119"/>
      <c r="O2280" s="121">
        <v>2.1680869E7</v>
      </c>
      <c r="P2280" s="121">
        <v>1.9518983E7</v>
      </c>
      <c r="Q2280" s="119" t="s">
        <v>2108</v>
      </c>
      <c r="R2280" s="1"/>
      <c r="S2280" s="1"/>
      <c r="T2280" s="1"/>
      <c r="U2280" s="1"/>
      <c r="V2280" s="1"/>
      <c r="W2280" s="1"/>
      <c r="X2280" s="1"/>
      <c r="Y2280" s="1"/>
      <c r="Z2280" s="1"/>
      <c r="AA2280" s="1"/>
      <c r="AB2280" s="1"/>
      <c r="AC2280" s="1"/>
      <c r="AD2280" s="1"/>
      <c r="AE2280" s="1"/>
      <c r="AF2280" s="1"/>
      <c r="AG2280" s="1"/>
    </row>
    <row r="2281" ht="15.75" customHeight="1">
      <c r="A2281" s="1"/>
      <c r="B2281" s="1"/>
      <c r="C2281" s="1"/>
      <c r="D2281" s="1"/>
      <c r="E2281" s="1"/>
      <c r="F2281" s="1"/>
      <c r="G2281" s="1"/>
      <c r="H2281" s="1"/>
      <c r="I2281" s="1"/>
      <c r="J2281" s="1"/>
      <c r="K2281" s="119" t="s">
        <v>3778</v>
      </c>
      <c r="L2281" s="119" t="str">
        <f>R247</f>
        <v>O1b1a1a1a1b1a1a1a3</v>
      </c>
      <c r="M2281" s="119"/>
      <c r="N2281" s="119"/>
      <c r="O2281" s="121">
        <v>2.2950371E7</v>
      </c>
      <c r="P2281" s="121">
        <v>2.0788485E7</v>
      </c>
      <c r="Q2281" s="119" t="s">
        <v>2100</v>
      </c>
      <c r="R2281" s="1"/>
      <c r="S2281" s="1"/>
      <c r="T2281" s="1"/>
      <c r="U2281" s="1"/>
      <c r="V2281" s="1"/>
      <c r="W2281" s="1"/>
      <c r="X2281" s="1"/>
      <c r="Y2281" s="1"/>
      <c r="Z2281" s="1"/>
      <c r="AA2281" s="1"/>
      <c r="AB2281" s="1"/>
      <c r="AC2281" s="1"/>
      <c r="AD2281" s="1"/>
      <c r="AE2281" s="1"/>
      <c r="AF2281" s="1"/>
      <c r="AG2281" s="1"/>
    </row>
    <row r="2282" ht="15.75" customHeight="1">
      <c r="A2282" s="1"/>
      <c r="B2282" s="1"/>
      <c r="C2282" s="1"/>
      <c r="D2282" s="1"/>
      <c r="E2282" s="1"/>
      <c r="F2282" s="1"/>
      <c r="G2282" s="1"/>
      <c r="H2282" s="1"/>
      <c r="I2282" s="1"/>
      <c r="J2282" s="1"/>
      <c r="K2282" s="119" t="s">
        <v>3779</v>
      </c>
      <c r="L2282" s="119" t="str">
        <f>R247</f>
        <v>O1b1a1a1a1b1a1a1a3</v>
      </c>
      <c r="M2282" s="119"/>
      <c r="N2282" s="119"/>
      <c r="O2282" s="121">
        <v>2.2208732E7</v>
      </c>
      <c r="P2282" s="121">
        <v>2.0046846E7</v>
      </c>
      <c r="Q2282" s="119" t="s">
        <v>2152</v>
      </c>
      <c r="R2282" s="1"/>
      <c r="S2282" s="1"/>
      <c r="T2282" s="1"/>
      <c r="U2282" s="1"/>
      <c r="V2282" s="1"/>
      <c r="W2282" s="1"/>
      <c r="X2282" s="1"/>
      <c r="Y2282" s="1"/>
      <c r="Z2282" s="1"/>
      <c r="AA2282" s="1"/>
      <c r="AB2282" s="1"/>
      <c r="AC2282" s="1"/>
      <c r="AD2282" s="1"/>
      <c r="AE2282" s="1"/>
      <c r="AF2282" s="1"/>
      <c r="AG2282" s="1"/>
    </row>
    <row r="2283" ht="15.75" customHeight="1">
      <c r="A2283" s="1"/>
      <c r="B2283" s="1"/>
      <c r="C2283" s="1"/>
      <c r="D2283" s="1"/>
      <c r="E2283" s="1"/>
      <c r="F2283" s="1"/>
      <c r="G2283" s="1"/>
      <c r="H2283" s="1"/>
      <c r="I2283" s="1"/>
      <c r="J2283" s="1"/>
      <c r="K2283" s="119" t="s">
        <v>3780</v>
      </c>
      <c r="L2283" s="119" t="str">
        <f>R247</f>
        <v>O1b1a1a1a1b1a1a1a3</v>
      </c>
      <c r="M2283" s="119"/>
      <c r="N2283" s="119"/>
      <c r="O2283" s="121">
        <v>1.6211144E7</v>
      </c>
      <c r="P2283" s="121">
        <v>1.4099264E7</v>
      </c>
      <c r="Q2283" s="119" t="s">
        <v>2108</v>
      </c>
      <c r="R2283" s="1"/>
      <c r="S2283" s="1"/>
      <c r="T2283" s="1"/>
      <c r="U2283" s="1"/>
      <c r="V2283" s="1"/>
      <c r="W2283" s="1"/>
      <c r="X2283" s="1"/>
      <c r="Y2283" s="1"/>
      <c r="Z2283" s="1"/>
      <c r="AA2283" s="1"/>
      <c r="AB2283" s="1"/>
      <c r="AC2283" s="1"/>
      <c r="AD2283" s="1"/>
      <c r="AE2283" s="1"/>
      <c r="AF2283" s="1"/>
      <c r="AG2283" s="1"/>
    </row>
    <row r="2284" ht="15.75" customHeight="1">
      <c r="A2284" s="1"/>
      <c r="B2284" s="1"/>
      <c r="C2284" s="1"/>
      <c r="D2284" s="1"/>
      <c r="E2284" s="1"/>
      <c r="F2284" s="1"/>
      <c r="G2284" s="1"/>
      <c r="H2284" s="1"/>
      <c r="I2284" s="1"/>
      <c r="J2284" s="1"/>
      <c r="K2284" s="68" t="s">
        <v>3781</v>
      </c>
      <c r="L2284" s="119" t="str">
        <f>P248</f>
        <v>O1b1a1a1a1b1a1a2</v>
      </c>
      <c r="M2284" s="119"/>
      <c r="N2284" s="106" t="s">
        <v>3782</v>
      </c>
      <c r="O2284" s="126">
        <v>2654233.0</v>
      </c>
      <c r="P2284" s="133">
        <v>2786192.0</v>
      </c>
      <c r="Q2284" s="122" t="s">
        <v>2100</v>
      </c>
      <c r="R2284" s="1"/>
      <c r="S2284" s="1"/>
      <c r="T2284" s="1"/>
      <c r="U2284" s="1"/>
      <c r="V2284" s="1"/>
      <c r="W2284" s="1"/>
      <c r="X2284" s="1"/>
      <c r="Y2284" s="1"/>
      <c r="Z2284" s="1"/>
      <c r="AA2284" s="1"/>
      <c r="AB2284" s="1"/>
      <c r="AC2284" s="1"/>
      <c r="AD2284" s="1"/>
      <c r="AE2284" s="1"/>
      <c r="AF2284" s="1"/>
      <c r="AG2284" s="1"/>
    </row>
    <row r="2285" ht="15.75" customHeight="1">
      <c r="A2285" s="1"/>
      <c r="B2285" s="1"/>
      <c r="C2285" s="1"/>
      <c r="D2285" s="1"/>
      <c r="E2285" s="1"/>
      <c r="F2285" s="1"/>
      <c r="G2285" s="1"/>
      <c r="H2285" s="1"/>
      <c r="I2285" s="1"/>
      <c r="J2285" s="1"/>
      <c r="K2285" s="68" t="s">
        <v>3783</v>
      </c>
      <c r="L2285" s="119" t="str">
        <f>P248</f>
        <v>O1b1a1a1a1b1a1a2</v>
      </c>
      <c r="M2285" s="119"/>
      <c r="O2285" s="126">
        <v>7215820.0</v>
      </c>
      <c r="P2285" s="133">
        <v>7347779.0</v>
      </c>
      <c r="Q2285" s="122" t="s">
        <v>2100</v>
      </c>
      <c r="R2285" s="1"/>
      <c r="S2285" s="1"/>
      <c r="T2285" s="1"/>
      <c r="U2285" s="1"/>
      <c r="V2285" s="1"/>
      <c r="W2285" s="1"/>
      <c r="X2285" s="1"/>
      <c r="Y2285" s="1"/>
      <c r="Z2285" s="1"/>
      <c r="AA2285" s="1"/>
      <c r="AB2285" s="1"/>
      <c r="AC2285" s="1"/>
      <c r="AD2285" s="1"/>
      <c r="AE2285" s="1"/>
      <c r="AF2285" s="1"/>
      <c r="AG2285" s="1"/>
    </row>
    <row r="2286" ht="15.75" customHeight="1">
      <c r="A2286" s="1"/>
      <c r="B2286" s="1"/>
      <c r="C2286" s="1"/>
      <c r="D2286" s="1"/>
      <c r="E2286" s="1"/>
      <c r="F2286" s="1"/>
      <c r="G2286" s="1"/>
      <c r="H2286" s="1"/>
      <c r="I2286" s="1"/>
      <c r="J2286" s="1"/>
      <c r="K2286" s="68" t="s">
        <v>3784</v>
      </c>
      <c r="L2286" s="119" t="str">
        <f>P248</f>
        <v>O1b1a1a1a1b1a1a2</v>
      </c>
      <c r="M2286" s="119"/>
      <c r="O2286" s="126">
        <v>7707550.0</v>
      </c>
      <c r="P2286" s="133">
        <v>7839509.0</v>
      </c>
      <c r="Q2286" s="122" t="s">
        <v>2183</v>
      </c>
      <c r="R2286" s="1"/>
      <c r="S2286" s="1"/>
      <c r="T2286" s="1"/>
      <c r="U2286" s="1"/>
      <c r="V2286" s="1"/>
      <c r="W2286" s="1"/>
      <c r="X2286" s="1"/>
      <c r="Y2286" s="1"/>
      <c r="Z2286" s="1"/>
      <c r="AA2286" s="1"/>
      <c r="AB2286" s="1"/>
      <c r="AC2286" s="1"/>
      <c r="AD2286" s="1"/>
      <c r="AE2286" s="1"/>
      <c r="AF2286" s="1"/>
      <c r="AG2286" s="1"/>
    </row>
    <row r="2287" ht="15.75" customHeight="1">
      <c r="A2287" s="1"/>
      <c r="B2287" s="1"/>
      <c r="C2287" s="1"/>
      <c r="D2287" s="1"/>
      <c r="E2287" s="1"/>
      <c r="F2287" s="1"/>
      <c r="G2287" s="1"/>
      <c r="H2287" s="1"/>
      <c r="I2287" s="1"/>
      <c r="J2287" s="1"/>
      <c r="K2287" s="68" t="s">
        <v>3785</v>
      </c>
      <c r="L2287" s="119" t="str">
        <f>P248</f>
        <v>O1b1a1a1a1b1a1a2</v>
      </c>
      <c r="M2287" s="119"/>
      <c r="O2287" s="126">
        <v>1.6655562E7</v>
      </c>
      <c r="P2287" s="133">
        <v>1.4543682E7</v>
      </c>
      <c r="Q2287" s="122" t="s">
        <v>2252</v>
      </c>
      <c r="R2287" s="1"/>
      <c r="S2287" s="1"/>
      <c r="T2287" s="1"/>
      <c r="U2287" s="1"/>
      <c r="V2287" s="1"/>
      <c r="W2287" s="1"/>
      <c r="X2287" s="1"/>
      <c r="Y2287" s="1"/>
      <c r="Z2287" s="1"/>
      <c r="AA2287" s="1"/>
      <c r="AB2287" s="1"/>
      <c r="AC2287" s="1"/>
      <c r="AD2287" s="1"/>
      <c r="AE2287" s="1"/>
      <c r="AF2287" s="1"/>
      <c r="AG2287" s="1"/>
    </row>
    <row r="2288" ht="15.75" customHeight="1">
      <c r="A2288" s="1"/>
      <c r="B2288" s="1"/>
      <c r="C2288" s="1"/>
      <c r="D2288" s="1"/>
      <c r="E2288" s="1"/>
      <c r="F2288" s="1"/>
      <c r="G2288" s="1"/>
      <c r="H2288" s="1"/>
      <c r="I2288" s="1"/>
      <c r="J2288" s="1"/>
      <c r="K2288" s="68" t="s">
        <v>3786</v>
      </c>
      <c r="L2288" s="119" t="str">
        <f>P248</f>
        <v>O1b1a1a1a1b1a1a2</v>
      </c>
      <c r="M2288" s="119"/>
      <c r="O2288" s="126">
        <v>1.7396326E7</v>
      </c>
      <c r="P2288" s="133">
        <v>1.5284446E7</v>
      </c>
      <c r="Q2288" s="122" t="s">
        <v>2320</v>
      </c>
      <c r="R2288" s="1"/>
      <c r="S2288" s="1"/>
      <c r="T2288" s="1"/>
      <c r="U2288" s="1"/>
      <c r="V2288" s="1"/>
      <c r="W2288" s="1"/>
      <c r="X2288" s="1"/>
      <c r="Y2288" s="1"/>
      <c r="Z2288" s="1"/>
      <c r="AA2288" s="1"/>
      <c r="AB2288" s="1"/>
      <c r="AC2288" s="1"/>
      <c r="AD2288" s="1"/>
      <c r="AE2288" s="1"/>
      <c r="AF2288" s="1"/>
      <c r="AG2288" s="1"/>
    </row>
    <row r="2289" ht="15.75" customHeight="1">
      <c r="A2289" s="1"/>
      <c r="B2289" s="1"/>
      <c r="C2289" s="1"/>
      <c r="D2289" s="1"/>
      <c r="E2289" s="1"/>
      <c r="F2289" s="1"/>
      <c r="G2289" s="1"/>
      <c r="H2289" s="1"/>
      <c r="I2289" s="1"/>
      <c r="J2289" s="1"/>
      <c r="K2289" s="68" t="s">
        <v>3787</v>
      </c>
      <c r="L2289" s="119" t="str">
        <f>P248</f>
        <v>O1b1a1a1a1b1a1a2</v>
      </c>
      <c r="M2289" s="119"/>
      <c r="O2289" s="126">
        <v>1.8258702E7</v>
      </c>
      <c r="P2289" s="133">
        <v>1.6146822E7</v>
      </c>
      <c r="Q2289" s="122" t="s">
        <v>2117</v>
      </c>
      <c r="R2289" s="1"/>
      <c r="S2289" s="1"/>
      <c r="T2289" s="1"/>
      <c r="U2289" s="1"/>
      <c r="V2289" s="1"/>
      <c r="W2289" s="1"/>
      <c r="X2289" s="1"/>
      <c r="Y2289" s="1"/>
      <c r="Z2289" s="1"/>
      <c r="AA2289" s="1"/>
      <c r="AB2289" s="1"/>
      <c r="AC2289" s="1"/>
      <c r="AD2289" s="1"/>
      <c r="AE2289" s="1"/>
      <c r="AF2289" s="1"/>
      <c r="AG2289" s="1"/>
    </row>
    <row r="2290" ht="15.75" customHeight="1">
      <c r="A2290" s="1"/>
      <c r="B2290" s="1"/>
      <c r="C2290" s="1"/>
      <c r="D2290" s="1"/>
      <c r="E2290" s="1"/>
      <c r="F2290" s="1"/>
      <c r="G2290" s="1"/>
      <c r="H2290" s="1"/>
      <c r="I2290" s="1"/>
      <c r="J2290" s="1"/>
      <c r="K2290" s="68" t="s">
        <v>3788</v>
      </c>
      <c r="L2290" s="119" t="str">
        <f>P248</f>
        <v>O1b1a1a1a1b1a1a2</v>
      </c>
      <c r="M2290" s="119"/>
      <c r="O2290" s="126">
        <v>2.2940483E7</v>
      </c>
      <c r="P2290" s="133">
        <v>2.0778597E7</v>
      </c>
      <c r="Q2290" s="122" t="s">
        <v>2252</v>
      </c>
      <c r="R2290" s="1"/>
      <c r="S2290" s="1"/>
      <c r="T2290" s="1"/>
      <c r="U2290" s="1"/>
      <c r="V2290" s="1"/>
      <c r="W2290" s="1"/>
      <c r="X2290" s="1"/>
      <c r="Y2290" s="1"/>
      <c r="Z2290" s="1"/>
      <c r="AA2290" s="1"/>
      <c r="AB2290" s="1"/>
      <c r="AC2290" s="1"/>
      <c r="AD2290" s="1"/>
      <c r="AE2290" s="1"/>
      <c r="AF2290" s="1"/>
      <c r="AG2290" s="1"/>
    </row>
    <row r="2291" ht="15.75" customHeight="1">
      <c r="A2291" s="1"/>
      <c r="B2291" s="1"/>
      <c r="C2291" s="1"/>
      <c r="D2291" s="1"/>
      <c r="E2291" s="1"/>
      <c r="F2291" s="1"/>
      <c r="G2291" s="1"/>
      <c r="H2291" s="1"/>
      <c r="I2291" s="1"/>
      <c r="J2291" s="1"/>
      <c r="K2291" s="68" t="s">
        <v>3789</v>
      </c>
      <c r="L2291" s="119" t="str">
        <f>Q249</f>
        <v>O1b1a1a1a1b1a1a2a</v>
      </c>
      <c r="M2291" s="122" t="s">
        <v>3790</v>
      </c>
      <c r="N2291" s="106" t="s">
        <v>3791</v>
      </c>
      <c r="O2291" s="126">
        <v>1.9185155E7</v>
      </c>
      <c r="P2291" s="133">
        <v>1.7073275E7</v>
      </c>
      <c r="Q2291" s="122" t="s">
        <v>2100</v>
      </c>
      <c r="R2291" s="1"/>
      <c r="S2291" s="1"/>
      <c r="T2291" s="1"/>
      <c r="U2291" s="1"/>
      <c r="V2291" s="1"/>
      <c r="W2291" s="1"/>
      <c r="X2291" s="1"/>
      <c r="Y2291" s="1"/>
      <c r="Z2291" s="1"/>
      <c r="AA2291" s="1"/>
      <c r="AB2291" s="1"/>
      <c r="AC2291" s="1"/>
      <c r="AD2291" s="1"/>
      <c r="AE2291" s="1"/>
      <c r="AF2291" s="1"/>
      <c r="AG2291" s="1"/>
    </row>
    <row r="2292" ht="15.75" customHeight="1">
      <c r="A2292" s="1"/>
      <c r="B2292" s="1"/>
      <c r="C2292" s="1"/>
      <c r="D2292" s="1"/>
      <c r="E2292" s="1"/>
      <c r="F2292" s="1"/>
      <c r="G2292" s="1"/>
      <c r="H2292" s="1"/>
      <c r="I2292" s="1"/>
      <c r="J2292" s="1"/>
      <c r="K2292" s="68" t="s">
        <v>3790</v>
      </c>
      <c r="L2292" s="119" t="str">
        <f>Q249</f>
        <v>O1b1a1a1a1b1a1a2a</v>
      </c>
      <c r="M2292" s="122" t="s">
        <v>3789</v>
      </c>
      <c r="N2292" s="106" t="s">
        <v>3791</v>
      </c>
      <c r="O2292" s="126">
        <v>1.9185155E7</v>
      </c>
      <c r="P2292" s="133">
        <v>1.7073275E7</v>
      </c>
      <c r="Q2292" s="122" t="s">
        <v>2100</v>
      </c>
      <c r="R2292" s="1"/>
      <c r="S2292" s="1"/>
      <c r="T2292" s="1"/>
      <c r="U2292" s="1"/>
      <c r="V2292" s="1"/>
      <c r="W2292" s="1"/>
      <c r="X2292" s="1"/>
      <c r="Y2292" s="1"/>
      <c r="Z2292" s="1"/>
      <c r="AA2292" s="1"/>
      <c r="AB2292" s="1"/>
      <c r="AC2292" s="1"/>
      <c r="AD2292" s="1"/>
      <c r="AE2292" s="1"/>
      <c r="AF2292" s="1"/>
      <c r="AG2292" s="1"/>
    </row>
    <row r="2293" ht="15.75" customHeight="1">
      <c r="A2293" s="1"/>
      <c r="B2293" s="1"/>
      <c r="C2293" s="1"/>
      <c r="D2293" s="1"/>
      <c r="E2293" s="1"/>
      <c r="F2293" s="1"/>
      <c r="G2293" s="1"/>
      <c r="H2293" s="1"/>
      <c r="I2293" s="1"/>
      <c r="J2293" s="1"/>
      <c r="K2293" s="68" t="s">
        <v>3792</v>
      </c>
      <c r="L2293" s="119" t="str">
        <f>Q249</f>
        <v>O1b1a1a1a1b1a1a2a</v>
      </c>
      <c r="M2293" s="119"/>
      <c r="O2293" s="126">
        <v>2.2715411E7</v>
      </c>
      <c r="P2293" s="133">
        <v>2.0553525E7</v>
      </c>
      <c r="Q2293" s="122" t="s">
        <v>2117</v>
      </c>
      <c r="R2293" s="1"/>
      <c r="S2293" s="1"/>
      <c r="T2293" s="1"/>
      <c r="U2293" s="1"/>
      <c r="V2293" s="1"/>
      <c r="W2293" s="1"/>
      <c r="X2293" s="1"/>
      <c r="Y2293" s="1"/>
      <c r="Z2293" s="1"/>
      <c r="AA2293" s="1"/>
      <c r="AB2293" s="1"/>
      <c r="AC2293" s="1"/>
      <c r="AD2293" s="1"/>
      <c r="AE2293" s="1"/>
      <c r="AF2293" s="1"/>
      <c r="AG2293" s="1"/>
    </row>
    <row r="2294" ht="15.75" customHeight="1">
      <c r="A2294" s="1"/>
      <c r="B2294" s="1"/>
      <c r="C2294" s="1"/>
      <c r="D2294" s="1"/>
      <c r="E2294" s="1"/>
      <c r="F2294" s="1"/>
      <c r="G2294" s="1"/>
      <c r="H2294" s="1"/>
      <c r="I2294" s="1"/>
      <c r="J2294" s="1"/>
      <c r="K2294" s="138" t="s">
        <v>3793</v>
      </c>
      <c r="L2294" s="119" t="str">
        <f>Q249</f>
        <v>O1b1a1a1a1b1a1a2a</v>
      </c>
      <c r="M2294" s="119"/>
      <c r="O2294" s="126">
        <v>1.7980603E7</v>
      </c>
      <c r="P2294" s="133">
        <v>1.5868723E7</v>
      </c>
      <c r="Q2294" s="122" t="s">
        <v>2100</v>
      </c>
      <c r="R2294" s="1"/>
      <c r="S2294" s="1"/>
      <c r="T2294" s="1"/>
      <c r="U2294" s="1"/>
      <c r="V2294" s="1"/>
      <c r="W2294" s="1"/>
      <c r="X2294" s="1"/>
      <c r="Y2294" s="1"/>
      <c r="Z2294" s="1"/>
      <c r="AA2294" s="1"/>
      <c r="AB2294" s="1"/>
      <c r="AC2294" s="1"/>
      <c r="AD2294" s="1"/>
      <c r="AE2294" s="1"/>
      <c r="AF2294" s="1"/>
      <c r="AG2294" s="1"/>
    </row>
    <row r="2295" ht="15.75" customHeight="1">
      <c r="A2295" s="1"/>
      <c r="B2295" s="1"/>
      <c r="C2295" s="1"/>
      <c r="D2295" s="1"/>
      <c r="E2295" s="1"/>
      <c r="F2295" s="1"/>
      <c r="G2295" s="1"/>
      <c r="H2295" s="1"/>
      <c r="I2295" s="1"/>
      <c r="J2295" s="1"/>
      <c r="K2295" s="138" t="s">
        <v>3794</v>
      </c>
      <c r="L2295" s="119" t="str">
        <f>Q249</f>
        <v>O1b1a1a1a1b1a1a2a</v>
      </c>
      <c r="M2295" s="119"/>
      <c r="O2295" s="126">
        <v>8780822.0</v>
      </c>
      <c r="P2295" s="133">
        <v>8912781.0</v>
      </c>
      <c r="Q2295" s="122" t="s">
        <v>2108</v>
      </c>
      <c r="R2295" s="1"/>
      <c r="S2295" s="1"/>
      <c r="T2295" s="1"/>
      <c r="U2295" s="1"/>
      <c r="V2295" s="1"/>
      <c r="W2295" s="1"/>
      <c r="X2295" s="1"/>
      <c r="Y2295" s="1"/>
      <c r="Z2295" s="1"/>
      <c r="AA2295" s="1"/>
      <c r="AB2295" s="1"/>
      <c r="AC2295" s="1"/>
      <c r="AD2295" s="1"/>
      <c r="AE2295" s="1"/>
      <c r="AF2295" s="1"/>
      <c r="AG2295" s="1"/>
    </row>
    <row r="2296" ht="15.75" customHeight="1">
      <c r="A2296" s="1"/>
      <c r="B2296" s="1"/>
      <c r="C2296" s="1"/>
      <c r="D2296" s="1"/>
      <c r="E2296" s="1"/>
      <c r="F2296" s="1"/>
      <c r="G2296" s="1"/>
      <c r="H2296" s="1"/>
      <c r="I2296" s="1"/>
      <c r="J2296" s="1"/>
      <c r="K2296" s="68" t="s">
        <v>3795</v>
      </c>
      <c r="L2296" s="119" t="str">
        <f>Q249</f>
        <v>O1b1a1a1a1b1a1a2a</v>
      </c>
      <c r="M2296" s="119"/>
      <c r="O2296" s="126">
        <v>2.2810085E7</v>
      </c>
      <c r="P2296" s="133">
        <v>2.0648199E7</v>
      </c>
      <c r="Q2296" s="122" t="s">
        <v>2127</v>
      </c>
      <c r="R2296" s="1"/>
      <c r="S2296" s="1"/>
      <c r="T2296" s="1"/>
      <c r="U2296" s="1"/>
      <c r="V2296" s="1"/>
      <c r="W2296" s="1"/>
      <c r="X2296" s="1"/>
      <c r="Y2296" s="1"/>
      <c r="Z2296" s="1"/>
      <c r="AA2296" s="1"/>
      <c r="AB2296" s="1"/>
      <c r="AC2296" s="1"/>
      <c r="AD2296" s="1"/>
      <c r="AE2296" s="1"/>
      <c r="AF2296" s="1"/>
      <c r="AG2296" s="1"/>
    </row>
    <row r="2297" ht="15.75" customHeight="1">
      <c r="A2297" s="1"/>
      <c r="B2297" s="1"/>
      <c r="C2297" s="1"/>
      <c r="D2297" s="1"/>
      <c r="E2297" s="1"/>
      <c r="F2297" s="1"/>
      <c r="G2297" s="1"/>
      <c r="H2297" s="1"/>
      <c r="I2297" s="1"/>
      <c r="J2297" s="1"/>
      <c r="K2297" s="68" t="s">
        <v>3796</v>
      </c>
      <c r="L2297" s="119" t="str">
        <f>Q249</f>
        <v>O1b1a1a1a1b1a1a2a</v>
      </c>
      <c r="M2297" s="119"/>
      <c r="O2297" s="126">
        <v>1.6704782E7</v>
      </c>
      <c r="P2297" s="133">
        <v>1.4592902E7</v>
      </c>
      <c r="Q2297" s="122" t="s">
        <v>2117</v>
      </c>
      <c r="R2297" s="1"/>
      <c r="S2297" s="1"/>
      <c r="T2297" s="1"/>
      <c r="U2297" s="1"/>
      <c r="V2297" s="1"/>
      <c r="W2297" s="1"/>
      <c r="X2297" s="1"/>
      <c r="Y2297" s="1"/>
      <c r="Z2297" s="1"/>
      <c r="AA2297" s="1"/>
      <c r="AB2297" s="1"/>
      <c r="AC2297" s="1"/>
      <c r="AD2297" s="1"/>
      <c r="AE2297" s="1"/>
      <c r="AF2297" s="1"/>
      <c r="AG2297" s="1"/>
    </row>
    <row r="2298" ht="15.75" customHeight="1">
      <c r="A2298" s="1"/>
      <c r="B2298" s="1"/>
      <c r="C2298" s="1"/>
      <c r="D2298" s="1"/>
      <c r="E2298" s="1"/>
      <c r="F2298" s="1"/>
      <c r="G2298" s="1"/>
      <c r="H2298" s="1"/>
      <c r="I2298" s="1"/>
      <c r="J2298" s="1"/>
      <c r="K2298" s="68" t="s">
        <v>3797</v>
      </c>
      <c r="L2298" s="119" t="str">
        <f>Q249</f>
        <v>O1b1a1a1a1b1a1a2a</v>
      </c>
      <c r="M2298" s="119"/>
      <c r="O2298" s="126">
        <v>8902485.0</v>
      </c>
      <c r="P2298" s="133">
        <v>9034444.0</v>
      </c>
      <c r="Q2298" s="122" t="s">
        <v>2117</v>
      </c>
      <c r="R2298" s="1"/>
      <c r="S2298" s="1"/>
      <c r="T2298" s="1"/>
      <c r="U2298" s="1"/>
      <c r="V2298" s="1"/>
      <c r="W2298" s="1"/>
      <c r="X2298" s="1"/>
      <c r="Y2298" s="1"/>
      <c r="Z2298" s="1"/>
      <c r="AA2298" s="1"/>
      <c r="AB2298" s="1"/>
      <c r="AC2298" s="1"/>
      <c r="AD2298" s="1"/>
      <c r="AE2298" s="1"/>
      <c r="AF2298" s="1"/>
      <c r="AG2298" s="1"/>
    </row>
    <row r="2299" ht="15.75" customHeight="1">
      <c r="A2299" s="1"/>
      <c r="B2299" s="1"/>
      <c r="C2299" s="1"/>
      <c r="D2299" s="1"/>
      <c r="E2299" s="1"/>
      <c r="F2299" s="1"/>
      <c r="G2299" s="1"/>
      <c r="H2299" s="1"/>
      <c r="I2299" s="1"/>
      <c r="J2299" s="1"/>
      <c r="K2299" s="68" t="s">
        <v>3798</v>
      </c>
      <c r="L2299" s="119" t="str">
        <f t="shared" ref="L2299:L2300" si="24">Q249</f>
        <v>O1b1a1a1a1b1a1a2a</v>
      </c>
      <c r="M2299" s="119"/>
      <c r="N2299" s="106" t="s">
        <v>3799</v>
      </c>
      <c r="O2299" s="126">
        <v>2.1316689E7</v>
      </c>
      <c r="P2299" s="133">
        <v>1.9154803E7</v>
      </c>
      <c r="Q2299" s="122" t="s">
        <v>2117</v>
      </c>
      <c r="R2299" s="1"/>
      <c r="S2299" s="1"/>
      <c r="T2299" s="1"/>
      <c r="U2299" s="1"/>
      <c r="V2299" s="1"/>
      <c r="W2299" s="1"/>
      <c r="X2299" s="1"/>
      <c r="Y2299" s="1"/>
      <c r="Z2299" s="1"/>
      <c r="AA2299" s="1"/>
      <c r="AB2299" s="1"/>
      <c r="AC2299" s="1"/>
      <c r="AD2299" s="1"/>
      <c r="AE2299" s="1"/>
      <c r="AF2299" s="1"/>
      <c r="AG2299" s="1"/>
    </row>
    <row r="2300" ht="15.75" customHeight="1">
      <c r="A2300" s="1"/>
      <c r="B2300" s="1"/>
      <c r="C2300" s="1"/>
      <c r="D2300" s="1"/>
      <c r="E2300" s="1"/>
      <c r="F2300" s="1"/>
      <c r="G2300" s="1"/>
      <c r="H2300" s="1"/>
      <c r="I2300" s="1"/>
      <c r="J2300" s="1"/>
      <c r="K2300" s="68" t="s">
        <v>3800</v>
      </c>
      <c r="L2300" s="119" t="str">
        <f t="shared" si="24"/>
        <v>O1b1a1a1a1b1a1a2b</v>
      </c>
      <c r="M2300" s="119"/>
      <c r="N2300" s="106" t="s">
        <v>3801</v>
      </c>
      <c r="O2300" s="126">
        <v>7569247.0</v>
      </c>
      <c r="P2300" s="133">
        <v>7701206.0</v>
      </c>
      <c r="Q2300" s="122" t="s">
        <v>2100</v>
      </c>
      <c r="R2300" s="1"/>
      <c r="S2300" s="1"/>
      <c r="T2300" s="1"/>
      <c r="U2300" s="1"/>
      <c r="V2300" s="1"/>
      <c r="W2300" s="1"/>
      <c r="X2300" s="1"/>
      <c r="Y2300" s="1"/>
      <c r="Z2300" s="1"/>
      <c r="AA2300" s="1"/>
      <c r="AB2300" s="1"/>
      <c r="AC2300" s="1"/>
      <c r="AD2300" s="1"/>
      <c r="AE2300" s="1"/>
      <c r="AF2300" s="1"/>
      <c r="AG2300" s="1"/>
    </row>
    <row r="2301" ht="15.75" customHeight="1">
      <c r="A2301" s="1"/>
      <c r="B2301" s="1"/>
      <c r="C2301" s="1"/>
      <c r="D2301" s="1"/>
      <c r="E2301" s="1"/>
      <c r="F2301" s="1"/>
      <c r="G2301" s="1"/>
      <c r="H2301" s="1"/>
      <c r="I2301" s="1"/>
      <c r="J2301" s="1"/>
      <c r="K2301" s="68" t="s">
        <v>3802</v>
      </c>
      <c r="L2301" s="119" t="str">
        <f>Q250</f>
        <v>O1b1a1a1a1b1a1a2b</v>
      </c>
      <c r="M2301" s="119"/>
      <c r="N2301" s="119"/>
      <c r="O2301" s="126">
        <v>1.7361116E7</v>
      </c>
      <c r="P2301" s="133">
        <v>1.5249236E7</v>
      </c>
      <c r="Q2301" s="122" t="s">
        <v>2117</v>
      </c>
      <c r="R2301" s="1"/>
      <c r="S2301" s="1"/>
      <c r="T2301" s="1"/>
      <c r="U2301" s="1"/>
      <c r="V2301" s="1"/>
      <c r="W2301" s="1"/>
      <c r="X2301" s="1"/>
      <c r="Y2301" s="1"/>
      <c r="Z2301" s="1"/>
      <c r="AA2301" s="1"/>
      <c r="AB2301" s="1"/>
      <c r="AC2301" s="1"/>
      <c r="AD2301" s="1"/>
      <c r="AE2301" s="1"/>
      <c r="AF2301" s="1"/>
      <c r="AG2301" s="1"/>
    </row>
    <row r="2302" ht="15.75" customHeight="1">
      <c r="A2302" s="1"/>
      <c r="B2302" s="1"/>
      <c r="C2302" s="1"/>
      <c r="D2302" s="1"/>
      <c r="E2302" s="1"/>
      <c r="F2302" s="1"/>
      <c r="G2302" s="1"/>
      <c r="H2302" s="1"/>
      <c r="I2302" s="1"/>
      <c r="J2302" s="1"/>
      <c r="K2302" s="68" t="s">
        <v>3803</v>
      </c>
      <c r="L2302" s="119" t="str">
        <f>Q250</f>
        <v>O1b1a1a1a1b1a1a2b</v>
      </c>
      <c r="M2302" s="119"/>
      <c r="N2302" s="119"/>
      <c r="O2302" s="126">
        <v>7793963.0</v>
      </c>
      <c r="P2302" s="133">
        <v>7925922.0</v>
      </c>
      <c r="Q2302" s="122" t="s">
        <v>2096</v>
      </c>
      <c r="R2302" s="1"/>
      <c r="S2302" s="1"/>
      <c r="T2302" s="1"/>
      <c r="U2302" s="1"/>
      <c r="V2302" s="1"/>
      <c r="W2302" s="1"/>
      <c r="X2302" s="1"/>
      <c r="Y2302" s="1"/>
      <c r="Z2302" s="1"/>
      <c r="AA2302" s="1"/>
      <c r="AB2302" s="1"/>
      <c r="AC2302" s="1"/>
      <c r="AD2302" s="1"/>
      <c r="AE2302" s="1"/>
      <c r="AF2302" s="1"/>
      <c r="AG2302" s="1"/>
    </row>
    <row r="2303" ht="15.75" customHeight="1">
      <c r="A2303" s="1"/>
      <c r="B2303" s="1"/>
      <c r="C2303" s="1"/>
      <c r="D2303" s="1"/>
      <c r="E2303" s="1"/>
      <c r="F2303" s="1"/>
      <c r="G2303" s="1"/>
      <c r="H2303" s="1"/>
      <c r="I2303" s="1"/>
      <c r="J2303" s="1"/>
      <c r="K2303" s="68" t="s">
        <v>3804</v>
      </c>
      <c r="L2303" s="119" t="str">
        <f>Q250</f>
        <v>O1b1a1a1a1b1a1a2b</v>
      </c>
      <c r="M2303" s="119"/>
      <c r="N2303" s="119"/>
      <c r="O2303" s="126">
        <v>1.8177177E7</v>
      </c>
      <c r="P2303" s="133">
        <v>1.6065297E7</v>
      </c>
      <c r="Q2303" s="122" t="s">
        <v>2131</v>
      </c>
      <c r="R2303" s="1"/>
      <c r="S2303" s="1"/>
      <c r="T2303" s="1"/>
      <c r="U2303" s="1"/>
      <c r="V2303" s="1"/>
      <c r="W2303" s="1"/>
      <c r="X2303" s="1"/>
      <c r="Y2303" s="1"/>
      <c r="Z2303" s="1"/>
      <c r="AA2303" s="1"/>
      <c r="AB2303" s="1"/>
      <c r="AC2303" s="1"/>
      <c r="AD2303" s="1"/>
      <c r="AE2303" s="1"/>
      <c r="AF2303" s="1"/>
      <c r="AG2303" s="1"/>
    </row>
    <row r="2304" ht="15.75" customHeight="1">
      <c r="A2304" s="1"/>
      <c r="B2304" s="1"/>
      <c r="C2304" s="1"/>
      <c r="D2304" s="1"/>
      <c r="E2304" s="1"/>
      <c r="F2304" s="1"/>
      <c r="G2304" s="1"/>
      <c r="H2304" s="1"/>
      <c r="I2304" s="1"/>
      <c r="J2304" s="1"/>
      <c r="K2304" s="68" t="s">
        <v>3805</v>
      </c>
      <c r="L2304" s="119" t="str">
        <f>R251</f>
        <v>O1b1a1a1a1b1a1a2b1</v>
      </c>
      <c r="M2304" s="119"/>
      <c r="N2304" s="119"/>
      <c r="O2304" s="126">
        <v>6738624.0</v>
      </c>
      <c r="P2304" s="133">
        <v>6870583.0</v>
      </c>
      <c r="Q2304" s="122" t="s">
        <v>2117</v>
      </c>
      <c r="R2304" s="1"/>
      <c r="S2304" s="1"/>
      <c r="T2304" s="1"/>
      <c r="U2304" s="1"/>
      <c r="V2304" s="1"/>
      <c r="W2304" s="1"/>
      <c r="X2304" s="1"/>
      <c r="Y2304" s="1"/>
      <c r="Z2304" s="1"/>
      <c r="AA2304" s="1"/>
      <c r="AB2304" s="1"/>
      <c r="AC2304" s="1"/>
      <c r="AD2304" s="1"/>
      <c r="AE2304" s="1"/>
      <c r="AF2304" s="1"/>
      <c r="AG2304" s="1"/>
    </row>
    <row r="2305" ht="15.75" customHeight="1">
      <c r="A2305" s="1"/>
      <c r="B2305" s="1"/>
      <c r="C2305" s="1"/>
      <c r="D2305" s="1"/>
      <c r="E2305" s="1"/>
      <c r="F2305" s="1"/>
      <c r="G2305" s="1"/>
      <c r="H2305" s="1"/>
      <c r="I2305" s="1"/>
      <c r="J2305" s="1"/>
      <c r="K2305" s="68" t="s">
        <v>3806</v>
      </c>
      <c r="L2305" s="119" t="str">
        <f>R251</f>
        <v>O1b1a1a1a1b1a1a2b1</v>
      </c>
      <c r="M2305" s="119"/>
      <c r="N2305" s="119"/>
      <c r="O2305" s="126">
        <v>1.9074366E7</v>
      </c>
      <c r="P2305" s="133">
        <v>1.6962486E7</v>
      </c>
      <c r="Q2305" s="122" t="s">
        <v>2108</v>
      </c>
      <c r="R2305" s="1"/>
      <c r="S2305" s="1"/>
      <c r="T2305" s="1"/>
      <c r="U2305" s="1"/>
      <c r="V2305" s="1"/>
      <c r="W2305" s="1"/>
      <c r="X2305" s="1"/>
      <c r="Y2305" s="1"/>
      <c r="Z2305" s="1"/>
      <c r="AA2305" s="1"/>
      <c r="AB2305" s="1"/>
      <c r="AC2305" s="1"/>
      <c r="AD2305" s="1"/>
      <c r="AE2305" s="1"/>
      <c r="AF2305" s="1"/>
      <c r="AG2305" s="1"/>
    </row>
    <row r="2306" ht="15.75" customHeight="1">
      <c r="A2306" s="1"/>
      <c r="B2306" s="1"/>
      <c r="C2306" s="1"/>
      <c r="D2306" s="1"/>
      <c r="E2306" s="1"/>
      <c r="F2306" s="1"/>
      <c r="G2306" s="1"/>
      <c r="H2306" s="1"/>
      <c r="I2306" s="1"/>
      <c r="J2306" s="1"/>
      <c r="K2306" s="68" t="s">
        <v>3807</v>
      </c>
      <c r="L2306" s="119" t="str">
        <f>R251</f>
        <v>O1b1a1a1a1b1a1a2b1</v>
      </c>
      <c r="M2306" s="119"/>
      <c r="N2306" s="119"/>
      <c r="O2306" s="126">
        <v>1.9391371E7</v>
      </c>
      <c r="P2306" s="133">
        <v>1.7279491E7</v>
      </c>
      <c r="Q2306" s="122" t="s">
        <v>2096</v>
      </c>
      <c r="R2306" s="1"/>
      <c r="S2306" s="1"/>
      <c r="T2306" s="1"/>
      <c r="U2306" s="1"/>
      <c r="V2306" s="1"/>
      <c r="W2306" s="1"/>
      <c r="X2306" s="1"/>
      <c r="Y2306" s="1"/>
      <c r="Z2306" s="1"/>
      <c r="AA2306" s="1"/>
      <c r="AB2306" s="1"/>
      <c r="AC2306" s="1"/>
      <c r="AD2306" s="1"/>
      <c r="AE2306" s="1"/>
      <c r="AF2306" s="1"/>
      <c r="AG2306" s="1"/>
    </row>
    <row r="2307" ht="15.75" customHeight="1">
      <c r="A2307" s="1"/>
      <c r="B2307" s="1"/>
      <c r="C2307" s="1"/>
      <c r="D2307" s="1"/>
      <c r="E2307" s="1"/>
      <c r="F2307" s="1"/>
      <c r="G2307" s="1"/>
      <c r="H2307" s="1"/>
      <c r="I2307" s="1"/>
      <c r="J2307" s="1"/>
      <c r="K2307" s="68" t="s">
        <v>3808</v>
      </c>
      <c r="L2307" s="119" t="str">
        <f>R251</f>
        <v>O1b1a1a1a1b1a1a2b1</v>
      </c>
      <c r="M2307" s="119"/>
      <c r="N2307" s="119"/>
      <c r="O2307" s="126">
        <v>2.2069791E7</v>
      </c>
      <c r="P2307" s="133">
        <v>1.9907905E7</v>
      </c>
      <c r="Q2307" s="122" t="s">
        <v>2100</v>
      </c>
      <c r="R2307" s="1"/>
      <c r="S2307" s="1"/>
      <c r="T2307" s="1"/>
      <c r="U2307" s="1"/>
      <c r="V2307" s="1"/>
      <c r="W2307" s="1"/>
      <c r="X2307" s="1"/>
      <c r="Y2307" s="1"/>
      <c r="Z2307" s="1"/>
      <c r="AA2307" s="1"/>
      <c r="AB2307" s="1"/>
      <c r="AC2307" s="1"/>
      <c r="AD2307" s="1"/>
      <c r="AE2307" s="1"/>
      <c r="AF2307" s="1"/>
      <c r="AG2307" s="1"/>
    </row>
    <row r="2308" ht="15.75" customHeight="1">
      <c r="A2308" s="1"/>
      <c r="B2308" s="1"/>
      <c r="C2308" s="1"/>
      <c r="D2308" s="1"/>
      <c r="E2308" s="1"/>
      <c r="F2308" s="1"/>
      <c r="G2308" s="1"/>
      <c r="H2308" s="1"/>
      <c r="I2308" s="1"/>
      <c r="J2308" s="1"/>
      <c r="K2308" s="119" t="s">
        <v>3809</v>
      </c>
      <c r="L2308" s="119" t="str">
        <f>M252</f>
        <v>O1b1a1a1a1b1b</v>
      </c>
      <c r="M2308" s="119"/>
      <c r="N2308" s="119" t="s">
        <v>3810</v>
      </c>
      <c r="O2308" s="121">
        <v>6930666.0</v>
      </c>
      <c r="P2308" s="121">
        <v>7062625.0</v>
      </c>
      <c r="Q2308" s="119" t="s">
        <v>2117</v>
      </c>
      <c r="R2308" s="1"/>
      <c r="S2308" s="1"/>
      <c r="T2308" s="1"/>
      <c r="U2308" s="1"/>
      <c r="V2308" s="1"/>
      <c r="W2308" s="1"/>
      <c r="X2308" s="1"/>
      <c r="Y2308" s="1"/>
      <c r="Z2308" s="1"/>
      <c r="AA2308" s="1"/>
      <c r="AB2308" s="1"/>
      <c r="AC2308" s="1"/>
      <c r="AD2308" s="1"/>
      <c r="AE2308" s="1"/>
      <c r="AF2308" s="1"/>
      <c r="AG2308" s="1"/>
    </row>
    <row r="2309" ht="15.75" customHeight="1">
      <c r="A2309" s="1"/>
      <c r="B2309" s="1"/>
      <c r="C2309" s="1"/>
      <c r="D2309" s="1"/>
      <c r="E2309" s="1"/>
      <c r="F2309" s="1"/>
      <c r="G2309" s="1"/>
      <c r="H2309" s="1"/>
      <c r="I2309" s="1"/>
      <c r="J2309" s="1"/>
      <c r="K2309" s="119" t="s">
        <v>3811</v>
      </c>
      <c r="L2309" s="119" t="str">
        <f>M252</f>
        <v>O1b1a1a1a1b1b</v>
      </c>
      <c r="M2309" s="119"/>
      <c r="N2309" s="119"/>
      <c r="O2309" s="121">
        <v>1.6172914E7</v>
      </c>
      <c r="P2309" s="121">
        <v>1.4061034E7</v>
      </c>
      <c r="Q2309" s="122" t="s">
        <v>2152</v>
      </c>
      <c r="R2309" s="1"/>
      <c r="S2309" s="1"/>
      <c r="T2309" s="1"/>
      <c r="U2309" s="1"/>
      <c r="V2309" s="1"/>
      <c r="W2309" s="1"/>
      <c r="X2309" s="1"/>
      <c r="Y2309" s="1"/>
      <c r="Z2309" s="1"/>
      <c r="AA2309" s="1"/>
      <c r="AB2309" s="1"/>
      <c r="AC2309" s="1"/>
      <c r="AD2309" s="1"/>
      <c r="AE2309" s="1"/>
      <c r="AF2309" s="1"/>
      <c r="AG2309" s="1"/>
    </row>
    <row r="2310" ht="15.75" customHeight="1">
      <c r="A2310" s="1"/>
      <c r="B2310" s="1"/>
      <c r="C2310" s="1"/>
      <c r="D2310" s="1"/>
      <c r="E2310" s="1"/>
      <c r="F2310" s="1"/>
      <c r="G2310" s="1"/>
      <c r="H2310" s="1"/>
      <c r="I2310" s="1"/>
      <c r="J2310" s="1"/>
      <c r="K2310" s="119" t="s">
        <v>3812</v>
      </c>
      <c r="L2310" s="119" t="str">
        <f>M252</f>
        <v>O1b1a1a1a1b1b</v>
      </c>
      <c r="M2310" s="119"/>
      <c r="N2310" s="119" t="s">
        <v>3813</v>
      </c>
      <c r="O2310" s="121">
        <v>1.7583775E7</v>
      </c>
      <c r="P2310" s="121">
        <v>1.5471895E7</v>
      </c>
      <c r="Q2310" s="119" t="s">
        <v>2127</v>
      </c>
      <c r="R2310" s="1"/>
      <c r="S2310" s="1"/>
      <c r="T2310" s="1"/>
      <c r="U2310" s="1"/>
      <c r="V2310" s="1"/>
      <c r="W2310" s="1"/>
      <c r="X2310" s="1"/>
      <c r="Y2310" s="1"/>
      <c r="Z2310" s="1"/>
      <c r="AA2310" s="1"/>
      <c r="AB2310" s="1"/>
      <c r="AC2310" s="1"/>
      <c r="AD2310" s="1"/>
      <c r="AE2310" s="1"/>
      <c r="AF2310" s="1"/>
      <c r="AG2310" s="1"/>
    </row>
    <row r="2311" ht="15.75" customHeight="1">
      <c r="A2311" s="1"/>
      <c r="B2311" s="1"/>
      <c r="C2311" s="1"/>
      <c r="D2311" s="1"/>
      <c r="E2311" s="1"/>
      <c r="F2311" s="1"/>
      <c r="G2311" s="1"/>
      <c r="H2311" s="1"/>
      <c r="I2311" s="1"/>
      <c r="J2311" s="1"/>
      <c r="K2311" s="119" t="s">
        <v>3814</v>
      </c>
      <c r="L2311" s="119" t="str">
        <f>M252</f>
        <v>O1b1a1a1a1b1b</v>
      </c>
      <c r="M2311" s="119"/>
      <c r="N2311" s="119" t="s">
        <v>3815</v>
      </c>
      <c r="O2311" s="121">
        <v>1.8163743E7</v>
      </c>
      <c r="P2311" s="121">
        <v>1.6051863E7</v>
      </c>
      <c r="Q2311" s="119" t="s">
        <v>2100</v>
      </c>
      <c r="R2311" s="1"/>
      <c r="S2311" s="1"/>
      <c r="T2311" s="1"/>
      <c r="U2311" s="1"/>
      <c r="V2311" s="1"/>
      <c r="W2311" s="1"/>
      <c r="X2311" s="1"/>
      <c r="Y2311" s="1"/>
      <c r="Z2311" s="1"/>
      <c r="AA2311" s="1"/>
      <c r="AB2311" s="1"/>
      <c r="AC2311" s="1"/>
      <c r="AD2311" s="1"/>
      <c r="AE2311" s="1"/>
      <c r="AF2311" s="1"/>
      <c r="AG2311" s="1"/>
    </row>
    <row r="2312" ht="15.75" customHeight="1">
      <c r="A2312" s="1"/>
      <c r="B2312" s="1"/>
      <c r="C2312" s="1"/>
      <c r="D2312" s="1"/>
      <c r="E2312" s="1"/>
      <c r="F2312" s="1"/>
      <c r="G2312" s="1"/>
      <c r="H2312" s="1"/>
      <c r="I2312" s="1"/>
      <c r="J2312" s="1"/>
      <c r="K2312" s="119" t="s">
        <v>3816</v>
      </c>
      <c r="L2312" s="119" t="str">
        <f>M252</f>
        <v>O1b1a1a1a1b1b</v>
      </c>
      <c r="M2312" s="119"/>
      <c r="N2312" s="119" t="s">
        <v>3817</v>
      </c>
      <c r="O2312" s="121">
        <v>1.9144685E7</v>
      </c>
      <c r="P2312" s="121">
        <v>1.7032805E7</v>
      </c>
      <c r="Q2312" s="119" t="s">
        <v>2100</v>
      </c>
      <c r="R2312" s="1"/>
      <c r="S2312" s="1"/>
      <c r="T2312" s="1"/>
      <c r="U2312" s="1"/>
      <c r="V2312" s="1"/>
      <c r="W2312" s="1"/>
      <c r="X2312" s="1"/>
      <c r="Y2312" s="1"/>
      <c r="Z2312" s="1"/>
      <c r="AA2312" s="1"/>
      <c r="AB2312" s="1"/>
      <c r="AC2312" s="1"/>
      <c r="AD2312" s="1"/>
      <c r="AE2312" s="1"/>
      <c r="AF2312" s="1"/>
      <c r="AG2312" s="1"/>
    </row>
    <row r="2313" ht="15.75" customHeight="1">
      <c r="A2313" s="1"/>
      <c r="B2313" s="1"/>
      <c r="C2313" s="1"/>
      <c r="D2313" s="1"/>
      <c r="E2313" s="1"/>
      <c r="F2313" s="1"/>
      <c r="G2313" s="1"/>
      <c r="H2313" s="1"/>
      <c r="I2313" s="1"/>
      <c r="J2313" s="1"/>
      <c r="K2313" s="119" t="s">
        <v>474</v>
      </c>
      <c r="L2313" s="119" t="str">
        <f>N253</f>
        <v>O1b1a1a1a1b1b1</v>
      </c>
      <c r="M2313" s="119"/>
      <c r="N2313" s="119" t="s">
        <v>3818</v>
      </c>
      <c r="O2313" s="121">
        <v>1.9119008E7</v>
      </c>
      <c r="P2313" s="121">
        <v>1.7007128E7</v>
      </c>
      <c r="Q2313" s="119" t="s">
        <v>2117</v>
      </c>
      <c r="R2313" s="1"/>
      <c r="S2313" s="1"/>
      <c r="T2313" s="1"/>
      <c r="U2313" s="1"/>
      <c r="V2313" s="1"/>
      <c r="W2313" s="1"/>
      <c r="X2313" s="1"/>
      <c r="Y2313" s="1"/>
      <c r="Z2313" s="1"/>
      <c r="AA2313" s="1"/>
      <c r="AB2313" s="1"/>
      <c r="AC2313" s="1"/>
      <c r="AD2313" s="1"/>
      <c r="AE2313" s="1"/>
      <c r="AF2313" s="1"/>
      <c r="AG2313" s="1"/>
    </row>
    <row r="2314" ht="15.75" customHeight="1">
      <c r="A2314" s="1"/>
      <c r="B2314" s="1"/>
      <c r="C2314" s="1"/>
      <c r="D2314" s="1"/>
      <c r="E2314" s="1"/>
      <c r="F2314" s="1"/>
      <c r="G2314" s="1"/>
      <c r="H2314" s="1"/>
      <c r="I2314" s="1"/>
      <c r="J2314" s="1"/>
      <c r="K2314" s="119" t="s">
        <v>476</v>
      </c>
      <c r="L2314" s="119" t="str">
        <f>L254</f>
        <v>O1b1a1a1a1b2</v>
      </c>
      <c r="M2314" s="119"/>
      <c r="N2314" s="119" t="s">
        <v>3819</v>
      </c>
      <c r="O2314" s="121">
        <v>1.4239212E7</v>
      </c>
      <c r="P2314" s="121">
        <v>1.2118506E7</v>
      </c>
      <c r="Q2314" s="119" t="s">
        <v>2117</v>
      </c>
      <c r="R2314" s="1"/>
      <c r="S2314" s="1"/>
      <c r="T2314" s="1"/>
      <c r="U2314" s="1"/>
      <c r="V2314" s="1"/>
      <c r="W2314" s="1"/>
      <c r="X2314" s="1"/>
      <c r="Y2314" s="1"/>
      <c r="Z2314" s="1"/>
      <c r="AA2314" s="1"/>
      <c r="AB2314" s="1"/>
      <c r="AC2314" s="1"/>
      <c r="AD2314" s="1"/>
      <c r="AE2314" s="1"/>
      <c r="AF2314" s="1"/>
      <c r="AG2314" s="1"/>
    </row>
    <row r="2315" ht="15.75" customHeight="1">
      <c r="A2315" s="1"/>
      <c r="B2315" s="1"/>
      <c r="C2315" s="1"/>
      <c r="D2315" s="1"/>
      <c r="E2315" s="1"/>
      <c r="F2315" s="1"/>
      <c r="G2315" s="1"/>
      <c r="H2315" s="1"/>
      <c r="I2315" s="1"/>
      <c r="J2315" s="1"/>
      <c r="K2315" s="119" t="s">
        <v>3820</v>
      </c>
      <c r="L2315" s="119" t="str">
        <f>M255</f>
        <v>O1b1a1a1a1b2a</v>
      </c>
      <c r="M2315" s="119"/>
      <c r="N2315" s="119" t="s">
        <v>3821</v>
      </c>
      <c r="O2315" s="121">
        <v>1.7303478E7</v>
      </c>
      <c r="P2315" s="121">
        <v>1.5191598E7</v>
      </c>
      <c r="Q2315" s="119" t="s">
        <v>2131</v>
      </c>
      <c r="R2315" s="1"/>
      <c r="S2315" s="1"/>
      <c r="T2315" s="1"/>
      <c r="U2315" s="1"/>
      <c r="V2315" s="1"/>
      <c r="W2315" s="1"/>
      <c r="X2315" s="1"/>
      <c r="Y2315" s="1"/>
      <c r="Z2315" s="1"/>
      <c r="AA2315" s="1"/>
      <c r="AB2315" s="1"/>
      <c r="AC2315" s="1"/>
      <c r="AD2315" s="1"/>
      <c r="AE2315" s="1"/>
      <c r="AF2315" s="1"/>
      <c r="AG2315" s="1"/>
    </row>
    <row r="2316" ht="15.75" customHeight="1">
      <c r="A2316" s="1"/>
      <c r="B2316" s="1"/>
      <c r="C2316" s="1"/>
      <c r="D2316" s="1"/>
      <c r="E2316" s="1"/>
      <c r="F2316" s="1"/>
      <c r="G2316" s="1"/>
      <c r="H2316" s="1"/>
      <c r="I2316" s="1"/>
      <c r="J2316" s="1"/>
      <c r="K2316" s="119" t="s">
        <v>3822</v>
      </c>
      <c r="L2316" s="119" t="str">
        <f>M255</f>
        <v>O1b1a1a1a1b2a</v>
      </c>
      <c r="M2316" s="119"/>
      <c r="N2316" s="119" t="s">
        <v>3823</v>
      </c>
      <c r="O2316" s="121">
        <v>1.6753624E7</v>
      </c>
      <c r="P2316" s="121">
        <v>1.4641744E7</v>
      </c>
      <c r="Q2316" s="119" t="s">
        <v>2100</v>
      </c>
      <c r="R2316" s="1"/>
      <c r="S2316" s="1"/>
      <c r="T2316" s="1"/>
      <c r="U2316" s="1"/>
      <c r="V2316" s="1"/>
      <c r="W2316" s="1"/>
      <c r="X2316" s="1"/>
      <c r="Y2316" s="1"/>
      <c r="Z2316" s="1"/>
      <c r="AA2316" s="1"/>
      <c r="AB2316" s="1"/>
      <c r="AC2316" s="1"/>
      <c r="AD2316" s="1"/>
      <c r="AE2316" s="1"/>
      <c r="AF2316" s="1"/>
      <c r="AG2316" s="1"/>
    </row>
    <row r="2317" ht="15.75" customHeight="1">
      <c r="A2317" s="1"/>
      <c r="B2317" s="1"/>
      <c r="C2317" s="1"/>
      <c r="D2317" s="1"/>
      <c r="E2317" s="1"/>
      <c r="F2317" s="1"/>
      <c r="G2317" s="1"/>
      <c r="H2317" s="1"/>
      <c r="I2317" s="1"/>
      <c r="J2317" s="1"/>
      <c r="K2317" s="119" t="s">
        <v>3824</v>
      </c>
      <c r="L2317" s="119" t="str">
        <f>M255</f>
        <v>O1b1a1a1a1b2a</v>
      </c>
      <c r="M2317" s="119"/>
      <c r="N2317" s="119" t="s">
        <v>3825</v>
      </c>
      <c r="O2317" s="121">
        <v>1.7924991E7</v>
      </c>
      <c r="P2317" s="121">
        <v>1.5813111E7</v>
      </c>
      <c r="Q2317" s="119" t="s">
        <v>2127</v>
      </c>
      <c r="R2317" s="1"/>
      <c r="S2317" s="1"/>
      <c r="T2317" s="1"/>
      <c r="U2317" s="1"/>
      <c r="V2317" s="1"/>
      <c r="W2317" s="1"/>
      <c r="X2317" s="1"/>
      <c r="Y2317" s="1"/>
      <c r="Z2317" s="1"/>
      <c r="AA2317" s="1"/>
      <c r="AB2317" s="1"/>
      <c r="AC2317" s="1"/>
      <c r="AD2317" s="1"/>
      <c r="AE2317" s="1"/>
      <c r="AF2317" s="1"/>
      <c r="AG2317" s="1"/>
    </row>
    <row r="2318" ht="15.75" customHeight="1">
      <c r="A2318" s="1"/>
      <c r="B2318" s="1"/>
      <c r="C2318" s="1"/>
      <c r="D2318" s="1"/>
      <c r="E2318" s="1"/>
      <c r="F2318" s="1"/>
      <c r="G2318" s="1"/>
      <c r="H2318" s="1"/>
      <c r="I2318" s="1"/>
      <c r="J2318" s="1"/>
      <c r="K2318" s="119" t="s">
        <v>3826</v>
      </c>
      <c r="L2318" s="119" t="str">
        <f>M255</f>
        <v>O1b1a1a1a1b2a</v>
      </c>
      <c r="M2318" s="119"/>
      <c r="N2318" s="119" t="s">
        <v>3827</v>
      </c>
      <c r="O2318" s="121">
        <v>8254319.0</v>
      </c>
      <c r="P2318" s="121">
        <v>8386278.0</v>
      </c>
      <c r="Q2318" s="119" t="s">
        <v>2096</v>
      </c>
      <c r="R2318" s="1"/>
      <c r="S2318" s="1"/>
      <c r="T2318" s="1"/>
      <c r="U2318" s="1"/>
      <c r="V2318" s="1"/>
      <c r="W2318" s="1"/>
      <c r="X2318" s="1"/>
      <c r="Y2318" s="1"/>
      <c r="Z2318" s="1"/>
      <c r="AA2318" s="1"/>
      <c r="AB2318" s="1"/>
      <c r="AC2318" s="1"/>
      <c r="AD2318" s="1"/>
      <c r="AE2318" s="1"/>
      <c r="AF2318" s="1"/>
      <c r="AG2318" s="1"/>
    </row>
    <row r="2319" ht="15.75" customHeight="1">
      <c r="A2319" s="1"/>
      <c r="B2319" s="1"/>
      <c r="C2319" s="1"/>
      <c r="D2319" s="1"/>
      <c r="E2319" s="1"/>
      <c r="F2319" s="1"/>
      <c r="G2319" s="1"/>
      <c r="H2319" s="1"/>
      <c r="I2319" s="1"/>
      <c r="J2319" s="1"/>
      <c r="K2319" s="119" t="s">
        <v>3828</v>
      </c>
      <c r="L2319" s="119" t="str">
        <f>M255</f>
        <v>O1b1a1a1a1b2a</v>
      </c>
      <c r="M2319" s="119"/>
      <c r="N2319" s="119" t="s">
        <v>3829</v>
      </c>
      <c r="O2319" s="121">
        <v>1.5406122E7</v>
      </c>
      <c r="P2319" s="121">
        <v>1.3294242E7</v>
      </c>
      <c r="Q2319" s="119" t="s">
        <v>2100</v>
      </c>
      <c r="R2319" s="1"/>
      <c r="S2319" s="1"/>
      <c r="T2319" s="1"/>
      <c r="U2319" s="1"/>
      <c r="V2319" s="1"/>
      <c r="W2319" s="1"/>
      <c r="X2319" s="1"/>
      <c r="Y2319" s="1"/>
      <c r="Z2319" s="1"/>
      <c r="AA2319" s="1"/>
      <c r="AB2319" s="1"/>
      <c r="AC2319" s="1"/>
      <c r="AD2319" s="1"/>
      <c r="AE2319" s="1"/>
      <c r="AF2319" s="1"/>
      <c r="AG2319" s="1"/>
    </row>
    <row r="2320" ht="15.75" customHeight="1">
      <c r="A2320" s="1"/>
      <c r="B2320" s="1"/>
      <c r="C2320" s="1"/>
      <c r="D2320" s="1"/>
      <c r="E2320" s="1"/>
      <c r="F2320" s="1"/>
      <c r="G2320" s="1"/>
      <c r="H2320" s="1"/>
      <c r="I2320" s="1"/>
      <c r="J2320" s="1"/>
      <c r="K2320" s="119" t="s">
        <v>3830</v>
      </c>
      <c r="L2320" s="119" t="str">
        <f>M255</f>
        <v>O1b1a1a1a1b2a</v>
      </c>
      <c r="M2320" s="119"/>
      <c r="N2320" s="119"/>
      <c r="O2320" s="121">
        <v>1.3841932E7</v>
      </c>
      <c r="P2320" s="121">
        <v>1.1721226E7</v>
      </c>
      <c r="Q2320" s="119" t="s">
        <v>2117</v>
      </c>
      <c r="R2320" s="1"/>
      <c r="S2320" s="1"/>
      <c r="T2320" s="1"/>
      <c r="U2320" s="1"/>
      <c r="V2320" s="1"/>
      <c r="W2320" s="1"/>
      <c r="X2320" s="1"/>
      <c r="Y2320" s="1"/>
      <c r="Z2320" s="1"/>
      <c r="AA2320" s="1"/>
      <c r="AB2320" s="1"/>
      <c r="AC2320" s="1"/>
      <c r="AD2320" s="1"/>
      <c r="AE2320" s="1"/>
      <c r="AF2320" s="1"/>
      <c r="AG2320" s="1"/>
    </row>
    <row r="2321" ht="15.75" customHeight="1">
      <c r="A2321" s="1"/>
      <c r="B2321" s="1"/>
      <c r="C2321" s="1"/>
      <c r="D2321" s="1"/>
      <c r="E2321" s="1"/>
      <c r="F2321" s="1"/>
      <c r="G2321" s="1"/>
      <c r="H2321" s="1"/>
      <c r="I2321" s="1"/>
      <c r="J2321" s="1"/>
      <c r="K2321" s="119" t="s">
        <v>3831</v>
      </c>
      <c r="L2321" s="119" t="str">
        <f>M255</f>
        <v>O1b1a1a1a1b2a</v>
      </c>
      <c r="M2321" s="119"/>
      <c r="N2321" s="119" t="s">
        <v>3832</v>
      </c>
      <c r="O2321" s="121">
        <v>2826193.0</v>
      </c>
      <c r="P2321" s="121">
        <v>2958152.0</v>
      </c>
      <c r="Q2321" s="119" t="s">
        <v>2117</v>
      </c>
      <c r="R2321" s="1"/>
      <c r="S2321" s="1"/>
      <c r="T2321" s="1"/>
      <c r="U2321" s="1"/>
      <c r="V2321" s="1"/>
      <c r="W2321" s="1"/>
      <c r="X2321" s="1"/>
      <c r="Y2321" s="1"/>
      <c r="Z2321" s="1"/>
      <c r="AA2321" s="1"/>
      <c r="AB2321" s="1"/>
      <c r="AC2321" s="1"/>
      <c r="AD2321" s="1"/>
      <c r="AE2321" s="1"/>
      <c r="AF2321" s="1"/>
      <c r="AG2321" s="1"/>
    </row>
    <row r="2322" ht="15.75" customHeight="1">
      <c r="A2322" s="1"/>
      <c r="B2322" s="1"/>
      <c r="C2322" s="1"/>
      <c r="D2322" s="1"/>
      <c r="E2322" s="1"/>
      <c r="F2322" s="1"/>
      <c r="G2322" s="1"/>
      <c r="H2322" s="1"/>
      <c r="I2322" s="1"/>
      <c r="J2322" s="1"/>
      <c r="K2322" s="119" t="s">
        <v>3833</v>
      </c>
      <c r="L2322" s="119" t="str">
        <f>M255</f>
        <v>O1b1a1a1a1b2a</v>
      </c>
      <c r="M2322" s="119"/>
      <c r="N2322" s="119" t="s">
        <v>3834</v>
      </c>
      <c r="O2322" s="121">
        <v>8397501.0</v>
      </c>
      <c r="P2322" s="121">
        <v>8529460.0</v>
      </c>
      <c r="Q2322" s="119" t="s">
        <v>2252</v>
      </c>
      <c r="R2322" s="1"/>
      <c r="S2322" s="1"/>
      <c r="T2322" s="1"/>
      <c r="U2322" s="1"/>
      <c r="V2322" s="1"/>
      <c r="W2322" s="1"/>
      <c r="X2322" s="1"/>
      <c r="Y2322" s="1"/>
      <c r="Z2322" s="1"/>
      <c r="AA2322" s="1"/>
      <c r="AB2322" s="1"/>
      <c r="AC2322" s="1"/>
      <c r="AD2322" s="1"/>
      <c r="AE2322" s="1"/>
      <c r="AF2322" s="1"/>
      <c r="AG2322" s="1"/>
    </row>
    <row r="2323" ht="15.75" customHeight="1">
      <c r="A2323" s="1"/>
      <c r="B2323" s="1"/>
      <c r="C2323" s="1"/>
      <c r="D2323" s="1"/>
      <c r="E2323" s="1"/>
      <c r="F2323" s="1"/>
      <c r="G2323" s="1"/>
      <c r="H2323" s="1"/>
      <c r="I2323" s="1"/>
      <c r="J2323" s="1"/>
      <c r="K2323" s="119" t="s">
        <v>3835</v>
      </c>
      <c r="L2323" s="119" t="str">
        <f>M255</f>
        <v>O1b1a1a1a1b2a</v>
      </c>
      <c r="M2323" s="119"/>
      <c r="N2323" s="119" t="s">
        <v>3836</v>
      </c>
      <c r="O2323" s="121">
        <v>1.6279163E7</v>
      </c>
      <c r="P2323" s="121">
        <v>1.4167283E7</v>
      </c>
      <c r="Q2323" s="119" t="s">
        <v>2096</v>
      </c>
      <c r="R2323" s="1"/>
      <c r="S2323" s="1"/>
      <c r="T2323" s="1"/>
      <c r="U2323" s="1"/>
      <c r="V2323" s="1"/>
      <c r="W2323" s="1"/>
      <c r="X2323" s="1"/>
      <c r="Y2323" s="1"/>
      <c r="Z2323" s="1"/>
      <c r="AA2323" s="1"/>
      <c r="AB2323" s="1"/>
      <c r="AC2323" s="1"/>
      <c r="AD2323" s="1"/>
      <c r="AE2323" s="1"/>
      <c r="AF2323" s="1"/>
      <c r="AG2323" s="1"/>
    </row>
    <row r="2324" ht="15.75" customHeight="1">
      <c r="A2324" s="1"/>
      <c r="B2324" s="1"/>
      <c r="C2324" s="1"/>
      <c r="D2324" s="1"/>
      <c r="E2324" s="1"/>
      <c r="F2324" s="1"/>
      <c r="G2324" s="1"/>
      <c r="H2324" s="1"/>
      <c r="I2324" s="1"/>
      <c r="J2324" s="1"/>
      <c r="K2324" s="119" t="s">
        <v>3837</v>
      </c>
      <c r="L2324" s="119" t="str">
        <f>M255</f>
        <v>O1b1a1a1a1b2a</v>
      </c>
      <c r="M2324" s="119"/>
      <c r="N2324" s="119" t="s">
        <v>3838</v>
      </c>
      <c r="O2324" s="121">
        <v>2.151145E7</v>
      </c>
      <c r="P2324" s="121">
        <v>1.9349564E7</v>
      </c>
      <c r="Q2324" s="119" t="s">
        <v>2117</v>
      </c>
      <c r="R2324" s="1"/>
      <c r="S2324" s="1"/>
      <c r="T2324" s="1"/>
      <c r="U2324" s="1"/>
      <c r="V2324" s="1"/>
      <c r="W2324" s="1"/>
      <c r="X2324" s="1"/>
      <c r="Y2324" s="1"/>
      <c r="Z2324" s="1"/>
      <c r="AA2324" s="1"/>
      <c r="AB2324" s="1"/>
      <c r="AC2324" s="1"/>
      <c r="AD2324" s="1"/>
      <c r="AE2324" s="1"/>
      <c r="AF2324" s="1"/>
      <c r="AG2324" s="1"/>
    </row>
    <row r="2325" ht="15.75" customHeight="1">
      <c r="A2325" s="1"/>
      <c r="B2325" s="1"/>
      <c r="C2325" s="1"/>
      <c r="D2325" s="1"/>
      <c r="E2325" s="1"/>
      <c r="F2325" s="1"/>
      <c r="G2325" s="1"/>
      <c r="H2325" s="1"/>
      <c r="I2325" s="1"/>
      <c r="J2325" s="1"/>
      <c r="K2325" s="119" t="s">
        <v>3839</v>
      </c>
      <c r="L2325" s="119" t="str">
        <f>N256</f>
        <v>O1b1a1a1a1b2a1</v>
      </c>
      <c r="M2325" s="119"/>
      <c r="N2325" s="119" t="s">
        <v>3840</v>
      </c>
      <c r="O2325" s="121">
        <v>6703624.0</v>
      </c>
      <c r="P2325" s="121">
        <v>6835583.0</v>
      </c>
      <c r="Q2325" s="119" t="s">
        <v>2165</v>
      </c>
      <c r="R2325" s="1"/>
      <c r="S2325" s="1"/>
      <c r="T2325" s="1"/>
      <c r="U2325" s="1"/>
      <c r="V2325" s="1"/>
      <c r="W2325" s="1"/>
      <c r="X2325" s="1"/>
      <c r="Y2325" s="1"/>
      <c r="Z2325" s="1"/>
      <c r="AA2325" s="1"/>
      <c r="AB2325" s="1"/>
      <c r="AC2325" s="1"/>
      <c r="AD2325" s="1"/>
      <c r="AE2325" s="1"/>
      <c r="AF2325" s="1"/>
      <c r="AG2325" s="1"/>
    </row>
    <row r="2326" ht="15.75" customHeight="1">
      <c r="A2326" s="1"/>
      <c r="B2326" s="1"/>
      <c r="C2326" s="1"/>
      <c r="D2326" s="1"/>
      <c r="E2326" s="1"/>
      <c r="F2326" s="1"/>
      <c r="G2326" s="1"/>
      <c r="H2326" s="1"/>
      <c r="I2326" s="1"/>
      <c r="J2326" s="1"/>
      <c r="K2326" s="119" t="s">
        <v>3841</v>
      </c>
      <c r="L2326" s="119" t="str">
        <f>N256</f>
        <v>O1b1a1a1a1b2a1</v>
      </c>
      <c r="M2326" s="119"/>
      <c r="N2326" s="119"/>
      <c r="O2326" s="121">
        <v>1.8738737E7</v>
      </c>
      <c r="P2326" s="121">
        <v>1.6626857E7</v>
      </c>
      <c r="Q2326" s="119" t="s">
        <v>2165</v>
      </c>
      <c r="R2326" s="1"/>
      <c r="S2326" s="1"/>
      <c r="T2326" s="1"/>
      <c r="U2326" s="1"/>
      <c r="V2326" s="1"/>
      <c r="W2326" s="1"/>
      <c r="X2326" s="1"/>
      <c r="Y2326" s="1"/>
      <c r="Z2326" s="1"/>
      <c r="AA2326" s="1"/>
      <c r="AB2326" s="1"/>
      <c r="AC2326" s="1"/>
      <c r="AD2326" s="1"/>
      <c r="AE2326" s="1"/>
      <c r="AF2326" s="1"/>
      <c r="AG2326" s="1"/>
    </row>
    <row r="2327" ht="15.75" customHeight="1">
      <c r="A2327" s="1"/>
      <c r="B2327" s="1"/>
      <c r="C2327" s="1"/>
      <c r="D2327" s="1"/>
      <c r="E2327" s="1"/>
      <c r="F2327" s="1"/>
      <c r="G2327" s="1"/>
      <c r="H2327" s="1"/>
      <c r="I2327" s="1"/>
      <c r="J2327" s="1"/>
      <c r="K2327" s="119" t="s">
        <v>3842</v>
      </c>
      <c r="L2327" s="119" t="str">
        <f>N256</f>
        <v>O1b1a1a1a1b2a1</v>
      </c>
      <c r="M2327" s="119"/>
      <c r="N2327" s="119" t="s">
        <v>3843</v>
      </c>
      <c r="O2327" s="121">
        <v>1.7407584E7</v>
      </c>
      <c r="P2327" s="121">
        <v>1.5295704E7</v>
      </c>
      <c r="Q2327" s="119" t="s">
        <v>2108</v>
      </c>
      <c r="R2327" s="1"/>
      <c r="S2327" s="1"/>
      <c r="T2327" s="1"/>
      <c r="U2327" s="1"/>
      <c r="V2327" s="1"/>
      <c r="W2327" s="1"/>
      <c r="X2327" s="1"/>
      <c r="Y2327" s="1"/>
      <c r="Z2327" s="1"/>
      <c r="AA2327" s="1"/>
      <c r="AB2327" s="1"/>
      <c r="AC2327" s="1"/>
      <c r="AD2327" s="1"/>
      <c r="AE2327" s="1"/>
      <c r="AF2327" s="1"/>
      <c r="AG2327" s="1"/>
    </row>
    <row r="2328" ht="15.75" customHeight="1">
      <c r="A2328" s="1"/>
      <c r="B2328" s="1"/>
      <c r="C2328" s="1"/>
      <c r="D2328" s="1"/>
      <c r="E2328" s="1"/>
      <c r="F2328" s="1"/>
      <c r="G2328" s="1"/>
      <c r="H2328" s="1"/>
      <c r="I2328" s="1"/>
      <c r="J2328" s="1"/>
      <c r="K2328" s="119" t="s">
        <v>3844</v>
      </c>
      <c r="L2328" s="119" t="str">
        <f>N256</f>
        <v>O1b1a1a1a1b2a1</v>
      </c>
      <c r="M2328" s="119"/>
      <c r="N2328" s="119" t="s">
        <v>3845</v>
      </c>
      <c r="O2328" s="121">
        <v>2678977.0</v>
      </c>
      <c r="P2328" s="121">
        <v>2810936.0</v>
      </c>
      <c r="Q2328" s="119" t="s">
        <v>2096</v>
      </c>
      <c r="R2328" s="1"/>
      <c r="S2328" s="1"/>
      <c r="T2328" s="1"/>
      <c r="U2328" s="1"/>
      <c r="V2328" s="1"/>
      <c r="W2328" s="1"/>
      <c r="X2328" s="1"/>
      <c r="Y2328" s="1"/>
      <c r="Z2328" s="1"/>
      <c r="AA2328" s="1"/>
      <c r="AB2328" s="1"/>
      <c r="AC2328" s="1"/>
      <c r="AD2328" s="1"/>
      <c r="AE2328" s="1"/>
      <c r="AF2328" s="1"/>
      <c r="AG2328" s="1"/>
    </row>
    <row r="2329" ht="15.75" customHeight="1">
      <c r="A2329" s="1"/>
      <c r="B2329" s="1"/>
      <c r="C2329" s="1"/>
      <c r="D2329" s="1"/>
      <c r="E2329" s="1"/>
      <c r="F2329" s="1"/>
      <c r="G2329" s="1"/>
      <c r="H2329" s="1"/>
      <c r="I2329" s="1"/>
      <c r="J2329" s="1"/>
      <c r="K2329" s="119" t="s">
        <v>3846</v>
      </c>
      <c r="L2329" s="119" t="str">
        <f>N256</f>
        <v>O1b1a1a1a1b2a1</v>
      </c>
      <c r="M2329" s="119"/>
      <c r="N2329" s="119" t="s">
        <v>3847</v>
      </c>
      <c r="O2329" s="121">
        <v>8066960.0</v>
      </c>
      <c r="P2329" s="121">
        <v>8198919.0</v>
      </c>
      <c r="Q2329" s="119" t="s">
        <v>2100</v>
      </c>
      <c r="R2329" s="1"/>
      <c r="S2329" s="1"/>
      <c r="T2329" s="1"/>
      <c r="U2329" s="1"/>
      <c r="V2329" s="1"/>
      <c r="W2329" s="1"/>
      <c r="X2329" s="1"/>
      <c r="Y2329" s="1"/>
      <c r="Z2329" s="1"/>
      <c r="AA2329" s="1"/>
      <c r="AB2329" s="1"/>
      <c r="AC2329" s="1"/>
      <c r="AD2329" s="1"/>
      <c r="AE2329" s="1"/>
      <c r="AF2329" s="1"/>
      <c r="AG2329" s="1"/>
    </row>
    <row r="2330" ht="15.75" customHeight="1">
      <c r="A2330" s="1"/>
      <c r="B2330" s="1"/>
      <c r="C2330" s="1"/>
      <c r="D2330" s="1"/>
      <c r="E2330" s="1"/>
      <c r="F2330" s="1"/>
      <c r="G2330" s="1"/>
      <c r="H2330" s="1"/>
      <c r="I2330" s="1"/>
      <c r="J2330" s="1"/>
      <c r="K2330" s="119" t="s">
        <v>3848</v>
      </c>
      <c r="L2330" s="119" t="str">
        <f>N256</f>
        <v>O1b1a1a1a1b2a1</v>
      </c>
      <c r="M2330" s="119"/>
      <c r="N2330" s="119" t="s">
        <v>3849</v>
      </c>
      <c r="O2330" s="121">
        <v>1.3828371E7</v>
      </c>
      <c r="P2330" s="121">
        <v>1.1707665E7</v>
      </c>
      <c r="Q2330" s="119" t="s">
        <v>2117</v>
      </c>
      <c r="R2330" s="1"/>
      <c r="S2330" s="1"/>
      <c r="T2330" s="1"/>
      <c r="U2330" s="1"/>
      <c r="V2330" s="1"/>
      <c r="W2330" s="1"/>
      <c r="X2330" s="1"/>
      <c r="Y2330" s="1"/>
      <c r="Z2330" s="1"/>
      <c r="AA2330" s="1"/>
      <c r="AB2330" s="1"/>
      <c r="AC2330" s="1"/>
      <c r="AD2330" s="1"/>
      <c r="AE2330" s="1"/>
      <c r="AF2330" s="1"/>
      <c r="AG2330" s="1"/>
    </row>
    <row r="2331" ht="15.75" customHeight="1">
      <c r="A2331" s="1"/>
      <c r="B2331" s="1"/>
      <c r="C2331" s="1"/>
      <c r="D2331" s="1"/>
      <c r="E2331" s="1"/>
      <c r="F2331" s="1"/>
      <c r="G2331" s="1"/>
      <c r="H2331" s="1"/>
      <c r="I2331" s="1"/>
      <c r="J2331" s="1"/>
      <c r="K2331" s="119" t="s">
        <v>3850</v>
      </c>
      <c r="L2331" s="119" t="str">
        <f>N256</f>
        <v>O1b1a1a1a1b2a1</v>
      </c>
      <c r="M2331" s="119"/>
      <c r="N2331" s="119"/>
      <c r="O2331" s="121">
        <v>1.5302895E7</v>
      </c>
      <c r="P2331" s="121">
        <v>1.3190994E7</v>
      </c>
      <c r="Q2331" s="119" t="s">
        <v>2100</v>
      </c>
      <c r="R2331" s="1"/>
      <c r="S2331" s="1"/>
      <c r="T2331" s="1"/>
      <c r="U2331" s="1"/>
      <c r="V2331" s="1"/>
      <c r="W2331" s="1"/>
      <c r="X2331" s="1"/>
      <c r="Y2331" s="1"/>
      <c r="Z2331" s="1"/>
      <c r="AA2331" s="1"/>
      <c r="AB2331" s="1"/>
      <c r="AC2331" s="1"/>
      <c r="AD2331" s="1"/>
      <c r="AE2331" s="1"/>
      <c r="AF2331" s="1"/>
      <c r="AG2331" s="1"/>
    </row>
    <row r="2332" ht="15.75" customHeight="1">
      <c r="A2332" s="1"/>
      <c r="B2332" s="1"/>
      <c r="C2332" s="1"/>
      <c r="D2332" s="1"/>
      <c r="E2332" s="1"/>
      <c r="F2332" s="1"/>
      <c r="G2332" s="1"/>
      <c r="H2332" s="1"/>
      <c r="I2332" s="1"/>
      <c r="J2332" s="1"/>
      <c r="K2332" s="119" t="s">
        <v>3851</v>
      </c>
      <c r="L2332" s="119" t="str">
        <f>N256</f>
        <v>O1b1a1a1a1b2a1</v>
      </c>
      <c r="M2332" s="119"/>
      <c r="N2332" s="119" t="s">
        <v>3852</v>
      </c>
      <c r="O2332" s="121">
        <v>1.5588875E7</v>
      </c>
      <c r="P2332" s="121">
        <v>1.3476995E7</v>
      </c>
      <c r="Q2332" s="119" t="s">
        <v>2320</v>
      </c>
      <c r="R2332" s="1"/>
      <c r="S2332" s="1"/>
      <c r="T2332" s="1"/>
      <c r="U2332" s="1"/>
      <c r="V2332" s="1"/>
      <c r="W2332" s="1"/>
      <c r="X2332" s="1"/>
      <c r="Y2332" s="1"/>
      <c r="Z2332" s="1"/>
      <c r="AA2332" s="1"/>
      <c r="AB2332" s="1"/>
      <c r="AC2332" s="1"/>
      <c r="AD2332" s="1"/>
      <c r="AE2332" s="1"/>
      <c r="AF2332" s="1"/>
      <c r="AG2332" s="1"/>
    </row>
    <row r="2333" ht="15.75" customHeight="1">
      <c r="A2333" s="1"/>
      <c r="B2333" s="1"/>
      <c r="C2333" s="1"/>
      <c r="D2333" s="1"/>
      <c r="E2333" s="1"/>
      <c r="F2333" s="1"/>
      <c r="G2333" s="1"/>
      <c r="H2333" s="1"/>
      <c r="I2333" s="1"/>
      <c r="J2333" s="1"/>
      <c r="K2333" s="119" t="s">
        <v>3853</v>
      </c>
      <c r="L2333" s="119" t="str">
        <f>N256</f>
        <v>O1b1a1a1a1b2a1</v>
      </c>
      <c r="M2333" s="119"/>
      <c r="N2333" s="119" t="s">
        <v>3854</v>
      </c>
      <c r="O2333" s="121">
        <v>1.7205028E7</v>
      </c>
      <c r="P2333" s="121">
        <v>1.5093148E7</v>
      </c>
      <c r="Q2333" s="119" t="s">
        <v>2131</v>
      </c>
      <c r="R2333" s="1"/>
      <c r="S2333" s="1"/>
      <c r="T2333" s="1"/>
      <c r="U2333" s="1"/>
      <c r="V2333" s="1"/>
      <c r="W2333" s="1"/>
      <c r="X2333" s="1"/>
      <c r="Y2333" s="1"/>
      <c r="Z2333" s="1"/>
      <c r="AA2333" s="1"/>
      <c r="AB2333" s="1"/>
      <c r="AC2333" s="1"/>
      <c r="AD2333" s="1"/>
      <c r="AE2333" s="1"/>
      <c r="AF2333" s="1"/>
      <c r="AG2333" s="1"/>
    </row>
    <row r="2334" ht="15.75" customHeight="1">
      <c r="A2334" s="1"/>
      <c r="B2334" s="1"/>
      <c r="C2334" s="1"/>
      <c r="D2334" s="1"/>
      <c r="E2334" s="1"/>
      <c r="F2334" s="1"/>
      <c r="G2334" s="1"/>
      <c r="H2334" s="1"/>
      <c r="I2334" s="1"/>
      <c r="J2334" s="1"/>
      <c r="K2334" s="119" t="s">
        <v>3855</v>
      </c>
      <c r="L2334" s="119" t="str">
        <f>N256</f>
        <v>O1b1a1a1a1b2a1</v>
      </c>
      <c r="M2334" s="119"/>
      <c r="N2334" s="119" t="s">
        <v>3856</v>
      </c>
      <c r="O2334" s="121">
        <v>2.1070558E7</v>
      </c>
      <c r="P2334" s="121">
        <v>1.8908672E7</v>
      </c>
      <c r="Q2334" s="119" t="s">
        <v>2100</v>
      </c>
      <c r="R2334" s="1"/>
      <c r="S2334" s="1"/>
      <c r="T2334" s="1"/>
      <c r="U2334" s="1"/>
      <c r="V2334" s="1"/>
      <c r="W2334" s="1"/>
      <c r="X2334" s="1"/>
      <c r="Y2334" s="1"/>
      <c r="Z2334" s="1"/>
      <c r="AA2334" s="1"/>
      <c r="AB2334" s="1"/>
      <c r="AC2334" s="1"/>
      <c r="AD2334" s="1"/>
      <c r="AE2334" s="1"/>
      <c r="AF2334" s="1"/>
      <c r="AG2334" s="1"/>
    </row>
    <row r="2335" ht="15.75" customHeight="1">
      <c r="A2335" s="1"/>
      <c r="B2335" s="1"/>
      <c r="C2335" s="1"/>
      <c r="D2335" s="1"/>
      <c r="E2335" s="1"/>
      <c r="F2335" s="1"/>
      <c r="G2335" s="1"/>
      <c r="H2335" s="1"/>
      <c r="I2335" s="1"/>
      <c r="J2335" s="1"/>
      <c r="K2335" s="119" t="s">
        <v>3857</v>
      </c>
      <c r="L2335" s="119" t="str">
        <f>N256</f>
        <v>O1b1a1a1a1b2a1</v>
      </c>
      <c r="M2335" s="119"/>
      <c r="N2335" s="119" t="s">
        <v>3858</v>
      </c>
      <c r="O2335" s="121">
        <v>2.2527112E7</v>
      </c>
      <c r="P2335" s="121">
        <v>2.0365226E7</v>
      </c>
      <c r="Q2335" s="119" t="s">
        <v>2096</v>
      </c>
      <c r="R2335" s="1"/>
      <c r="S2335" s="1"/>
      <c r="T2335" s="1"/>
      <c r="U2335" s="1"/>
      <c r="V2335" s="1"/>
      <c r="W2335" s="1"/>
      <c r="X2335" s="1"/>
      <c r="Y2335" s="1"/>
      <c r="Z2335" s="1"/>
      <c r="AA2335" s="1"/>
      <c r="AB2335" s="1"/>
      <c r="AC2335" s="1"/>
      <c r="AD2335" s="1"/>
      <c r="AE2335" s="1"/>
      <c r="AF2335" s="1"/>
      <c r="AG2335" s="1"/>
    </row>
    <row r="2336" ht="15.75" customHeight="1">
      <c r="A2336" s="1"/>
      <c r="B2336" s="1"/>
      <c r="C2336" s="1"/>
      <c r="D2336" s="1"/>
      <c r="E2336" s="1"/>
      <c r="F2336" s="1"/>
      <c r="G2336" s="1"/>
      <c r="H2336" s="1"/>
      <c r="I2336" s="1"/>
      <c r="J2336" s="1"/>
      <c r="K2336" s="119" t="s">
        <v>3859</v>
      </c>
      <c r="L2336" s="119" t="str">
        <f>N256</f>
        <v>O1b1a1a1a1b2a1</v>
      </c>
      <c r="M2336" s="119"/>
      <c r="N2336" s="119" t="s">
        <v>3860</v>
      </c>
      <c r="O2336" s="121">
        <v>2.3156867E7</v>
      </c>
      <c r="P2336" s="121">
        <v>2.0994981E7</v>
      </c>
      <c r="Q2336" s="119" t="s">
        <v>2104</v>
      </c>
      <c r="R2336" s="1"/>
      <c r="S2336" s="1"/>
      <c r="T2336" s="1"/>
      <c r="U2336" s="1"/>
      <c r="V2336" s="1"/>
      <c r="W2336" s="1"/>
      <c r="X2336" s="1"/>
      <c r="Y2336" s="1"/>
      <c r="Z2336" s="1"/>
      <c r="AA2336" s="1"/>
      <c r="AB2336" s="1"/>
      <c r="AC2336" s="1"/>
      <c r="AD2336" s="1"/>
      <c r="AE2336" s="1"/>
      <c r="AF2336" s="1"/>
      <c r="AG2336" s="1"/>
    </row>
    <row r="2337" ht="15.75" customHeight="1">
      <c r="A2337" s="1"/>
      <c r="B2337" s="1"/>
      <c r="C2337" s="1"/>
      <c r="D2337" s="1"/>
      <c r="E2337" s="1"/>
      <c r="F2337" s="1"/>
      <c r="G2337" s="1"/>
      <c r="H2337" s="1"/>
      <c r="I2337" s="1"/>
      <c r="J2337" s="1"/>
      <c r="K2337" s="119" t="s">
        <v>3861</v>
      </c>
      <c r="L2337" s="119" t="str">
        <f>N256</f>
        <v>O1b1a1a1a1b2a1</v>
      </c>
      <c r="M2337" s="122" t="s">
        <v>931</v>
      </c>
      <c r="N2337" s="119" t="s">
        <v>3862</v>
      </c>
      <c r="O2337" s="121">
        <v>2.3226439E7</v>
      </c>
      <c r="P2337" s="121">
        <v>2.1064553E7</v>
      </c>
      <c r="Q2337" s="119" t="s">
        <v>2096</v>
      </c>
      <c r="R2337" s="1"/>
      <c r="S2337" s="1"/>
      <c r="T2337" s="1"/>
      <c r="U2337" s="1"/>
      <c r="V2337" s="1"/>
      <c r="W2337" s="1"/>
      <c r="X2337" s="1"/>
      <c r="Y2337" s="1"/>
      <c r="Z2337" s="1"/>
      <c r="AA2337" s="1"/>
      <c r="AB2337" s="1"/>
      <c r="AC2337" s="1"/>
      <c r="AD2337" s="1"/>
      <c r="AE2337" s="1"/>
      <c r="AF2337" s="1"/>
      <c r="AG2337" s="1"/>
    </row>
    <row r="2338" ht="15.75" customHeight="1">
      <c r="A2338" s="1"/>
      <c r="B2338" s="1"/>
      <c r="C2338" s="1"/>
      <c r="D2338" s="1"/>
      <c r="E2338" s="1"/>
      <c r="F2338" s="1"/>
      <c r="G2338" s="1"/>
      <c r="H2338" s="1"/>
      <c r="I2338" s="1"/>
      <c r="J2338" s="1"/>
      <c r="K2338" s="119" t="s">
        <v>3863</v>
      </c>
      <c r="L2338" s="119" t="str">
        <f>N256</f>
        <v>O1b1a1a1a1b2a1</v>
      </c>
      <c r="M2338" s="119"/>
      <c r="N2338" s="119" t="s">
        <v>3864</v>
      </c>
      <c r="O2338" s="121">
        <v>2.3762277E7</v>
      </c>
      <c r="P2338" s="121">
        <v>2.1600391E7</v>
      </c>
      <c r="Q2338" s="119" t="s">
        <v>2117</v>
      </c>
      <c r="R2338" s="1"/>
      <c r="S2338" s="1"/>
      <c r="T2338" s="1"/>
      <c r="U2338" s="1"/>
      <c r="V2338" s="1"/>
      <c r="W2338" s="1"/>
      <c r="X2338" s="1"/>
      <c r="Y2338" s="1"/>
      <c r="Z2338" s="1"/>
      <c r="AA2338" s="1"/>
      <c r="AB2338" s="1"/>
      <c r="AC2338" s="1"/>
      <c r="AD2338" s="1"/>
      <c r="AE2338" s="1"/>
      <c r="AF2338" s="1"/>
      <c r="AG2338" s="1"/>
    </row>
    <row r="2339" ht="15.75" customHeight="1">
      <c r="A2339" s="1"/>
      <c r="B2339" s="1"/>
      <c r="C2339" s="1"/>
      <c r="D2339" s="1"/>
      <c r="E2339" s="1"/>
      <c r="F2339" s="1"/>
      <c r="G2339" s="1"/>
      <c r="H2339" s="1"/>
      <c r="I2339" s="1"/>
      <c r="J2339" s="1"/>
      <c r="K2339" s="119" t="s">
        <v>482</v>
      </c>
      <c r="L2339" s="119" t="str">
        <f>O257</f>
        <v>O1b1a1a1a1b2a1a</v>
      </c>
      <c r="M2339" s="119"/>
      <c r="N2339" s="119"/>
      <c r="O2339" s="121">
        <v>2.0835261E7</v>
      </c>
      <c r="P2339" s="121">
        <v>1.8673375E7</v>
      </c>
      <c r="Q2339" s="119" t="s">
        <v>2152</v>
      </c>
      <c r="R2339" s="1"/>
      <c r="S2339" s="1"/>
      <c r="T2339" s="1"/>
      <c r="U2339" s="1"/>
      <c r="V2339" s="1"/>
      <c r="W2339" s="1"/>
      <c r="X2339" s="1"/>
      <c r="Y2339" s="1"/>
      <c r="Z2339" s="1"/>
      <c r="AA2339" s="1"/>
      <c r="AB2339" s="1"/>
      <c r="AC2339" s="1"/>
      <c r="AD2339" s="1"/>
      <c r="AE2339" s="1"/>
      <c r="AF2339" s="1"/>
      <c r="AG2339" s="1"/>
    </row>
    <row r="2340" ht="15.75" customHeight="1">
      <c r="A2340" s="1"/>
      <c r="B2340" s="1"/>
      <c r="C2340" s="1"/>
      <c r="D2340" s="1"/>
      <c r="E2340" s="1"/>
      <c r="F2340" s="1"/>
      <c r="G2340" s="1"/>
      <c r="H2340" s="1"/>
      <c r="I2340" s="1"/>
      <c r="J2340" s="1"/>
      <c r="K2340" s="119" t="s">
        <v>3865</v>
      </c>
      <c r="L2340" s="119" t="str">
        <f>P258</f>
        <v>O1b1a1a1a1b2a1a1</v>
      </c>
      <c r="M2340" s="119"/>
      <c r="N2340" s="119" t="s">
        <v>3866</v>
      </c>
      <c r="O2340" s="121">
        <v>1.7534365E7</v>
      </c>
      <c r="P2340" s="121">
        <v>1.5422485E7</v>
      </c>
      <c r="Q2340" s="119" t="s">
        <v>2131</v>
      </c>
      <c r="R2340" s="1"/>
      <c r="S2340" s="1"/>
      <c r="T2340" s="1"/>
      <c r="U2340" s="1"/>
      <c r="V2340" s="1"/>
      <c r="W2340" s="1"/>
      <c r="X2340" s="1"/>
      <c r="Y2340" s="1"/>
      <c r="Z2340" s="1"/>
      <c r="AA2340" s="1"/>
      <c r="AB2340" s="1"/>
      <c r="AC2340" s="1"/>
      <c r="AD2340" s="1"/>
      <c r="AE2340" s="1"/>
      <c r="AF2340" s="1"/>
      <c r="AG2340" s="1"/>
    </row>
    <row r="2341" ht="15.75" customHeight="1">
      <c r="A2341" s="1"/>
      <c r="B2341" s="1"/>
      <c r="C2341" s="1"/>
      <c r="D2341" s="1"/>
      <c r="E2341" s="1"/>
      <c r="F2341" s="1"/>
      <c r="G2341" s="1"/>
      <c r="H2341" s="1"/>
      <c r="I2341" s="1"/>
      <c r="J2341" s="1"/>
      <c r="K2341" s="68" t="s">
        <v>3867</v>
      </c>
      <c r="L2341" s="119" t="str">
        <f>P258</f>
        <v>O1b1a1a1a1b2a1a1</v>
      </c>
      <c r="M2341" s="119"/>
      <c r="N2341" s="106" t="s">
        <v>3868</v>
      </c>
      <c r="O2341" s="126">
        <v>2.1388731E7</v>
      </c>
      <c r="P2341" s="133">
        <v>1.9226845E7</v>
      </c>
      <c r="Q2341" s="122" t="s">
        <v>2100</v>
      </c>
      <c r="R2341" s="1"/>
      <c r="S2341" s="1"/>
      <c r="T2341" s="1"/>
      <c r="U2341" s="1"/>
      <c r="V2341" s="1"/>
      <c r="W2341" s="1"/>
      <c r="X2341" s="1"/>
      <c r="Y2341" s="1"/>
      <c r="Z2341" s="1"/>
      <c r="AA2341" s="1"/>
      <c r="AB2341" s="1"/>
      <c r="AC2341" s="1"/>
      <c r="AD2341" s="1"/>
      <c r="AE2341" s="1"/>
      <c r="AF2341" s="1"/>
      <c r="AG2341" s="1"/>
    </row>
    <row r="2342" ht="15.75" customHeight="1">
      <c r="A2342" s="1"/>
      <c r="B2342" s="1"/>
      <c r="C2342" s="1"/>
      <c r="D2342" s="1"/>
      <c r="E2342" s="1"/>
      <c r="F2342" s="1"/>
      <c r="G2342" s="1"/>
      <c r="H2342" s="1"/>
      <c r="I2342" s="1"/>
      <c r="J2342" s="1"/>
      <c r="K2342" s="68" t="s">
        <v>3869</v>
      </c>
      <c r="L2342" s="119" t="str">
        <f>P258</f>
        <v>O1b1a1a1a1b2a1a1</v>
      </c>
      <c r="M2342" s="119"/>
      <c r="O2342" s="126">
        <v>6632814.0</v>
      </c>
      <c r="P2342" s="133">
        <v>6764773.0</v>
      </c>
      <c r="Q2342" s="122" t="s">
        <v>2100</v>
      </c>
      <c r="R2342" s="1"/>
      <c r="S2342" s="1"/>
      <c r="T2342" s="1"/>
      <c r="U2342" s="1"/>
      <c r="V2342" s="1"/>
      <c r="W2342" s="1"/>
      <c r="X2342" s="1"/>
      <c r="Y2342" s="1"/>
      <c r="Z2342" s="1"/>
      <c r="AA2342" s="1"/>
      <c r="AB2342" s="1"/>
      <c r="AC2342" s="1"/>
      <c r="AD2342" s="1"/>
      <c r="AE2342" s="1"/>
      <c r="AF2342" s="1"/>
      <c r="AG2342" s="1"/>
    </row>
    <row r="2343" ht="15.75" customHeight="1">
      <c r="A2343" s="1"/>
      <c r="B2343" s="1"/>
      <c r="C2343" s="1"/>
      <c r="D2343" s="1"/>
      <c r="E2343" s="1"/>
      <c r="F2343" s="1"/>
      <c r="G2343" s="1"/>
      <c r="H2343" s="1"/>
      <c r="I2343" s="1"/>
      <c r="J2343" s="1"/>
      <c r="K2343" s="68" t="s">
        <v>3870</v>
      </c>
      <c r="L2343" s="119" t="str">
        <f>P258</f>
        <v>O1b1a1a1a1b2a1a1</v>
      </c>
      <c r="M2343" s="119"/>
      <c r="N2343" s="106" t="s">
        <v>3871</v>
      </c>
      <c r="O2343" s="126">
        <v>1.9498567E7</v>
      </c>
      <c r="P2343" s="133">
        <v>1.7386687E7</v>
      </c>
      <c r="Q2343" s="122" t="s">
        <v>2252</v>
      </c>
      <c r="R2343" s="1"/>
      <c r="S2343" s="1"/>
      <c r="T2343" s="1"/>
      <c r="U2343" s="1"/>
      <c r="V2343" s="1"/>
      <c r="W2343" s="1"/>
      <c r="X2343" s="1"/>
      <c r="Y2343" s="1"/>
      <c r="Z2343" s="1"/>
      <c r="AA2343" s="1"/>
      <c r="AB2343" s="1"/>
      <c r="AC2343" s="1"/>
      <c r="AD2343" s="1"/>
      <c r="AE2343" s="1"/>
      <c r="AF2343" s="1"/>
      <c r="AG2343" s="1"/>
    </row>
    <row r="2344" ht="15.75" customHeight="1">
      <c r="A2344" s="1"/>
      <c r="B2344" s="1"/>
      <c r="C2344" s="1"/>
      <c r="D2344" s="1"/>
      <c r="E2344" s="1"/>
      <c r="F2344" s="1"/>
      <c r="G2344" s="1"/>
      <c r="H2344" s="1"/>
      <c r="I2344" s="1"/>
      <c r="J2344" s="1"/>
      <c r="K2344" s="68" t="s">
        <v>3872</v>
      </c>
      <c r="L2344" s="119" t="str">
        <f>P258</f>
        <v>O1b1a1a1a1b2a1a1</v>
      </c>
      <c r="M2344" s="119"/>
      <c r="N2344" s="106" t="s">
        <v>3873</v>
      </c>
      <c r="O2344" s="126">
        <v>2.3341966E7</v>
      </c>
      <c r="P2344" s="133">
        <v>2.118008E7</v>
      </c>
      <c r="Q2344" s="122" t="s">
        <v>2117</v>
      </c>
      <c r="R2344" s="1"/>
      <c r="S2344" s="1"/>
      <c r="T2344" s="1"/>
      <c r="U2344" s="1"/>
      <c r="V2344" s="1"/>
      <c r="W2344" s="1"/>
      <c r="X2344" s="1"/>
      <c r="Y2344" s="1"/>
      <c r="Z2344" s="1"/>
      <c r="AA2344" s="1"/>
      <c r="AB2344" s="1"/>
      <c r="AC2344" s="1"/>
      <c r="AD2344" s="1"/>
      <c r="AE2344" s="1"/>
      <c r="AF2344" s="1"/>
      <c r="AG2344" s="1"/>
    </row>
    <row r="2345" ht="15.75" customHeight="1">
      <c r="A2345" s="1"/>
      <c r="B2345" s="1"/>
      <c r="C2345" s="1"/>
      <c r="D2345" s="1"/>
      <c r="E2345" s="1"/>
      <c r="F2345" s="1"/>
      <c r="G2345" s="1"/>
      <c r="H2345" s="1"/>
      <c r="I2345" s="1"/>
      <c r="J2345" s="1"/>
      <c r="K2345" s="122" t="s">
        <v>486</v>
      </c>
      <c r="L2345" s="119" t="str">
        <f t="shared" ref="L2345:L2346" si="25">Q259</f>
        <v>O1b1a1a1a1b2a1a1a</v>
      </c>
      <c r="M2345" s="119"/>
      <c r="N2345" s="106" t="s">
        <v>3874</v>
      </c>
      <c r="O2345" s="126">
        <v>1.6965605E7</v>
      </c>
      <c r="P2345" s="133">
        <v>1.4853725E7</v>
      </c>
      <c r="Q2345" s="122" t="s">
        <v>2100</v>
      </c>
      <c r="R2345" s="1"/>
      <c r="S2345" s="1"/>
      <c r="T2345" s="1"/>
      <c r="U2345" s="1"/>
      <c r="V2345" s="1"/>
      <c r="W2345" s="1"/>
      <c r="X2345" s="1"/>
      <c r="Y2345" s="1"/>
      <c r="Z2345" s="1"/>
      <c r="AA2345" s="1"/>
      <c r="AB2345" s="1"/>
      <c r="AC2345" s="1"/>
      <c r="AD2345" s="1"/>
      <c r="AE2345" s="1"/>
      <c r="AF2345" s="1"/>
      <c r="AG2345" s="1"/>
    </row>
    <row r="2346" ht="15.75" customHeight="1">
      <c r="A2346" s="1"/>
      <c r="B2346" s="1"/>
      <c r="C2346" s="1"/>
      <c r="D2346" s="1"/>
      <c r="E2346" s="1"/>
      <c r="F2346" s="1"/>
      <c r="G2346" s="1"/>
      <c r="H2346" s="1"/>
      <c r="I2346" s="1"/>
      <c r="J2346" s="1"/>
      <c r="K2346" s="68" t="s">
        <v>3875</v>
      </c>
      <c r="L2346" t="str">
        <f t="shared" si="25"/>
        <v>O1b1a1a1a1b2a1a1b</v>
      </c>
      <c r="M2346" s="119"/>
      <c r="N2346" s="119"/>
      <c r="O2346" s="140">
        <v>6815718.0</v>
      </c>
      <c r="P2346" s="133">
        <v>6947677.0</v>
      </c>
      <c r="Q2346" s="122" t="s">
        <v>2131</v>
      </c>
      <c r="R2346" s="1"/>
      <c r="S2346" s="1"/>
      <c r="T2346" s="1"/>
      <c r="U2346" s="1"/>
      <c r="V2346" s="1"/>
      <c r="W2346" s="1"/>
      <c r="X2346" s="1"/>
      <c r="Y2346" s="1"/>
      <c r="Z2346" s="1"/>
      <c r="AA2346" s="1"/>
      <c r="AB2346" s="1"/>
      <c r="AC2346" s="1"/>
      <c r="AD2346" s="1"/>
      <c r="AE2346" s="1"/>
      <c r="AF2346" s="1"/>
      <c r="AG2346" s="1"/>
    </row>
    <row r="2347" ht="15.75" customHeight="1">
      <c r="A2347" s="1"/>
      <c r="B2347" s="1"/>
      <c r="C2347" s="1"/>
      <c r="D2347" s="1"/>
      <c r="E2347" s="1"/>
      <c r="F2347" s="1"/>
      <c r="G2347" s="1"/>
      <c r="H2347" s="1"/>
      <c r="I2347" s="1"/>
      <c r="J2347" s="1"/>
      <c r="K2347" s="68" t="s">
        <v>3876</v>
      </c>
      <c r="L2347" t="str">
        <f>Q260</f>
        <v>O1b1a1a1a1b2a1a1b</v>
      </c>
      <c r="M2347" s="119"/>
      <c r="N2347" s="119"/>
      <c r="O2347" s="140">
        <v>6962623.0</v>
      </c>
      <c r="P2347" s="133">
        <v>7094582.0</v>
      </c>
      <c r="Q2347" s="122" t="s">
        <v>2127</v>
      </c>
      <c r="R2347" s="1"/>
      <c r="S2347" s="1"/>
      <c r="T2347" s="1"/>
      <c r="U2347" s="1"/>
      <c r="V2347" s="1"/>
      <c r="W2347" s="1"/>
      <c r="X2347" s="1"/>
      <c r="Y2347" s="1"/>
      <c r="Z2347" s="1"/>
      <c r="AA2347" s="1"/>
      <c r="AB2347" s="1"/>
      <c r="AC2347" s="1"/>
      <c r="AD2347" s="1"/>
      <c r="AE2347" s="1"/>
      <c r="AF2347" s="1"/>
      <c r="AG2347" s="1"/>
    </row>
    <row r="2348" ht="15.75" customHeight="1">
      <c r="A2348" s="1"/>
      <c r="B2348" s="1"/>
      <c r="C2348" s="1"/>
      <c r="D2348" s="1"/>
      <c r="E2348" s="1"/>
      <c r="F2348" s="1"/>
      <c r="G2348" s="1"/>
      <c r="H2348" s="1"/>
      <c r="I2348" s="1"/>
      <c r="J2348" s="1"/>
      <c r="K2348" s="68" t="s">
        <v>3877</v>
      </c>
      <c r="L2348" t="str">
        <f>Q260</f>
        <v>O1b1a1a1a1b2a1a1b</v>
      </c>
      <c r="M2348" s="119"/>
      <c r="N2348" s="119"/>
      <c r="O2348" s="140">
        <v>7586928.0</v>
      </c>
      <c r="P2348" s="133">
        <v>7718887.0</v>
      </c>
      <c r="Q2348" s="122" t="s">
        <v>2165</v>
      </c>
      <c r="R2348" s="1"/>
      <c r="S2348" s="1"/>
      <c r="T2348" s="1"/>
      <c r="U2348" s="1"/>
      <c r="V2348" s="1"/>
      <c r="W2348" s="1"/>
      <c r="X2348" s="1"/>
      <c r="Y2348" s="1"/>
      <c r="Z2348" s="1"/>
      <c r="AA2348" s="1"/>
      <c r="AB2348" s="1"/>
      <c r="AC2348" s="1"/>
      <c r="AD2348" s="1"/>
      <c r="AE2348" s="1"/>
      <c r="AF2348" s="1"/>
      <c r="AG2348" s="1"/>
    </row>
    <row r="2349" ht="15.75" customHeight="1">
      <c r="A2349" s="1"/>
      <c r="B2349" s="1"/>
      <c r="C2349" s="1"/>
      <c r="D2349" s="1"/>
      <c r="E2349" s="1"/>
      <c r="F2349" s="1"/>
      <c r="G2349" s="1"/>
      <c r="H2349" s="1"/>
      <c r="I2349" s="1"/>
      <c r="J2349" s="1"/>
      <c r="K2349" s="68" t="s">
        <v>3878</v>
      </c>
      <c r="L2349" t="str">
        <f>Q260</f>
        <v>O1b1a1a1a1b2a1a1b</v>
      </c>
      <c r="M2349" s="119"/>
      <c r="N2349" s="119"/>
      <c r="O2349" s="140">
        <v>8162677.0</v>
      </c>
      <c r="P2349" s="133">
        <v>8294636.0</v>
      </c>
      <c r="Q2349" s="122" t="s">
        <v>2131</v>
      </c>
      <c r="R2349" s="1"/>
      <c r="S2349" s="1"/>
      <c r="T2349" s="1"/>
      <c r="U2349" s="1"/>
      <c r="V2349" s="1"/>
      <c r="W2349" s="1"/>
      <c r="X2349" s="1"/>
      <c r="Y2349" s="1"/>
      <c r="Z2349" s="1"/>
      <c r="AA2349" s="1"/>
      <c r="AB2349" s="1"/>
      <c r="AC2349" s="1"/>
      <c r="AD2349" s="1"/>
      <c r="AE2349" s="1"/>
      <c r="AF2349" s="1"/>
      <c r="AG2349" s="1"/>
    </row>
    <row r="2350" ht="15.75" customHeight="1">
      <c r="A2350" s="1"/>
      <c r="B2350" s="1"/>
      <c r="C2350" s="1"/>
      <c r="D2350" s="1"/>
      <c r="E2350" s="1"/>
      <c r="F2350" s="1"/>
      <c r="G2350" s="1"/>
      <c r="H2350" s="1"/>
      <c r="I2350" s="1"/>
      <c r="J2350" s="1"/>
      <c r="K2350" s="68" t="s">
        <v>3879</v>
      </c>
      <c r="L2350" t="str">
        <f>Q260</f>
        <v>O1b1a1a1a1b2a1a1b</v>
      </c>
      <c r="M2350" s="119"/>
      <c r="N2350" s="119"/>
      <c r="O2350" s="141">
        <v>1.481358E7</v>
      </c>
      <c r="P2350" s="133">
        <v>1.2701651E7</v>
      </c>
      <c r="Q2350" s="122" t="s">
        <v>2320</v>
      </c>
      <c r="R2350" s="1"/>
      <c r="S2350" s="1"/>
      <c r="T2350" s="1"/>
      <c r="U2350" s="1"/>
      <c r="V2350" s="1"/>
      <c r="W2350" s="1"/>
      <c r="X2350" s="1"/>
      <c r="Y2350" s="1"/>
      <c r="Z2350" s="1"/>
      <c r="AA2350" s="1"/>
      <c r="AB2350" s="1"/>
      <c r="AC2350" s="1"/>
      <c r="AD2350" s="1"/>
      <c r="AE2350" s="1"/>
      <c r="AF2350" s="1"/>
      <c r="AG2350" s="1"/>
    </row>
    <row r="2351" ht="15.75" customHeight="1">
      <c r="A2351" s="1"/>
      <c r="B2351" s="1"/>
      <c r="C2351" s="1"/>
      <c r="D2351" s="1"/>
      <c r="E2351" s="1"/>
      <c r="F2351" s="1"/>
      <c r="G2351" s="1"/>
      <c r="H2351" s="1"/>
      <c r="I2351" s="1"/>
      <c r="J2351" s="1"/>
      <c r="K2351" s="68" t="s">
        <v>3880</v>
      </c>
      <c r="L2351" t="str">
        <f>Q260</f>
        <v>O1b1a1a1a1b2a1a1b</v>
      </c>
      <c r="M2351" s="119"/>
      <c r="N2351" s="119"/>
      <c r="O2351" s="141">
        <v>1.7509571E7</v>
      </c>
      <c r="P2351" s="133">
        <v>1.5397691E7</v>
      </c>
      <c r="Q2351" s="122" t="s">
        <v>2096</v>
      </c>
      <c r="R2351" s="1"/>
      <c r="S2351" s="1"/>
      <c r="T2351" s="1"/>
      <c r="U2351" s="1"/>
      <c r="V2351" s="1"/>
      <c r="W2351" s="1"/>
      <c r="X2351" s="1"/>
      <c r="Y2351" s="1"/>
      <c r="Z2351" s="1"/>
      <c r="AA2351" s="1"/>
      <c r="AB2351" s="1"/>
      <c r="AC2351" s="1"/>
      <c r="AD2351" s="1"/>
      <c r="AE2351" s="1"/>
      <c r="AF2351" s="1"/>
      <c r="AG2351" s="1"/>
    </row>
    <row r="2352" ht="15.75" customHeight="1">
      <c r="A2352" s="1"/>
      <c r="B2352" s="1"/>
      <c r="C2352" s="1"/>
      <c r="D2352" s="1"/>
      <c r="E2352" s="1"/>
      <c r="F2352" s="1"/>
      <c r="G2352" s="1"/>
      <c r="H2352" s="1"/>
      <c r="I2352" s="1"/>
      <c r="J2352" s="1"/>
      <c r="K2352" s="68" t="s">
        <v>3881</v>
      </c>
      <c r="L2352" t="str">
        <f>Q260</f>
        <v>O1b1a1a1a1b2a1a1b</v>
      </c>
      <c r="M2352" s="119"/>
      <c r="N2352" s="119"/>
      <c r="O2352" s="141">
        <v>1.7656743E7</v>
      </c>
      <c r="P2352" s="133">
        <v>1.5544863E7</v>
      </c>
      <c r="Q2352" s="122" t="s">
        <v>2096</v>
      </c>
      <c r="R2352" s="1"/>
      <c r="S2352" s="1"/>
      <c r="T2352" s="1"/>
      <c r="U2352" s="1"/>
      <c r="V2352" s="1"/>
      <c r="W2352" s="1"/>
      <c r="X2352" s="1"/>
      <c r="Y2352" s="1"/>
      <c r="Z2352" s="1"/>
      <c r="AA2352" s="1"/>
      <c r="AB2352" s="1"/>
      <c r="AC2352" s="1"/>
      <c r="AD2352" s="1"/>
      <c r="AE2352" s="1"/>
      <c r="AF2352" s="1"/>
      <c r="AG2352" s="1"/>
    </row>
    <row r="2353" ht="15.75" customHeight="1">
      <c r="A2353" s="1"/>
      <c r="B2353" s="1"/>
      <c r="C2353" s="1"/>
      <c r="D2353" s="1"/>
      <c r="E2353" s="1"/>
      <c r="F2353" s="1"/>
      <c r="G2353" s="1"/>
      <c r="H2353" s="1"/>
      <c r="I2353" s="1"/>
      <c r="J2353" s="1"/>
      <c r="K2353" s="68" t="s">
        <v>3882</v>
      </c>
      <c r="L2353" t="str">
        <f>Q260</f>
        <v>O1b1a1a1a1b2a1a1b</v>
      </c>
      <c r="M2353" s="119"/>
      <c r="N2353" s="119"/>
      <c r="O2353" s="141">
        <v>1.775834E7</v>
      </c>
      <c r="P2353" s="133">
        <v>1.564646E7</v>
      </c>
      <c r="Q2353" s="122" t="s">
        <v>2100</v>
      </c>
      <c r="R2353" s="1"/>
      <c r="S2353" s="1"/>
      <c r="T2353" s="1"/>
      <c r="U2353" s="1"/>
      <c r="V2353" s="1"/>
      <c r="W2353" s="1"/>
      <c r="X2353" s="1"/>
      <c r="Y2353" s="1"/>
      <c r="Z2353" s="1"/>
      <c r="AA2353" s="1"/>
      <c r="AB2353" s="1"/>
      <c r="AC2353" s="1"/>
      <c r="AD2353" s="1"/>
      <c r="AE2353" s="1"/>
      <c r="AF2353" s="1"/>
      <c r="AG2353" s="1"/>
    </row>
    <row r="2354" ht="15.75" customHeight="1">
      <c r="A2354" s="1"/>
      <c r="B2354" s="1"/>
      <c r="C2354" s="1"/>
      <c r="D2354" s="1"/>
      <c r="E2354" s="1"/>
      <c r="F2354" s="1"/>
      <c r="G2354" s="1"/>
      <c r="H2354" s="1"/>
      <c r="I2354" s="1"/>
      <c r="J2354" s="1"/>
      <c r="K2354" s="68" t="s">
        <v>3883</v>
      </c>
      <c r="L2354" t="str">
        <f>Q260</f>
        <v>O1b1a1a1a1b2a1a1b</v>
      </c>
      <c r="M2354" s="119"/>
      <c r="N2354" s="119"/>
      <c r="O2354" s="141">
        <v>1.7843787E7</v>
      </c>
      <c r="P2354" s="133">
        <v>1.5731907E7</v>
      </c>
      <c r="Q2354" s="122" t="s">
        <v>2127</v>
      </c>
      <c r="R2354" s="1"/>
      <c r="S2354" s="1"/>
      <c r="T2354" s="1"/>
      <c r="U2354" s="1"/>
      <c r="V2354" s="1"/>
      <c r="W2354" s="1"/>
      <c r="X2354" s="1"/>
      <c r="Y2354" s="1"/>
      <c r="Z2354" s="1"/>
      <c r="AA2354" s="1"/>
      <c r="AB2354" s="1"/>
      <c r="AC2354" s="1"/>
      <c r="AD2354" s="1"/>
      <c r="AE2354" s="1"/>
      <c r="AF2354" s="1"/>
      <c r="AG2354" s="1"/>
    </row>
    <row r="2355" ht="15.75" customHeight="1">
      <c r="A2355" s="1"/>
      <c r="B2355" s="1"/>
      <c r="C2355" s="1"/>
      <c r="D2355" s="1"/>
      <c r="E2355" s="1"/>
      <c r="F2355" s="1"/>
      <c r="G2355" s="1"/>
      <c r="H2355" s="1"/>
      <c r="I2355" s="1"/>
      <c r="J2355" s="1"/>
      <c r="K2355" s="68" t="s">
        <v>3884</v>
      </c>
      <c r="L2355" t="str">
        <f>Q260</f>
        <v>O1b1a1a1a1b2a1a1b</v>
      </c>
      <c r="M2355" s="119"/>
      <c r="N2355" s="119"/>
      <c r="O2355" s="141">
        <v>1.8112946E7</v>
      </c>
      <c r="P2355" s="133">
        <v>1.6001066E7</v>
      </c>
      <c r="Q2355" s="122" t="s">
        <v>2100</v>
      </c>
      <c r="R2355" s="1"/>
      <c r="S2355" s="1"/>
      <c r="T2355" s="1"/>
      <c r="U2355" s="1"/>
      <c r="V2355" s="1"/>
      <c r="W2355" s="1"/>
      <c r="X2355" s="1"/>
      <c r="Y2355" s="1"/>
      <c r="Z2355" s="1"/>
      <c r="AA2355" s="1"/>
      <c r="AB2355" s="1"/>
      <c r="AC2355" s="1"/>
      <c r="AD2355" s="1"/>
      <c r="AE2355" s="1"/>
      <c r="AF2355" s="1"/>
      <c r="AG2355" s="1"/>
    </row>
    <row r="2356" ht="15.75" customHeight="1">
      <c r="A2356" s="1"/>
      <c r="B2356" s="1"/>
      <c r="C2356" s="1"/>
      <c r="D2356" s="1"/>
      <c r="E2356" s="1"/>
      <c r="F2356" s="1"/>
      <c r="G2356" s="1"/>
      <c r="H2356" s="1"/>
      <c r="I2356" s="1"/>
      <c r="J2356" s="1"/>
      <c r="K2356" s="68" t="s">
        <v>3885</v>
      </c>
      <c r="L2356" t="str">
        <f>Q260</f>
        <v>O1b1a1a1a1b2a1a1b</v>
      </c>
      <c r="M2356" s="119"/>
      <c r="N2356" s="119"/>
      <c r="O2356" s="141">
        <v>2.2767337E7</v>
      </c>
      <c r="P2356" s="133">
        <v>2.0605451E7</v>
      </c>
      <c r="Q2356" s="122" t="s">
        <v>2117</v>
      </c>
      <c r="R2356" s="1"/>
      <c r="S2356" s="1"/>
      <c r="T2356" s="1"/>
      <c r="U2356" s="1"/>
      <c r="V2356" s="1"/>
      <c r="W2356" s="1"/>
      <c r="X2356" s="1"/>
      <c r="Y2356" s="1"/>
      <c r="Z2356" s="1"/>
      <c r="AA2356" s="1"/>
      <c r="AB2356" s="1"/>
      <c r="AC2356" s="1"/>
      <c r="AD2356" s="1"/>
      <c r="AE2356" s="1"/>
      <c r="AF2356" s="1"/>
      <c r="AG2356" s="1"/>
    </row>
    <row r="2357" ht="15.75" customHeight="1">
      <c r="A2357" s="1"/>
      <c r="B2357" s="1"/>
      <c r="C2357" s="1"/>
      <c r="D2357" s="1"/>
      <c r="E2357" s="1"/>
      <c r="F2357" s="1"/>
      <c r="G2357" s="1"/>
      <c r="H2357" s="1"/>
      <c r="I2357" s="1"/>
      <c r="J2357" s="1"/>
      <c r="K2357" s="68" t="s">
        <v>3886</v>
      </c>
      <c r="L2357" t="str">
        <f>Q260</f>
        <v>O1b1a1a1a1b2a1a1b</v>
      </c>
      <c r="M2357" s="119"/>
      <c r="N2357" s="119"/>
      <c r="O2357" s="141">
        <v>2.2845049E7</v>
      </c>
      <c r="P2357" s="133">
        <v>2.0683163E7</v>
      </c>
      <c r="Q2357" s="122" t="s">
        <v>2320</v>
      </c>
      <c r="R2357" s="1"/>
      <c r="S2357" s="1"/>
      <c r="T2357" s="1"/>
      <c r="U2357" s="1"/>
      <c r="V2357" s="1"/>
      <c r="W2357" s="1"/>
      <c r="X2357" s="1"/>
      <c r="Y2357" s="1"/>
      <c r="Z2357" s="1"/>
      <c r="AA2357" s="1"/>
      <c r="AB2357" s="1"/>
      <c r="AC2357" s="1"/>
      <c r="AD2357" s="1"/>
      <c r="AE2357" s="1"/>
      <c r="AF2357" s="1"/>
      <c r="AG2357" s="1"/>
    </row>
    <row r="2358" ht="15.75" customHeight="1">
      <c r="A2358" s="1"/>
      <c r="B2358" s="1"/>
      <c r="C2358" s="1"/>
      <c r="D2358" s="1"/>
      <c r="E2358" s="1"/>
      <c r="F2358" s="1"/>
      <c r="G2358" s="1"/>
      <c r="H2358" s="1"/>
      <c r="I2358" s="1"/>
      <c r="J2358" s="1"/>
      <c r="K2358" s="68" t="s">
        <v>3887</v>
      </c>
      <c r="L2358" t="str">
        <f>Q260</f>
        <v>O1b1a1a1a1b2a1a1b</v>
      </c>
      <c r="M2358" s="119"/>
      <c r="N2358" s="119"/>
      <c r="O2358" s="141">
        <v>2.295261E7</v>
      </c>
      <c r="P2358" s="133">
        <v>2.0790724E7</v>
      </c>
      <c r="Q2358" s="122" t="s">
        <v>2100</v>
      </c>
      <c r="R2358" s="1"/>
      <c r="S2358" s="1"/>
      <c r="T2358" s="1"/>
      <c r="U2358" s="1"/>
      <c r="V2358" s="1"/>
      <c r="W2358" s="1"/>
      <c r="X2358" s="1"/>
      <c r="Y2358" s="1"/>
      <c r="Z2358" s="1"/>
      <c r="AA2358" s="1"/>
      <c r="AB2358" s="1"/>
      <c r="AC2358" s="1"/>
      <c r="AD2358" s="1"/>
      <c r="AE2358" s="1"/>
      <c r="AF2358" s="1"/>
      <c r="AG2358" s="1"/>
    </row>
    <row r="2359" ht="15.75" customHeight="1">
      <c r="A2359" s="1"/>
      <c r="B2359" s="1"/>
      <c r="C2359" s="1"/>
      <c r="D2359" s="1"/>
      <c r="E2359" s="1"/>
      <c r="F2359" s="1"/>
      <c r="G2359" s="1"/>
      <c r="H2359" s="1"/>
      <c r="I2359" s="1"/>
      <c r="J2359" s="1"/>
      <c r="K2359" s="68" t="s">
        <v>3888</v>
      </c>
      <c r="L2359" t="str">
        <f>Q260</f>
        <v>O1b1a1a1a1b2a1a1b</v>
      </c>
      <c r="M2359" s="119"/>
      <c r="N2359" s="119"/>
      <c r="O2359" s="141">
        <v>2.3268717E7</v>
      </c>
      <c r="P2359" s="133">
        <v>2.1106831E7</v>
      </c>
      <c r="Q2359" s="122" t="s">
        <v>2131</v>
      </c>
      <c r="R2359" s="1"/>
      <c r="S2359" s="1"/>
      <c r="T2359" s="1"/>
      <c r="U2359" s="1"/>
      <c r="V2359" s="1"/>
      <c r="W2359" s="1"/>
      <c r="X2359" s="1"/>
      <c r="Y2359" s="1"/>
      <c r="Z2359" s="1"/>
      <c r="AA2359" s="1"/>
      <c r="AB2359" s="1"/>
      <c r="AC2359" s="1"/>
      <c r="AD2359" s="1"/>
      <c r="AE2359" s="1"/>
      <c r="AF2359" s="1"/>
      <c r="AG2359" s="1"/>
    </row>
    <row r="2360" ht="15.75" customHeight="1">
      <c r="A2360" s="1"/>
      <c r="B2360" s="1"/>
      <c r="C2360" s="1"/>
      <c r="D2360" s="1"/>
      <c r="E2360" s="1"/>
      <c r="F2360" s="1"/>
      <c r="G2360" s="1"/>
      <c r="H2360" s="1"/>
      <c r="I2360" s="1"/>
      <c r="J2360" s="1"/>
      <c r="K2360" s="68" t="s">
        <v>3889</v>
      </c>
      <c r="L2360" t="str">
        <f>Q260</f>
        <v>O1b1a1a1a1b2a1a1b</v>
      </c>
      <c r="M2360" s="119"/>
      <c r="N2360" s="119"/>
      <c r="O2360" s="141">
        <v>2.3749019E7</v>
      </c>
      <c r="P2360" s="133">
        <v>2.1587133E7</v>
      </c>
      <c r="Q2360" s="122" t="s">
        <v>2152</v>
      </c>
      <c r="R2360" s="1"/>
      <c r="S2360" s="1"/>
      <c r="T2360" s="1"/>
      <c r="U2360" s="1"/>
      <c r="V2360" s="1"/>
      <c r="W2360" s="1"/>
      <c r="X2360" s="1"/>
      <c r="Y2360" s="1"/>
      <c r="Z2360" s="1"/>
      <c r="AA2360" s="1"/>
      <c r="AB2360" s="1"/>
      <c r="AC2360" s="1"/>
      <c r="AD2360" s="1"/>
      <c r="AE2360" s="1"/>
      <c r="AF2360" s="1"/>
      <c r="AG2360" s="1"/>
    </row>
    <row r="2361" ht="15.75" customHeight="1">
      <c r="A2361" s="1"/>
      <c r="B2361" s="1"/>
      <c r="C2361" s="1"/>
      <c r="D2361" s="1"/>
      <c r="E2361" s="1"/>
      <c r="F2361" s="1"/>
      <c r="G2361" s="1"/>
      <c r="H2361" s="1"/>
      <c r="I2361" s="1"/>
      <c r="J2361" s="1"/>
      <c r="K2361" s="68" t="s">
        <v>490</v>
      </c>
      <c r="L2361" t="str">
        <f>P261</f>
        <v>O1b1a1a1a1b2a1a2</v>
      </c>
      <c r="M2361" s="119"/>
      <c r="N2361" s="119"/>
      <c r="O2361" s="126">
        <v>7901527.0</v>
      </c>
      <c r="P2361" s="133">
        <v>8033486.0</v>
      </c>
      <c r="Q2361" s="122" t="s">
        <v>2096</v>
      </c>
      <c r="R2361" s="1"/>
      <c r="S2361" s="1"/>
      <c r="T2361" s="1"/>
      <c r="U2361" s="1"/>
      <c r="V2361" s="1"/>
      <c r="W2361" s="1"/>
      <c r="X2361" s="1"/>
      <c r="Y2361" s="1"/>
      <c r="Z2361" s="1"/>
      <c r="AA2361" s="1"/>
      <c r="AB2361" s="1"/>
      <c r="AC2361" s="1"/>
      <c r="AD2361" s="1"/>
      <c r="AE2361" s="1"/>
      <c r="AF2361" s="1"/>
      <c r="AG2361" s="1"/>
    </row>
    <row r="2362" ht="15.75" customHeight="1">
      <c r="A2362" s="1"/>
      <c r="B2362" s="1"/>
      <c r="C2362" s="1"/>
      <c r="D2362" s="1"/>
      <c r="E2362" s="1"/>
      <c r="F2362" s="1"/>
      <c r="G2362" s="1"/>
      <c r="H2362" s="1"/>
      <c r="I2362" s="1"/>
      <c r="J2362" s="1"/>
      <c r="K2362" s="68" t="s">
        <v>3890</v>
      </c>
      <c r="L2362" t="str">
        <f>Q262</f>
        <v>O1b1a1a1a1b2a1a2a</v>
      </c>
      <c r="M2362" s="119"/>
      <c r="N2362" s="106"/>
      <c r="O2362" s="126">
        <v>1.8747213E7</v>
      </c>
      <c r="P2362" s="126">
        <v>1.6635333E7</v>
      </c>
      <c r="Q2362" s="122" t="s">
        <v>2117</v>
      </c>
      <c r="R2362" s="1"/>
      <c r="S2362" s="1"/>
      <c r="T2362" s="1"/>
      <c r="U2362" s="1"/>
      <c r="V2362" s="1"/>
      <c r="W2362" s="1"/>
      <c r="X2362" s="1"/>
      <c r="Y2362" s="1"/>
      <c r="Z2362" s="1"/>
      <c r="AA2362" s="1"/>
      <c r="AB2362" s="1"/>
      <c r="AC2362" s="1"/>
      <c r="AD2362" s="1"/>
      <c r="AE2362" s="1"/>
      <c r="AF2362" s="1"/>
      <c r="AG2362" s="1"/>
    </row>
    <row r="2363" ht="15.75" customHeight="1">
      <c r="A2363" s="1"/>
      <c r="B2363" s="1"/>
      <c r="C2363" s="1"/>
      <c r="D2363" s="1"/>
      <c r="E2363" s="1"/>
      <c r="F2363" s="1"/>
      <c r="G2363" s="1"/>
      <c r="H2363" s="1"/>
      <c r="I2363" s="1"/>
      <c r="J2363" s="1"/>
      <c r="K2363" s="68" t="s">
        <v>3891</v>
      </c>
      <c r="L2363" t="str">
        <f>Q262</f>
        <v>O1b1a1a1a1b2a1a2a</v>
      </c>
      <c r="M2363" s="119"/>
      <c r="N2363" s="106"/>
      <c r="O2363" s="126">
        <v>2.4463006E7</v>
      </c>
      <c r="P2363" s="126">
        <v>2.2316859E7</v>
      </c>
      <c r="Q2363" s="122" t="s">
        <v>2100</v>
      </c>
      <c r="R2363" s="1"/>
      <c r="S2363" s="1"/>
      <c r="T2363" s="1"/>
      <c r="U2363" s="1"/>
      <c r="V2363" s="1"/>
      <c r="W2363" s="1"/>
      <c r="X2363" s="1"/>
      <c r="Y2363" s="1"/>
      <c r="Z2363" s="1"/>
      <c r="AA2363" s="1"/>
      <c r="AB2363" s="1"/>
      <c r="AC2363" s="1"/>
      <c r="AD2363" s="1"/>
      <c r="AE2363" s="1"/>
      <c r="AF2363" s="1"/>
      <c r="AG2363" s="1"/>
    </row>
    <row r="2364" ht="15.75" customHeight="1">
      <c r="A2364" s="1"/>
      <c r="B2364" s="1"/>
      <c r="C2364" s="1"/>
      <c r="D2364" s="1"/>
      <c r="E2364" s="1"/>
      <c r="F2364" s="1"/>
      <c r="G2364" s="1"/>
      <c r="H2364" s="1"/>
      <c r="I2364" s="1"/>
      <c r="J2364" s="1"/>
      <c r="K2364" s="68" t="s">
        <v>3892</v>
      </c>
      <c r="L2364" t="str">
        <f>O263</f>
        <v>O1b1a1a1a1b2a1b</v>
      </c>
      <c r="M2364" s="119"/>
      <c r="N2364" s="106" t="s">
        <v>3893</v>
      </c>
      <c r="O2364" s="126">
        <v>8212037.0</v>
      </c>
      <c r="P2364" s="133">
        <v>8343996.0</v>
      </c>
      <c r="Q2364" s="122" t="s">
        <v>2108</v>
      </c>
      <c r="R2364" s="1"/>
      <c r="S2364" s="1"/>
      <c r="T2364" s="1"/>
      <c r="U2364" s="1"/>
      <c r="V2364" s="1"/>
      <c r="W2364" s="1"/>
      <c r="X2364" s="1"/>
      <c r="Y2364" s="1"/>
      <c r="Z2364" s="1"/>
      <c r="AA2364" s="1"/>
      <c r="AB2364" s="1"/>
      <c r="AC2364" s="1"/>
      <c r="AD2364" s="1"/>
      <c r="AE2364" s="1"/>
      <c r="AF2364" s="1"/>
      <c r="AG2364" s="1"/>
    </row>
    <row r="2365" ht="15.75" customHeight="1">
      <c r="A2365" s="1"/>
      <c r="B2365" s="1"/>
      <c r="C2365" s="1"/>
      <c r="D2365" s="1"/>
      <c r="E2365" s="1"/>
      <c r="F2365" s="1"/>
      <c r="G2365" s="1"/>
      <c r="H2365" s="1"/>
      <c r="I2365" s="1"/>
      <c r="J2365" s="1"/>
      <c r="K2365" s="68" t="s">
        <v>3894</v>
      </c>
      <c r="L2365" t="str">
        <f>O263</f>
        <v>O1b1a1a1a1b2a1b</v>
      </c>
      <c r="M2365" s="119"/>
      <c r="N2365" s="106" t="s">
        <v>3895</v>
      </c>
      <c r="O2365" s="126">
        <v>1.5572454E7</v>
      </c>
      <c r="P2365" s="133">
        <v>1.3460574E7</v>
      </c>
      <c r="Q2365" s="122" t="s">
        <v>2100</v>
      </c>
      <c r="R2365" s="1"/>
      <c r="S2365" s="1"/>
      <c r="T2365" s="1"/>
      <c r="U2365" s="1"/>
      <c r="V2365" s="1"/>
      <c r="W2365" s="1"/>
      <c r="X2365" s="1"/>
      <c r="Y2365" s="1"/>
      <c r="Z2365" s="1"/>
      <c r="AA2365" s="1"/>
      <c r="AB2365" s="1"/>
      <c r="AC2365" s="1"/>
      <c r="AD2365" s="1"/>
      <c r="AE2365" s="1"/>
      <c r="AF2365" s="1"/>
      <c r="AG2365" s="1"/>
    </row>
    <row r="2366" ht="15.75" customHeight="1">
      <c r="A2366" s="1"/>
      <c r="B2366" s="1"/>
      <c r="C2366" s="1"/>
      <c r="D2366" s="1"/>
      <c r="E2366" s="1"/>
      <c r="F2366" s="1"/>
      <c r="G2366" s="1"/>
      <c r="H2366" s="1"/>
      <c r="I2366" s="1"/>
      <c r="J2366" s="1"/>
      <c r="K2366" s="68" t="s">
        <v>3896</v>
      </c>
      <c r="L2366" t="str">
        <f>O263</f>
        <v>O1b1a1a1a1b2a1b</v>
      </c>
      <c r="M2366" s="119"/>
      <c r="N2366" s="106" t="s">
        <v>3897</v>
      </c>
      <c r="O2366" s="126">
        <v>7310899.0</v>
      </c>
      <c r="P2366" s="133">
        <v>7442858.0</v>
      </c>
      <c r="Q2366" s="122" t="s">
        <v>2152</v>
      </c>
      <c r="R2366" s="1"/>
      <c r="S2366" s="1"/>
      <c r="T2366" s="1"/>
      <c r="U2366" s="1"/>
      <c r="V2366" s="1"/>
      <c r="W2366" s="1"/>
      <c r="X2366" s="1"/>
      <c r="Y2366" s="1"/>
      <c r="Z2366" s="1"/>
      <c r="AA2366" s="1"/>
      <c r="AB2366" s="1"/>
      <c r="AC2366" s="1"/>
      <c r="AD2366" s="1"/>
      <c r="AE2366" s="1"/>
      <c r="AF2366" s="1"/>
      <c r="AG2366" s="1"/>
    </row>
    <row r="2367" ht="15.75" customHeight="1">
      <c r="A2367" s="1"/>
      <c r="B2367" s="1"/>
      <c r="C2367" s="1"/>
      <c r="D2367" s="1"/>
      <c r="E2367" s="1"/>
      <c r="F2367" s="1"/>
      <c r="G2367" s="1"/>
      <c r="H2367" s="1"/>
      <c r="I2367" s="1"/>
      <c r="J2367" s="1"/>
      <c r="K2367" s="68" t="s">
        <v>3898</v>
      </c>
      <c r="L2367" t="str">
        <f>O263</f>
        <v>O1b1a1a1a1b2a1b</v>
      </c>
      <c r="M2367" s="119"/>
      <c r="N2367" s="106" t="s">
        <v>3899</v>
      </c>
      <c r="O2367" s="126">
        <v>7787974.0</v>
      </c>
      <c r="P2367" s="133">
        <v>7919933.0</v>
      </c>
      <c r="Q2367" s="122" t="s">
        <v>2165</v>
      </c>
      <c r="R2367" s="1"/>
      <c r="S2367" s="1"/>
      <c r="T2367" s="1"/>
      <c r="U2367" s="1"/>
      <c r="V2367" s="1"/>
      <c r="W2367" s="1"/>
      <c r="X2367" s="1"/>
      <c r="Y2367" s="1"/>
      <c r="Z2367" s="1"/>
      <c r="AA2367" s="1"/>
      <c r="AB2367" s="1"/>
      <c r="AC2367" s="1"/>
      <c r="AD2367" s="1"/>
      <c r="AE2367" s="1"/>
      <c r="AF2367" s="1"/>
      <c r="AG2367" s="1"/>
    </row>
    <row r="2368" ht="15.75" customHeight="1">
      <c r="A2368" s="1"/>
      <c r="B2368" s="1"/>
      <c r="C2368" s="1"/>
      <c r="D2368" s="1"/>
      <c r="E2368" s="1"/>
      <c r="F2368" s="1"/>
      <c r="G2368" s="1"/>
      <c r="H2368" s="1"/>
      <c r="I2368" s="1"/>
      <c r="J2368" s="1"/>
      <c r="K2368" s="68" t="s">
        <v>3900</v>
      </c>
      <c r="L2368" t="str">
        <f>O263</f>
        <v>O1b1a1a1a1b2a1b</v>
      </c>
      <c r="M2368" s="119"/>
      <c r="N2368" s="106" t="s">
        <v>3901</v>
      </c>
      <c r="O2368" s="126">
        <v>8046480.0</v>
      </c>
      <c r="P2368" s="133">
        <v>8178439.0</v>
      </c>
      <c r="Q2368" s="122" t="s">
        <v>2104</v>
      </c>
      <c r="R2368" s="1"/>
      <c r="S2368" s="1"/>
      <c r="T2368" s="1"/>
      <c r="U2368" s="1"/>
      <c r="V2368" s="1"/>
      <c r="W2368" s="1"/>
      <c r="X2368" s="1"/>
      <c r="Y2368" s="1"/>
      <c r="Z2368" s="1"/>
      <c r="AA2368" s="1"/>
      <c r="AB2368" s="1"/>
      <c r="AC2368" s="1"/>
      <c r="AD2368" s="1"/>
      <c r="AE2368" s="1"/>
      <c r="AF2368" s="1"/>
      <c r="AG2368" s="1"/>
    </row>
    <row r="2369" ht="15.75" customHeight="1">
      <c r="A2369" s="1"/>
      <c r="B2369" s="1"/>
      <c r="C2369" s="1"/>
      <c r="D2369" s="1"/>
      <c r="E2369" s="1"/>
      <c r="F2369" s="1"/>
      <c r="G2369" s="1"/>
      <c r="H2369" s="1"/>
      <c r="I2369" s="1"/>
      <c r="J2369" s="1"/>
      <c r="K2369" s="68" t="s">
        <v>3902</v>
      </c>
      <c r="L2369" t="str">
        <f>O263</f>
        <v>O1b1a1a1a1b2a1b</v>
      </c>
      <c r="M2369" s="119"/>
      <c r="N2369" s="106" t="s">
        <v>3903</v>
      </c>
      <c r="O2369" s="126">
        <v>8522216.0</v>
      </c>
      <c r="P2369" s="133">
        <v>8654175.0</v>
      </c>
      <c r="Q2369" s="122" t="s">
        <v>2165</v>
      </c>
      <c r="R2369" s="1"/>
      <c r="S2369" s="1"/>
      <c r="T2369" s="1"/>
      <c r="U2369" s="1"/>
      <c r="V2369" s="1"/>
      <c r="W2369" s="1"/>
      <c r="X2369" s="1"/>
      <c r="Y2369" s="1"/>
      <c r="Z2369" s="1"/>
      <c r="AA2369" s="1"/>
      <c r="AB2369" s="1"/>
      <c r="AC2369" s="1"/>
      <c r="AD2369" s="1"/>
      <c r="AE2369" s="1"/>
      <c r="AF2369" s="1"/>
      <c r="AG2369" s="1"/>
    </row>
    <row r="2370" ht="15.75" customHeight="1">
      <c r="A2370" s="1"/>
      <c r="B2370" s="1"/>
      <c r="C2370" s="1"/>
      <c r="D2370" s="1"/>
      <c r="E2370" s="1"/>
      <c r="F2370" s="1"/>
      <c r="G2370" s="1"/>
      <c r="H2370" s="1"/>
      <c r="I2370" s="1"/>
      <c r="J2370" s="1"/>
      <c r="K2370" s="68" t="s">
        <v>3904</v>
      </c>
      <c r="L2370" t="str">
        <f>O263</f>
        <v>O1b1a1a1a1b2a1b</v>
      </c>
      <c r="M2370" s="119"/>
      <c r="N2370" s="106" t="s">
        <v>3905</v>
      </c>
      <c r="O2370" s="126">
        <v>8647714.0</v>
      </c>
      <c r="P2370" s="133">
        <v>8779673.0</v>
      </c>
      <c r="Q2370" s="122" t="s">
        <v>2131</v>
      </c>
      <c r="R2370" s="1"/>
      <c r="S2370" s="1"/>
      <c r="T2370" s="1"/>
      <c r="U2370" s="1"/>
      <c r="V2370" s="1"/>
      <c r="W2370" s="1"/>
      <c r="X2370" s="1"/>
      <c r="Y2370" s="1"/>
      <c r="Z2370" s="1"/>
      <c r="AA2370" s="1"/>
      <c r="AB2370" s="1"/>
      <c r="AC2370" s="1"/>
      <c r="AD2370" s="1"/>
      <c r="AE2370" s="1"/>
      <c r="AF2370" s="1"/>
      <c r="AG2370" s="1"/>
    </row>
    <row r="2371" ht="15.75" customHeight="1">
      <c r="A2371" s="1"/>
      <c r="B2371" s="1"/>
      <c r="C2371" s="1"/>
      <c r="D2371" s="1"/>
      <c r="E2371" s="1"/>
      <c r="F2371" s="1"/>
      <c r="G2371" s="1"/>
      <c r="H2371" s="1"/>
      <c r="I2371" s="1"/>
      <c r="J2371" s="1"/>
      <c r="K2371" s="68" t="s">
        <v>3906</v>
      </c>
      <c r="L2371" t="str">
        <f>O263</f>
        <v>O1b1a1a1a1b2a1b</v>
      </c>
      <c r="M2371" s="119"/>
      <c r="O2371" s="126">
        <v>9145775.0</v>
      </c>
      <c r="P2371" s="133">
        <v>9308166.0</v>
      </c>
      <c r="Q2371" s="122" t="s">
        <v>2165</v>
      </c>
      <c r="R2371" s="1"/>
      <c r="S2371" s="1"/>
      <c r="T2371" s="1"/>
      <c r="U2371" s="1"/>
      <c r="V2371" s="1"/>
      <c r="W2371" s="1"/>
      <c r="X2371" s="1"/>
      <c r="Y2371" s="1"/>
      <c r="Z2371" s="1"/>
      <c r="AA2371" s="1"/>
      <c r="AB2371" s="1"/>
      <c r="AC2371" s="1"/>
      <c r="AD2371" s="1"/>
      <c r="AE2371" s="1"/>
      <c r="AF2371" s="1"/>
      <c r="AG2371" s="1"/>
    </row>
    <row r="2372" ht="15.75" customHeight="1">
      <c r="A2372" s="1"/>
      <c r="B2372" s="1"/>
      <c r="C2372" s="1"/>
      <c r="D2372" s="1"/>
      <c r="E2372" s="1"/>
      <c r="F2372" s="1"/>
      <c r="G2372" s="1"/>
      <c r="H2372" s="1"/>
      <c r="I2372" s="1"/>
      <c r="J2372" s="1"/>
      <c r="K2372" s="68" t="s">
        <v>3907</v>
      </c>
      <c r="L2372" t="str">
        <f>O263</f>
        <v>O1b1a1a1a1b2a1b</v>
      </c>
      <c r="M2372" s="119"/>
      <c r="N2372" s="106" t="s">
        <v>3908</v>
      </c>
      <c r="O2372" s="126">
        <v>9465687.0</v>
      </c>
      <c r="P2372" s="133">
        <v>9628078.0</v>
      </c>
      <c r="Q2372" s="122" t="s">
        <v>2100</v>
      </c>
      <c r="R2372" s="1"/>
      <c r="S2372" s="1"/>
      <c r="T2372" s="1"/>
      <c r="U2372" s="1"/>
      <c r="V2372" s="1"/>
      <c r="W2372" s="1"/>
      <c r="X2372" s="1"/>
      <c r="Y2372" s="1"/>
      <c r="Z2372" s="1"/>
      <c r="AA2372" s="1"/>
      <c r="AB2372" s="1"/>
      <c r="AC2372" s="1"/>
      <c r="AD2372" s="1"/>
      <c r="AE2372" s="1"/>
      <c r="AF2372" s="1"/>
      <c r="AG2372" s="1"/>
    </row>
    <row r="2373" ht="15.75" customHeight="1">
      <c r="A2373" s="1"/>
      <c r="B2373" s="1"/>
      <c r="C2373" s="1"/>
      <c r="D2373" s="1"/>
      <c r="E2373" s="1"/>
      <c r="F2373" s="1"/>
      <c r="G2373" s="1"/>
      <c r="H2373" s="1"/>
      <c r="I2373" s="1"/>
      <c r="J2373" s="1"/>
      <c r="K2373" s="68" t="s">
        <v>3909</v>
      </c>
      <c r="L2373" t="str">
        <f>O263</f>
        <v>O1b1a1a1a1b2a1b</v>
      </c>
      <c r="M2373" s="119"/>
      <c r="N2373" s="106" t="s">
        <v>3910</v>
      </c>
      <c r="O2373" s="126">
        <v>1.4886578E7</v>
      </c>
      <c r="P2373" s="133">
        <v>1.2774644E7</v>
      </c>
      <c r="Q2373" s="122" t="s">
        <v>2131</v>
      </c>
      <c r="R2373" s="1"/>
      <c r="S2373" s="1"/>
      <c r="T2373" s="1"/>
      <c r="U2373" s="1"/>
      <c r="V2373" s="1"/>
      <c r="W2373" s="1"/>
      <c r="X2373" s="1"/>
      <c r="Y2373" s="1"/>
      <c r="Z2373" s="1"/>
      <c r="AA2373" s="1"/>
      <c r="AB2373" s="1"/>
      <c r="AC2373" s="1"/>
      <c r="AD2373" s="1"/>
      <c r="AE2373" s="1"/>
      <c r="AF2373" s="1"/>
      <c r="AG2373" s="1"/>
    </row>
    <row r="2374" ht="15.75" customHeight="1">
      <c r="A2374" s="1"/>
      <c r="B2374" s="1"/>
      <c r="C2374" s="1"/>
      <c r="D2374" s="1"/>
      <c r="E2374" s="1"/>
      <c r="F2374" s="1"/>
      <c r="G2374" s="1"/>
      <c r="H2374" s="1"/>
      <c r="I2374" s="1"/>
      <c r="J2374" s="1"/>
      <c r="K2374" s="68" t="s">
        <v>3911</v>
      </c>
      <c r="L2374" t="str">
        <f>O263</f>
        <v>O1b1a1a1a1b2a1b</v>
      </c>
      <c r="M2374" s="119"/>
      <c r="N2374" s="106" t="s">
        <v>3912</v>
      </c>
      <c r="O2374" s="126">
        <v>1.5018619E7</v>
      </c>
      <c r="P2374" s="133">
        <v>1.2906708E7</v>
      </c>
      <c r="Q2374" s="122" t="s">
        <v>2252</v>
      </c>
      <c r="R2374" s="1"/>
      <c r="S2374" s="1"/>
      <c r="T2374" s="1"/>
      <c r="U2374" s="1"/>
      <c r="V2374" s="1"/>
      <c r="W2374" s="1"/>
      <c r="X2374" s="1"/>
      <c r="Y2374" s="1"/>
      <c r="Z2374" s="1"/>
      <c r="AA2374" s="1"/>
      <c r="AB2374" s="1"/>
      <c r="AC2374" s="1"/>
      <c r="AD2374" s="1"/>
      <c r="AE2374" s="1"/>
      <c r="AF2374" s="1"/>
      <c r="AG2374" s="1"/>
    </row>
    <row r="2375" ht="15.75" customHeight="1">
      <c r="A2375" s="1"/>
      <c r="B2375" s="1"/>
      <c r="C2375" s="1"/>
      <c r="D2375" s="1"/>
      <c r="E2375" s="1"/>
      <c r="F2375" s="1"/>
      <c r="G2375" s="1"/>
      <c r="H2375" s="1"/>
      <c r="I2375" s="1"/>
      <c r="J2375" s="1"/>
      <c r="K2375" s="68" t="s">
        <v>3913</v>
      </c>
      <c r="L2375" t="str">
        <f>O263</f>
        <v>O1b1a1a1a1b2a1b</v>
      </c>
      <c r="M2375" s="119"/>
      <c r="N2375" s="106" t="s">
        <v>3914</v>
      </c>
      <c r="O2375" s="126">
        <v>1.5728241E7</v>
      </c>
      <c r="P2375" s="133">
        <v>1.3616361E7</v>
      </c>
      <c r="Q2375" s="122" t="s">
        <v>2117</v>
      </c>
      <c r="R2375" s="1"/>
      <c r="S2375" s="1"/>
      <c r="T2375" s="1"/>
      <c r="U2375" s="1"/>
      <c r="V2375" s="1"/>
      <c r="W2375" s="1"/>
      <c r="X2375" s="1"/>
      <c r="Y2375" s="1"/>
      <c r="Z2375" s="1"/>
      <c r="AA2375" s="1"/>
      <c r="AB2375" s="1"/>
      <c r="AC2375" s="1"/>
      <c r="AD2375" s="1"/>
      <c r="AE2375" s="1"/>
      <c r="AF2375" s="1"/>
      <c r="AG2375" s="1"/>
    </row>
    <row r="2376" ht="15.75" customHeight="1">
      <c r="A2376" s="1"/>
      <c r="B2376" s="1"/>
      <c r="C2376" s="1"/>
      <c r="D2376" s="1"/>
      <c r="E2376" s="1"/>
      <c r="F2376" s="1"/>
      <c r="G2376" s="1"/>
      <c r="H2376" s="1"/>
      <c r="I2376" s="1"/>
      <c r="J2376" s="1"/>
      <c r="K2376" s="68" t="s">
        <v>3915</v>
      </c>
      <c r="L2376" t="str">
        <f>O263</f>
        <v>O1b1a1a1a1b2a1b</v>
      </c>
      <c r="M2376" s="119"/>
      <c r="N2376" s="106" t="s">
        <v>3916</v>
      </c>
      <c r="O2376" s="126">
        <v>1.6810863E7</v>
      </c>
      <c r="P2376" s="133">
        <v>1.4698983E7</v>
      </c>
      <c r="Q2376" s="122" t="s">
        <v>2252</v>
      </c>
      <c r="R2376" s="1"/>
      <c r="S2376" s="1"/>
      <c r="T2376" s="1"/>
      <c r="U2376" s="1"/>
      <c r="V2376" s="1"/>
      <c r="W2376" s="1"/>
      <c r="X2376" s="1"/>
      <c r="Y2376" s="1"/>
      <c r="Z2376" s="1"/>
      <c r="AA2376" s="1"/>
      <c r="AB2376" s="1"/>
      <c r="AC2376" s="1"/>
      <c r="AD2376" s="1"/>
      <c r="AE2376" s="1"/>
      <c r="AF2376" s="1"/>
      <c r="AG2376" s="1"/>
    </row>
    <row r="2377" ht="15.75" customHeight="1">
      <c r="A2377" s="1"/>
      <c r="B2377" s="1"/>
      <c r="C2377" s="1"/>
      <c r="D2377" s="1"/>
      <c r="E2377" s="1"/>
      <c r="F2377" s="1"/>
      <c r="G2377" s="1"/>
      <c r="H2377" s="1"/>
      <c r="I2377" s="1"/>
      <c r="J2377" s="1"/>
      <c r="K2377" s="68" t="s">
        <v>3917</v>
      </c>
      <c r="L2377" t="str">
        <f>O263</f>
        <v>O1b1a1a1a1b2a1b</v>
      </c>
      <c r="M2377" s="119"/>
      <c r="N2377" s="106" t="s">
        <v>3918</v>
      </c>
      <c r="O2377" s="126">
        <v>1.7032562E7</v>
      </c>
      <c r="P2377" s="133">
        <v>1.4920682E7</v>
      </c>
      <c r="Q2377" s="122" t="s">
        <v>2131</v>
      </c>
      <c r="R2377" s="1"/>
      <c r="S2377" s="1"/>
      <c r="T2377" s="1"/>
      <c r="U2377" s="1"/>
      <c r="V2377" s="1"/>
      <c r="W2377" s="1"/>
      <c r="X2377" s="1"/>
      <c r="Y2377" s="1"/>
      <c r="Z2377" s="1"/>
      <c r="AA2377" s="1"/>
      <c r="AB2377" s="1"/>
      <c r="AC2377" s="1"/>
      <c r="AD2377" s="1"/>
      <c r="AE2377" s="1"/>
      <c r="AF2377" s="1"/>
      <c r="AG2377" s="1"/>
    </row>
    <row r="2378" ht="15.75" customHeight="1">
      <c r="A2378" s="1"/>
      <c r="B2378" s="1"/>
      <c r="C2378" s="1"/>
      <c r="D2378" s="1"/>
      <c r="E2378" s="1"/>
      <c r="F2378" s="1"/>
      <c r="G2378" s="1"/>
      <c r="H2378" s="1"/>
      <c r="I2378" s="1"/>
      <c r="J2378" s="1"/>
      <c r="K2378" s="68" t="s">
        <v>3919</v>
      </c>
      <c r="L2378" t="str">
        <f>O263</f>
        <v>O1b1a1a1a1b2a1b</v>
      </c>
      <c r="M2378" s="119"/>
      <c r="N2378" s="106" t="s">
        <v>3920</v>
      </c>
      <c r="O2378" s="126">
        <v>1.7711088E7</v>
      </c>
      <c r="P2378" s="133">
        <v>1.5599208E7</v>
      </c>
      <c r="Q2378" s="122" t="s">
        <v>2131</v>
      </c>
      <c r="R2378" s="1"/>
      <c r="S2378" s="1"/>
      <c r="T2378" s="1"/>
      <c r="U2378" s="1"/>
      <c r="V2378" s="1"/>
      <c r="W2378" s="1"/>
      <c r="X2378" s="1"/>
      <c r="Y2378" s="1"/>
      <c r="Z2378" s="1"/>
      <c r="AA2378" s="1"/>
      <c r="AB2378" s="1"/>
      <c r="AC2378" s="1"/>
      <c r="AD2378" s="1"/>
      <c r="AE2378" s="1"/>
      <c r="AF2378" s="1"/>
      <c r="AG2378" s="1"/>
    </row>
    <row r="2379" ht="15.75" customHeight="1">
      <c r="A2379" s="1"/>
      <c r="B2379" s="1"/>
      <c r="C2379" s="1"/>
      <c r="D2379" s="1"/>
      <c r="E2379" s="1"/>
      <c r="F2379" s="1"/>
      <c r="G2379" s="1"/>
      <c r="H2379" s="1"/>
      <c r="I2379" s="1"/>
      <c r="J2379" s="1"/>
      <c r="K2379" s="68" t="s">
        <v>3921</v>
      </c>
      <c r="L2379" t="str">
        <f>O263</f>
        <v>O1b1a1a1a1b2a1b</v>
      </c>
      <c r="M2379" s="119"/>
      <c r="N2379" s="106" t="s">
        <v>3922</v>
      </c>
      <c r="O2379" s="126">
        <v>1.816481E7</v>
      </c>
      <c r="P2379" s="133">
        <v>1.605293E7</v>
      </c>
      <c r="Q2379" s="122" t="s">
        <v>2100</v>
      </c>
      <c r="R2379" s="1"/>
      <c r="S2379" s="1"/>
      <c r="T2379" s="1"/>
      <c r="U2379" s="1"/>
      <c r="V2379" s="1"/>
      <c r="W2379" s="1"/>
      <c r="X2379" s="1"/>
      <c r="Y2379" s="1"/>
      <c r="Z2379" s="1"/>
      <c r="AA2379" s="1"/>
      <c r="AB2379" s="1"/>
      <c r="AC2379" s="1"/>
      <c r="AD2379" s="1"/>
      <c r="AE2379" s="1"/>
      <c r="AF2379" s="1"/>
      <c r="AG2379" s="1"/>
    </row>
    <row r="2380" ht="15.75" customHeight="1">
      <c r="A2380" s="1"/>
      <c r="B2380" s="1"/>
      <c r="C2380" s="1"/>
      <c r="D2380" s="1"/>
      <c r="E2380" s="1"/>
      <c r="F2380" s="1"/>
      <c r="G2380" s="1"/>
      <c r="H2380" s="1"/>
      <c r="I2380" s="1"/>
      <c r="J2380" s="1"/>
      <c r="K2380" s="68" t="s">
        <v>3923</v>
      </c>
      <c r="L2380" t="str">
        <f>O263</f>
        <v>O1b1a1a1a1b2a1b</v>
      </c>
      <c r="M2380" s="119"/>
      <c r="N2380" s="106" t="s">
        <v>3924</v>
      </c>
      <c r="O2380" s="126">
        <v>2.1041561E7</v>
      </c>
      <c r="P2380" s="133">
        <v>1.8879675E7</v>
      </c>
      <c r="Q2380" s="122" t="s">
        <v>2096</v>
      </c>
      <c r="R2380" s="1"/>
      <c r="S2380" s="1"/>
      <c r="T2380" s="1"/>
      <c r="U2380" s="1"/>
      <c r="V2380" s="1"/>
      <c r="W2380" s="1"/>
      <c r="X2380" s="1"/>
      <c r="Y2380" s="1"/>
      <c r="Z2380" s="1"/>
      <c r="AA2380" s="1"/>
      <c r="AB2380" s="1"/>
      <c r="AC2380" s="1"/>
      <c r="AD2380" s="1"/>
      <c r="AE2380" s="1"/>
      <c r="AF2380" s="1"/>
      <c r="AG2380" s="1"/>
    </row>
    <row r="2381" ht="15.75" customHeight="1">
      <c r="A2381" s="1"/>
      <c r="B2381" s="1"/>
      <c r="C2381" s="1"/>
      <c r="D2381" s="1"/>
      <c r="E2381" s="1"/>
      <c r="F2381" s="1"/>
      <c r="G2381" s="1"/>
      <c r="H2381" s="1"/>
      <c r="I2381" s="1"/>
      <c r="J2381" s="1"/>
      <c r="K2381" s="68" t="s">
        <v>3925</v>
      </c>
      <c r="L2381" t="str">
        <f>O263</f>
        <v>O1b1a1a1a1b2a1b</v>
      </c>
      <c r="M2381" s="119"/>
      <c r="N2381" s="106" t="s">
        <v>3926</v>
      </c>
      <c r="O2381" s="126">
        <v>2.1456199E7</v>
      </c>
      <c r="P2381" s="133">
        <v>1.9294313E7</v>
      </c>
      <c r="Q2381" s="122" t="s">
        <v>2108</v>
      </c>
      <c r="R2381" s="1"/>
      <c r="S2381" s="1"/>
      <c r="T2381" s="1"/>
      <c r="U2381" s="1"/>
      <c r="V2381" s="1"/>
      <c r="W2381" s="1"/>
      <c r="X2381" s="1"/>
      <c r="Y2381" s="1"/>
      <c r="Z2381" s="1"/>
      <c r="AA2381" s="1"/>
      <c r="AB2381" s="1"/>
      <c r="AC2381" s="1"/>
      <c r="AD2381" s="1"/>
      <c r="AE2381" s="1"/>
      <c r="AF2381" s="1"/>
      <c r="AG2381" s="1"/>
    </row>
    <row r="2382" ht="15.75" customHeight="1">
      <c r="A2382" s="1"/>
      <c r="B2382" s="1"/>
      <c r="C2382" s="1"/>
      <c r="D2382" s="1"/>
      <c r="E2382" s="1"/>
      <c r="F2382" s="1"/>
      <c r="G2382" s="1"/>
      <c r="H2382" s="1"/>
      <c r="I2382" s="1"/>
      <c r="J2382" s="1"/>
      <c r="K2382" s="68" t="s">
        <v>3927</v>
      </c>
      <c r="L2382" t="str">
        <f>O263</f>
        <v>O1b1a1a1a1b2a1b</v>
      </c>
      <c r="M2382" s="119"/>
      <c r="N2382" s="106" t="s">
        <v>3928</v>
      </c>
      <c r="O2382" s="126">
        <v>2.1692337E7</v>
      </c>
      <c r="P2382" s="133">
        <v>1.9530451E7</v>
      </c>
      <c r="Q2382" s="122" t="s">
        <v>2165</v>
      </c>
      <c r="R2382" s="1"/>
      <c r="S2382" s="1"/>
      <c r="T2382" s="1"/>
      <c r="U2382" s="1"/>
      <c r="V2382" s="1"/>
      <c r="W2382" s="1"/>
      <c r="X2382" s="1"/>
      <c r="Y2382" s="1"/>
      <c r="Z2382" s="1"/>
      <c r="AA2382" s="1"/>
      <c r="AB2382" s="1"/>
      <c r="AC2382" s="1"/>
      <c r="AD2382" s="1"/>
      <c r="AE2382" s="1"/>
      <c r="AF2382" s="1"/>
      <c r="AG2382" s="1"/>
    </row>
    <row r="2383" ht="15.75" customHeight="1">
      <c r="A2383" s="1"/>
      <c r="B2383" s="1"/>
      <c r="C2383" s="1"/>
      <c r="D2383" s="1"/>
      <c r="E2383" s="1"/>
      <c r="F2383" s="1"/>
      <c r="G2383" s="1"/>
      <c r="H2383" s="1"/>
      <c r="I2383" s="1"/>
      <c r="J2383" s="1"/>
      <c r="K2383" s="68" t="s">
        <v>3929</v>
      </c>
      <c r="L2383" t="str">
        <f>O263</f>
        <v>O1b1a1a1a1b2a1b</v>
      </c>
      <c r="M2383" s="119"/>
      <c r="N2383" s="106" t="s">
        <v>3930</v>
      </c>
      <c r="O2383" s="126">
        <v>2.1836186E7</v>
      </c>
      <c r="P2383" s="133">
        <v>1.96743E7</v>
      </c>
      <c r="Q2383" s="122" t="s">
        <v>2104</v>
      </c>
      <c r="R2383" s="1"/>
      <c r="S2383" s="1"/>
      <c r="T2383" s="1"/>
      <c r="U2383" s="1"/>
      <c r="V2383" s="1"/>
      <c r="W2383" s="1"/>
      <c r="X2383" s="1"/>
      <c r="Y2383" s="1"/>
      <c r="Z2383" s="1"/>
      <c r="AA2383" s="1"/>
      <c r="AB2383" s="1"/>
      <c r="AC2383" s="1"/>
      <c r="AD2383" s="1"/>
      <c r="AE2383" s="1"/>
      <c r="AF2383" s="1"/>
      <c r="AG2383" s="1"/>
    </row>
    <row r="2384" ht="15.75" customHeight="1">
      <c r="A2384" s="1"/>
      <c r="B2384" s="1"/>
      <c r="C2384" s="1"/>
      <c r="D2384" s="1"/>
      <c r="E2384" s="1"/>
      <c r="F2384" s="1"/>
      <c r="G2384" s="1"/>
      <c r="H2384" s="1"/>
      <c r="I2384" s="1"/>
      <c r="J2384" s="1"/>
      <c r="K2384" s="68" t="s">
        <v>3931</v>
      </c>
      <c r="L2384" t="str">
        <f>O263</f>
        <v>O1b1a1a1a1b2a1b</v>
      </c>
      <c r="M2384" s="119"/>
      <c r="N2384" s="106" t="s">
        <v>3932</v>
      </c>
      <c r="O2384" s="126">
        <v>2.2821083E7</v>
      </c>
      <c r="P2384" s="133">
        <v>2.0659197E7</v>
      </c>
      <c r="Q2384" s="122" t="s">
        <v>2131</v>
      </c>
      <c r="R2384" s="1"/>
      <c r="S2384" s="1"/>
      <c r="T2384" s="1"/>
      <c r="U2384" s="1"/>
      <c r="V2384" s="1"/>
      <c r="W2384" s="1"/>
      <c r="X2384" s="1"/>
      <c r="Y2384" s="1"/>
      <c r="Z2384" s="1"/>
      <c r="AA2384" s="1"/>
      <c r="AB2384" s="1"/>
      <c r="AC2384" s="1"/>
      <c r="AD2384" s="1"/>
      <c r="AE2384" s="1"/>
      <c r="AF2384" s="1"/>
      <c r="AG2384" s="1"/>
    </row>
    <row r="2385" ht="15.75" customHeight="1">
      <c r="A2385" s="1"/>
      <c r="B2385" s="1"/>
      <c r="C2385" s="1"/>
      <c r="D2385" s="1"/>
      <c r="E2385" s="1"/>
      <c r="F2385" s="1"/>
      <c r="G2385" s="1"/>
      <c r="H2385" s="1"/>
      <c r="I2385" s="1"/>
      <c r="J2385" s="1"/>
      <c r="K2385" s="68" t="s">
        <v>3933</v>
      </c>
      <c r="L2385" t="str">
        <f>O263</f>
        <v>O1b1a1a1a1b2a1b</v>
      </c>
      <c r="M2385" s="119"/>
      <c r="N2385" s="106" t="s">
        <v>3934</v>
      </c>
      <c r="O2385" s="126">
        <v>6902855.0</v>
      </c>
      <c r="P2385" s="133">
        <v>7034814.0</v>
      </c>
      <c r="Q2385" s="122" t="s">
        <v>2131</v>
      </c>
      <c r="R2385" s="1"/>
      <c r="S2385" s="1"/>
      <c r="T2385" s="1"/>
      <c r="U2385" s="1"/>
      <c r="V2385" s="1"/>
      <c r="W2385" s="1"/>
      <c r="X2385" s="1"/>
      <c r="Y2385" s="1"/>
      <c r="Z2385" s="1"/>
      <c r="AA2385" s="1"/>
      <c r="AB2385" s="1"/>
      <c r="AC2385" s="1"/>
      <c r="AD2385" s="1"/>
      <c r="AE2385" s="1"/>
      <c r="AF2385" s="1"/>
      <c r="AG2385" s="1"/>
    </row>
    <row r="2386" ht="15.75" customHeight="1">
      <c r="A2386" s="1"/>
      <c r="B2386" s="1"/>
      <c r="C2386" s="1"/>
      <c r="D2386" s="1"/>
      <c r="E2386" s="1"/>
      <c r="F2386" s="1"/>
      <c r="G2386" s="1"/>
      <c r="H2386" s="1"/>
      <c r="I2386" s="1"/>
      <c r="J2386" s="1"/>
      <c r="K2386" s="68" t="s">
        <v>3935</v>
      </c>
      <c r="L2386" t="str">
        <f>O263</f>
        <v>O1b1a1a1a1b2a1b</v>
      </c>
      <c r="M2386" s="119"/>
      <c r="N2386" s="119"/>
      <c r="O2386" s="126">
        <v>1.5185984E7</v>
      </c>
      <c r="P2386" s="133">
        <v>1.307407E7</v>
      </c>
      <c r="Q2386" s="122" t="s">
        <v>2108</v>
      </c>
      <c r="R2386" s="1"/>
      <c r="S2386" s="1"/>
      <c r="T2386" s="1"/>
      <c r="U2386" s="1"/>
      <c r="V2386" s="1"/>
      <c r="W2386" s="1"/>
      <c r="X2386" s="1"/>
      <c r="Y2386" s="1"/>
      <c r="Z2386" s="1"/>
      <c r="AA2386" s="1"/>
      <c r="AB2386" s="1"/>
      <c r="AC2386" s="1"/>
      <c r="AD2386" s="1"/>
      <c r="AE2386" s="1"/>
      <c r="AF2386" s="1"/>
      <c r="AG2386" s="1"/>
    </row>
    <row r="2387" ht="15.75" customHeight="1">
      <c r="A2387" s="1"/>
      <c r="B2387" s="1"/>
      <c r="C2387" s="1"/>
      <c r="D2387" s="1"/>
      <c r="E2387" s="1"/>
      <c r="F2387" s="1"/>
      <c r="G2387" s="1"/>
      <c r="H2387" s="1"/>
      <c r="I2387" s="1"/>
      <c r="J2387" s="1"/>
      <c r="K2387" s="119" t="s">
        <v>3936</v>
      </c>
      <c r="L2387" s="119" t="str">
        <f>J264</f>
        <v>O1b1a1a1a2</v>
      </c>
      <c r="M2387" s="119"/>
      <c r="N2387" s="119"/>
      <c r="O2387" s="121">
        <v>8459148.0</v>
      </c>
      <c r="P2387" s="121">
        <v>8591107.0</v>
      </c>
      <c r="Q2387" s="119" t="s">
        <v>2252</v>
      </c>
      <c r="R2387" s="1"/>
      <c r="S2387" s="1"/>
      <c r="T2387" s="1"/>
      <c r="U2387" s="1"/>
      <c r="V2387" s="1"/>
      <c r="W2387" s="1"/>
      <c r="X2387" s="1"/>
      <c r="Y2387" s="1"/>
      <c r="Z2387" s="1"/>
      <c r="AA2387" s="1"/>
      <c r="AB2387" s="1"/>
      <c r="AC2387" s="1"/>
      <c r="AD2387" s="1"/>
      <c r="AE2387" s="1"/>
      <c r="AF2387" s="1"/>
      <c r="AG2387" s="1"/>
    </row>
    <row r="2388" ht="15.75" customHeight="1">
      <c r="A2388" s="1"/>
      <c r="B2388" s="1"/>
      <c r="C2388" s="1"/>
      <c r="D2388" s="1"/>
      <c r="E2388" s="1"/>
      <c r="F2388" s="1"/>
      <c r="G2388" s="1"/>
      <c r="H2388" s="1"/>
      <c r="I2388" s="1"/>
      <c r="J2388" s="1"/>
      <c r="K2388" s="119" t="s">
        <v>3937</v>
      </c>
      <c r="L2388" s="119" t="str">
        <f>J264</f>
        <v>O1b1a1a1a2</v>
      </c>
      <c r="M2388" s="119"/>
      <c r="N2388" s="119"/>
      <c r="O2388" s="121">
        <v>2.2672686E7</v>
      </c>
      <c r="P2388" s="121">
        <v>2.05108E7</v>
      </c>
      <c r="Q2388" s="119" t="s">
        <v>2117</v>
      </c>
      <c r="R2388" s="1"/>
      <c r="S2388" s="1"/>
      <c r="T2388" s="1"/>
      <c r="U2388" s="1"/>
      <c r="V2388" s="1"/>
      <c r="W2388" s="1"/>
      <c r="X2388" s="1"/>
      <c r="Y2388" s="1"/>
      <c r="Z2388" s="1"/>
      <c r="AA2388" s="1"/>
      <c r="AB2388" s="1"/>
      <c r="AC2388" s="1"/>
      <c r="AD2388" s="1"/>
      <c r="AE2388" s="1"/>
      <c r="AF2388" s="1"/>
      <c r="AG2388" s="1"/>
    </row>
    <row r="2389" ht="15.75" customHeight="1">
      <c r="A2389" s="1"/>
      <c r="B2389" s="1"/>
      <c r="C2389" s="1"/>
      <c r="D2389" s="1"/>
      <c r="E2389" s="1"/>
      <c r="F2389" s="1"/>
      <c r="G2389" s="1"/>
      <c r="H2389" s="1"/>
      <c r="I2389" s="1"/>
      <c r="J2389" s="1"/>
      <c r="K2389" s="119" t="s">
        <v>3938</v>
      </c>
      <c r="L2389" s="119" t="str">
        <f>J264</f>
        <v>O1b1a1a1a2</v>
      </c>
      <c r="M2389" s="119"/>
      <c r="N2389" s="119"/>
      <c r="O2389" s="121">
        <v>2.1635855E7</v>
      </c>
      <c r="P2389" s="121">
        <v>1.9473969E7</v>
      </c>
      <c r="Q2389" s="119" t="s">
        <v>2152</v>
      </c>
      <c r="R2389" s="1"/>
      <c r="S2389" s="1"/>
      <c r="T2389" s="1"/>
      <c r="U2389" s="1"/>
      <c r="V2389" s="1"/>
      <c r="W2389" s="1"/>
      <c r="X2389" s="1"/>
      <c r="Y2389" s="1"/>
      <c r="Z2389" s="1"/>
      <c r="AA2389" s="1"/>
      <c r="AB2389" s="1"/>
      <c r="AC2389" s="1"/>
      <c r="AD2389" s="1"/>
      <c r="AE2389" s="1"/>
      <c r="AF2389" s="1"/>
      <c r="AG2389" s="1"/>
    </row>
    <row r="2390" ht="15.75" customHeight="1">
      <c r="A2390" s="1"/>
      <c r="B2390" s="1"/>
      <c r="C2390" s="1"/>
      <c r="D2390" s="1"/>
      <c r="E2390" s="1"/>
      <c r="F2390" s="1"/>
      <c r="G2390" s="1"/>
      <c r="H2390" s="1"/>
      <c r="I2390" s="1"/>
      <c r="J2390" s="1"/>
      <c r="K2390" s="119" t="s">
        <v>3939</v>
      </c>
      <c r="L2390" s="119" t="str">
        <f>J264</f>
        <v>O1b1a1a1a2</v>
      </c>
      <c r="M2390" s="119"/>
      <c r="N2390" s="119"/>
      <c r="O2390" s="121">
        <v>1.8685536E7</v>
      </c>
      <c r="P2390" s="121">
        <v>1.6573656E7</v>
      </c>
      <c r="Q2390" s="119" t="s">
        <v>2117</v>
      </c>
      <c r="R2390" s="1"/>
      <c r="S2390" s="1"/>
      <c r="T2390" s="1"/>
      <c r="U2390" s="1"/>
      <c r="V2390" s="1"/>
      <c r="W2390" s="1"/>
      <c r="X2390" s="1"/>
      <c r="Y2390" s="1"/>
      <c r="Z2390" s="1"/>
      <c r="AA2390" s="1"/>
      <c r="AB2390" s="1"/>
      <c r="AC2390" s="1"/>
      <c r="AD2390" s="1"/>
      <c r="AE2390" s="1"/>
      <c r="AF2390" s="1"/>
      <c r="AG2390" s="1"/>
    </row>
    <row r="2391" ht="15.75" customHeight="1">
      <c r="A2391" s="1"/>
      <c r="B2391" s="1"/>
      <c r="C2391" s="1"/>
      <c r="D2391" s="1"/>
      <c r="E2391" s="1"/>
      <c r="F2391" s="1"/>
      <c r="G2391" s="1"/>
      <c r="H2391" s="1"/>
      <c r="I2391" s="1"/>
      <c r="J2391" s="1"/>
      <c r="K2391" s="68" t="s">
        <v>3940</v>
      </c>
      <c r="L2391" s="119" t="str">
        <f>K265</f>
        <v>O1b1a1a1a2a</v>
      </c>
      <c r="M2391" s="119"/>
      <c r="N2391" s="119"/>
      <c r="O2391" s="126">
        <v>1.4794867E7</v>
      </c>
      <c r="P2391" s="126">
        <v>1.2682938E7</v>
      </c>
      <c r="Q2391" s="122" t="s">
        <v>2096</v>
      </c>
      <c r="R2391" s="1"/>
      <c r="S2391" s="1"/>
      <c r="T2391" s="1"/>
      <c r="U2391" s="1"/>
      <c r="V2391" s="1"/>
      <c r="W2391" s="1"/>
      <c r="X2391" s="1"/>
      <c r="Y2391" s="1"/>
      <c r="Z2391" s="1"/>
      <c r="AA2391" s="1"/>
      <c r="AB2391" s="1"/>
      <c r="AC2391" s="1"/>
      <c r="AD2391" s="1"/>
      <c r="AE2391" s="1"/>
      <c r="AF2391" s="1"/>
      <c r="AG2391" s="1"/>
    </row>
    <row r="2392" ht="15.75" customHeight="1">
      <c r="A2392" s="1"/>
      <c r="B2392" s="1"/>
      <c r="C2392" s="1"/>
      <c r="D2392" s="1"/>
      <c r="E2392" s="1"/>
      <c r="F2392" s="1"/>
      <c r="G2392" s="1"/>
      <c r="H2392" s="1"/>
      <c r="I2392" s="1"/>
      <c r="J2392" s="1"/>
      <c r="K2392" s="142" t="s">
        <v>3941</v>
      </c>
      <c r="L2392" s="119" t="str">
        <f>K265</f>
        <v>O1b1a1a1a2a</v>
      </c>
      <c r="M2392" s="119"/>
      <c r="N2392" s="119"/>
      <c r="O2392" s="126">
        <v>7637836.0</v>
      </c>
      <c r="P2392" s="126">
        <v>7769795.0</v>
      </c>
      <c r="Q2392" s="122" t="s">
        <v>2096</v>
      </c>
      <c r="R2392" s="1"/>
      <c r="S2392" s="1"/>
      <c r="T2392" s="1"/>
      <c r="U2392" s="1"/>
      <c r="V2392" s="1"/>
      <c r="W2392" s="1"/>
      <c r="X2392" s="1"/>
      <c r="Y2392" s="1"/>
      <c r="Z2392" s="1"/>
      <c r="AA2392" s="1"/>
      <c r="AB2392" s="1"/>
      <c r="AC2392" s="1"/>
      <c r="AD2392" s="1"/>
      <c r="AE2392" s="1"/>
      <c r="AF2392" s="1"/>
      <c r="AG2392" s="1"/>
    </row>
    <row r="2393" ht="15.75" customHeight="1">
      <c r="A2393" s="1"/>
      <c r="B2393" s="1"/>
      <c r="C2393" s="1"/>
      <c r="D2393" s="1"/>
      <c r="E2393" s="1"/>
      <c r="F2393" s="1"/>
      <c r="G2393" s="1"/>
      <c r="H2393" s="1"/>
      <c r="I2393" s="1"/>
      <c r="J2393" s="1"/>
      <c r="K2393" s="68" t="s">
        <v>3942</v>
      </c>
      <c r="L2393" s="119" t="str">
        <f>K265</f>
        <v>O1b1a1a1a2a</v>
      </c>
      <c r="M2393" s="119"/>
      <c r="N2393" s="119"/>
      <c r="O2393" s="126">
        <v>1.5160065E7</v>
      </c>
      <c r="P2393" s="126">
        <v>1.3048151E7</v>
      </c>
      <c r="Q2393" s="122" t="s">
        <v>2100</v>
      </c>
      <c r="R2393" s="1"/>
      <c r="S2393" s="1"/>
      <c r="T2393" s="1"/>
      <c r="U2393" s="1"/>
      <c r="V2393" s="1"/>
      <c r="W2393" s="1"/>
      <c r="X2393" s="1"/>
      <c r="Y2393" s="1"/>
      <c r="Z2393" s="1"/>
      <c r="AA2393" s="1"/>
      <c r="AB2393" s="1"/>
      <c r="AC2393" s="1"/>
      <c r="AD2393" s="1"/>
      <c r="AE2393" s="1"/>
      <c r="AF2393" s="1"/>
      <c r="AG2393" s="1"/>
    </row>
    <row r="2394" ht="15.75" customHeight="1">
      <c r="A2394" s="1"/>
      <c r="B2394" s="1"/>
      <c r="C2394" s="1"/>
      <c r="D2394" s="1"/>
      <c r="E2394" s="1"/>
      <c r="F2394" s="1"/>
      <c r="G2394" s="1"/>
      <c r="H2394" s="1"/>
      <c r="I2394" s="1"/>
      <c r="J2394" s="1"/>
      <c r="K2394" s="68" t="s">
        <v>3943</v>
      </c>
      <c r="L2394" s="119" t="str">
        <f>K265</f>
        <v>O1b1a1a1a2a</v>
      </c>
      <c r="M2394" s="119"/>
      <c r="N2394" s="119"/>
      <c r="O2394" s="126">
        <v>2.2186158E7</v>
      </c>
      <c r="P2394" s="126">
        <v>2.0024272E7</v>
      </c>
      <c r="Q2394" s="122" t="s">
        <v>2131</v>
      </c>
      <c r="R2394" s="1"/>
      <c r="S2394" s="1"/>
      <c r="T2394" s="1"/>
      <c r="U2394" s="1"/>
      <c r="V2394" s="1"/>
      <c r="W2394" s="1"/>
      <c r="X2394" s="1"/>
      <c r="Y2394" s="1"/>
      <c r="Z2394" s="1"/>
      <c r="AA2394" s="1"/>
      <c r="AB2394" s="1"/>
      <c r="AC2394" s="1"/>
      <c r="AD2394" s="1"/>
      <c r="AE2394" s="1"/>
      <c r="AF2394" s="1"/>
      <c r="AG2394" s="1"/>
    </row>
    <row r="2395" ht="15.75" customHeight="1">
      <c r="A2395" s="1"/>
      <c r="B2395" s="1"/>
      <c r="C2395" s="1"/>
      <c r="D2395" s="1"/>
      <c r="E2395" s="1"/>
      <c r="F2395" s="1"/>
      <c r="G2395" s="1"/>
      <c r="H2395" s="1"/>
      <c r="I2395" s="1"/>
      <c r="J2395" s="1"/>
      <c r="K2395" s="119" t="s">
        <v>500</v>
      </c>
      <c r="L2395" s="119" t="str">
        <f>L266</f>
        <v>O1b1a1a1a2a1</v>
      </c>
      <c r="M2395" s="119"/>
      <c r="N2395" s="119"/>
      <c r="O2395" s="121">
        <v>8567852.0</v>
      </c>
      <c r="P2395" s="121">
        <v>8699811.0</v>
      </c>
      <c r="Q2395" s="119" t="s">
        <v>2131</v>
      </c>
      <c r="R2395" s="1"/>
      <c r="S2395" s="1"/>
      <c r="T2395" s="1"/>
      <c r="U2395" s="1"/>
      <c r="V2395" s="1"/>
      <c r="W2395" s="1"/>
      <c r="X2395" s="1"/>
      <c r="Y2395" s="1"/>
      <c r="Z2395" s="1"/>
      <c r="AA2395" s="1"/>
      <c r="AB2395" s="1"/>
      <c r="AC2395" s="1"/>
      <c r="AD2395" s="1"/>
      <c r="AE2395" s="1"/>
      <c r="AF2395" s="1"/>
      <c r="AG2395" s="1"/>
    </row>
    <row r="2396" ht="15.75" customHeight="1">
      <c r="A2396" s="1"/>
      <c r="B2396" s="1"/>
      <c r="C2396" s="1"/>
      <c r="D2396" s="1"/>
      <c r="E2396" s="1"/>
      <c r="F2396" s="1"/>
      <c r="G2396" s="1"/>
      <c r="H2396" s="1"/>
      <c r="I2396" s="1"/>
      <c r="J2396" s="1"/>
      <c r="K2396" s="119" t="s">
        <v>3944</v>
      </c>
      <c r="L2396" s="119" t="str">
        <f>I267</f>
        <v>O1b1a1a1b</v>
      </c>
      <c r="M2396" s="119" t="s">
        <v>3945</v>
      </c>
      <c r="N2396" s="119" t="s">
        <v>3946</v>
      </c>
      <c r="O2396" s="121">
        <v>6629330.0</v>
      </c>
      <c r="P2396" s="121">
        <v>6761289.0</v>
      </c>
      <c r="Q2396" s="119" t="s">
        <v>2320</v>
      </c>
      <c r="R2396" s="1"/>
      <c r="S2396" s="1"/>
      <c r="T2396" s="1"/>
      <c r="U2396" s="1"/>
      <c r="V2396" s="1"/>
      <c r="W2396" s="1"/>
      <c r="X2396" s="1"/>
      <c r="Y2396" s="1"/>
      <c r="Z2396" s="1"/>
      <c r="AA2396" s="1"/>
      <c r="AB2396" s="1"/>
      <c r="AC2396" s="1"/>
      <c r="AD2396" s="1"/>
      <c r="AE2396" s="1"/>
      <c r="AF2396" s="1"/>
      <c r="AG2396" s="1"/>
    </row>
    <row r="2397" ht="15.75" customHeight="1">
      <c r="A2397" s="1"/>
      <c r="B2397" s="1"/>
      <c r="C2397" s="1"/>
      <c r="D2397" s="1"/>
      <c r="E2397" s="1"/>
      <c r="F2397" s="1"/>
      <c r="G2397" s="1"/>
      <c r="H2397" s="1"/>
      <c r="I2397" s="1"/>
      <c r="J2397" s="1"/>
      <c r="K2397" s="119" t="s">
        <v>3945</v>
      </c>
      <c r="L2397" s="119" t="str">
        <f>I267</f>
        <v>O1b1a1a1b</v>
      </c>
      <c r="M2397" s="119" t="s">
        <v>3944</v>
      </c>
      <c r="N2397" s="119" t="s">
        <v>3946</v>
      </c>
      <c r="O2397" s="121">
        <v>6629330.0</v>
      </c>
      <c r="P2397" s="121">
        <v>6761289.0</v>
      </c>
      <c r="Q2397" s="119" t="s">
        <v>2320</v>
      </c>
      <c r="R2397" s="1"/>
      <c r="S2397" s="1"/>
      <c r="T2397" s="1"/>
      <c r="U2397" s="1"/>
      <c r="V2397" s="1"/>
      <c r="W2397" s="1"/>
      <c r="X2397" s="1"/>
      <c r="Y2397" s="1"/>
      <c r="Z2397" s="1"/>
      <c r="AA2397" s="1"/>
      <c r="AB2397" s="1"/>
      <c r="AC2397" s="1"/>
      <c r="AD2397" s="1"/>
      <c r="AE2397" s="1"/>
      <c r="AF2397" s="1"/>
      <c r="AG2397" s="1"/>
    </row>
    <row r="2398" ht="15.75" customHeight="1">
      <c r="A2398" s="1"/>
      <c r="B2398" s="1"/>
      <c r="C2398" s="1"/>
      <c r="D2398" s="1"/>
      <c r="E2398" s="1"/>
      <c r="F2398" s="1"/>
      <c r="G2398" s="1"/>
      <c r="H2398" s="1"/>
      <c r="I2398" s="1"/>
      <c r="J2398" s="1"/>
      <c r="K2398" s="119" t="s">
        <v>3947</v>
      </c>
      <c r="L2398" s="119" t="str">
        <f>I267</f>
        <v>O1b1a1a1b</v>
      </c>
      <c r="M2398" s="119" t="s">
        <v>3948</v>
      </c>
      <c r="N2398" s="119" t="s">
        <v>3949</v>
      </c>
      <c r="O2398" s="121">
        <v>1.5899229E7</v>
      </c>
      <c r="P2398" s="121">
        <v>1.3787349E7</v>
      </c>
      <c r="Q2398" s="119" t="s">
        <v>2320</v>
      </c>
      <c r="R2398" s="1"/>
      <c r="S2398" s="1"/>
      <c r="T2398" s="1"/>
      <c r="U2398" s="1"/>
      <c r="V2398" s="1"/>
      <c r="W2398" s="1"/>
      <c r="X2398" s="1"/>
      <c r="Y2398" s="1"/>
      <c r="Z2398" s="1"/>
      <c r="AA2398" s="1"/>
      <c r="AB2398" s="1"/>
      <c r="AC2398" s="1"/>
      <c r="AD2398" s="1"/>
      <c r="AE2398" s="1"/>
      <c r="AF2398" s="1"/>
      <c r="AG2398" s="1"/>
    </row>
    <row r="2399" ht="15.75" customHeight="1">
      <c r="A2399" s="1"/>
      <c r="B2399" s="1"/>
      <c r="C2399" s="1"/>
      <c r="D2399" s="1"/>
      <c r="E2399" s="1"/>
      <c r="F2399" s="1"/>
      <c r="G2399" s="1"/>
      <c r="H2399" s="1"/>
      <c r="I2399" s="1"/>
      <c r="J2399" s="1"/>
      <c r="K2399" s="119" t="s">
        <v>3948</v>
      </c>
      <c r="L2399" s="119" t="str">
        <f>I267</f>
        <v>O1b1a1a1b</v>
      </c>
      <c r="M2399" s="119" t="s">
        <v>3947</v>
      </c>
      <c r="N2399" s="119" t="s">
        <v>3949</v>
      </c>
      <c r="O2399" s="121">
        <v>1.5899229E7</v>
      </c>
      <c r="P2399" s="121">
        <v>1.3787349E7</v>
      </c>
      <c r="Q2399" s="119" t="s">
        <v>2320</v>
      </c>
      <c r="R2399" s="1"/>
      <c r="S2399" s="1"/>
      <c r="T2399" s="1"/>
      <c r="U2399" s="1"/>
      <c r="V2399" s="1"/>
      <c r="W2399" s="1"/>
      <c r="X2399" s="1"/>
      <c r="Y2399" s="1"/>
      <c r="Z2399" s="1"/>
      <c r="AA2399" s="1"/>
      <c r="AB2399" s="1"/>
      <c r="AC2399" s="1"/>
      <c r="AD2399" s="1"/>
      <c r="AE2399" s="1"/>
      <c r="AF2399" s="1"/>
      <c r="AG2399" s="1"/>
    </row>
    <row r="2400" ht="15.75" customHeight="1">
      <c r="A2400" s="1"/>
      <c r="B2400" s="1"/>
      <c r="C2400" s="1"/>
      <c r="D2400" s="1"/>
      <c r="E2400" s="1"/>
      <c r="F2400" s="1"/>
      <c r="G2400" s="1"/>
      <c r="H2400" s="1"/>
      <c r="I2400" s="1"/>
      <c r="J2400" s="1"/>
      <c r="K2400" s="119" t="s">
        <v>3950</v>
      </c>
      <c r="L2400" s="119" t="str">
        <f>I267</f>
        <v>O1b1a1a1b</v>
      </c>
      <c r="M2400" s="119" t="s">
        <v>3951</v>
      </c>
      <c r="N2400" s="119" t="s">
        <v>3952</v>
      </c>
      <c r="O2400" s="121">
        <v>1.7556777E7</v>
      </c>
      <c r="P2400" s="121">
        <v>1.5444897E7</v>
      </c>
      <c r="Q2400" s="119" t="s">
        <v>2131</v>
      </c>
      <c r="R2400" s="1"/>
      <c r="S2400" s="1"/>
      <c r="T2400" s="1"/>
      <c r="U2400" s="1"/>
      <c r="V2400" s="1"/>
      <c r="W2400" s="1"/>
      <c r="X2400" s="1"/>
      <c r="Y2400" s="1"/>
      <c r="Z2400" s="1"/>
      <c r="AA2400" s="1"/>
      <c r="AB2400" s="1"/>
      <c r="AC2400" s="1"/>
      <c r="AD2400" s="1"/>
      <c r="AE2400" s="1"/>
      <c r="AF2400" s="1"/>
      <c r="AG2400" s="1"/>
    </row>
    <row r="2401" ht="15.75" customHeight="1">
      <c r="A2401" s="1"/>
      <c r="B2401" s="1"/>
      <c r="C2401" s="1"/>
      <c r="D2401" s="1"/>
      <c r="E2401" s="1"/>
      <c r="F2401" s="1"/>
      <c r="G2401" s="1"/>
      <c r="H2401" s="1"/>
      <c r="I2401" s="1"/>
      <c r="J2401" s="1"/>
      <c r="K2401" s="119" t="s">
        <v>3951</v>
      </c>
      <c r="L2401" s="119" t="str">
        <f>I267</f>
        <v>O1b1a1a1b</v>
      </c>
      <c r="M2401" s="119" t="s">
        <v>3950</v>
      </c>
      <c r="N2401" s="119" t="s">
        <v>3952</v>
      </c>
      <c r="O2401" s="121">
        <v>1.7556777E7</v>
      </c>
      <c r="P2401" s="121">
        <v>1.5444897E7</v>
      </c>
      <c r="Q2401" s="119" t="s">
        <v>2131</v>
      </c>
      <c r="R2401" s="1"/>
      <c r="S2401" s="1"/>
      <c r="T2401" s="1"/>
      <c r="U2401" s="1"/>
      <c r="V2401" s="1"/>
      <c r="W2401" s="1"/>
      <c r="X2401" s="1"/>
      <c r="Y2401" s="1"/>
      <c r="Z2401" s="1"/>
      <c r="AA2401" s="1"/>
      <c r="AB2401" s="1"/>
      <c r="AC2401" s="1"/>
      <c r="AD2401" s="1"/>
      <c r="AE2401" s="1"/>
      <c r="AF2401" s="1"/>
      <c r="AG2401" s="1"/>
    </row>
    <row r="2402" ht="15.75" customHeight="1">
      <c r="A2402" s="1"/>
      <c r="B2402" s="1"/>
      <c r="C2402" s="1"/>
      <c r="D2402" s="1"/>
      <c r="E2402" s="1"/>
      <c r="F2402" s="1"/>
      <c r="G2402" s="1"/>
      <c r="H2402" s="1"/>
      <c r="I2402" s="1"/>
      <c r="J2402" s="1"/>
      <c r="K2402" s="119" t="s">
        <v>3953</v>
      </c>
      <c r="L2402" s="119" t="str">
        <f>I267</f>
        <v>O1b1a1a1b</v>
      </c>
      <c r="M2402" s="119"/>
      <c r="N2402" s="119" t="s">
        <v>3954</v>
      </c>
      <c r="O2402" s="121">
        <v>2.0822799E7</v>
      </c>
      <c r="P2402" s="121">
        <v>1.8660913E7</v>
      </c>
      <c r="Q2402" s="122" t="s">
        <v>2117</v>
      </c>
      <c r="R2402" s="1"/>
      <c r="S2402" s="1"/>
      <c r="T2402" s="1"/>
      <c r="U2402" s="1"/>
      <c r="V2402" s="1"/>
      <c r="W2402" s="1"/>
      <c r="X2402" s="1"/>
      <c r="Y2402" s="1"/>
      <c r="Z2402" s="1"/>
      <c r="AA2402" s="1"/>
      <c r="AB2402" s="1"/>
      <c r="AC2402" s="1"/>
      <c r="AD2402" s="1"/>
      <c r="AE2402" s="1"/>
      <c r="AF2402" s="1"/>
      <c r="AG2402" s="1"/>
    </row>
    <row r="2403" ht="15.75" customHeight="1">
      <c r="A2403" s="1"/>
      <c r="B2403" s="1"/>
      <c r="C2403" s="1"/>
      <c r="D2403" s="1"/>
      <c r="E2403" s="1"/>
      <c r="F2403" s="1"/>
      <c r="G2403" s="1"/>
      <c r="H2403" s="1"/>
      <c r="I2403" s="1"/>
      <c r="J2403" s="1"/>
      <c r="K2403" s="119" t="s">
        <v>3955</v>
      </c>
      <c r="L2403" s="119" t="str">
        <f>I267</f>
        <v>O1b1a1a1b</v>
      </c>
      <c r="M2403" s="119" t="s">
        <v>3956</v>
      </c>
      <c r="N2403" s="119" t="s">
        <v>3957</v>
      </c>
      <c r="O2403" s="121">
        <v>2.2558351E7</v>
      </c>
      <c r="P2403" s="121">
        <v>2.0396465E7</v>
      </c>
      <c r="Q2403" s="119" t="s">
        <v>2096</v>
      </c>
      <c r="R2403" s="1"/>
      <c r="S2403" s="1"/>
      <c r="T2403" s="1"/>
      <c r="U2403" s="1"/>
      <c r="V2403" s="1"/>
      <c r="W2403" s="1"/>
      <c r="X2403" s="1"/>
      <c r="Y2403" s="1"/>
      <c r="Z2403" s="1"/>
      <c r="AA2403" s="1"/>
      <c r="AB2403" s="1"/>
      <c r="AC2403" s="1"/>
      <c r="AD2403" s="1"/>
      <c r="AE2403" s="1"/>
      <c r="AF2403" s="1"/>
      <c r="AG2403" s="1"/>
    </row>
    <row r="2404" ht="15.75" customHeight="1">
      <c r="A2404" s="1"/>
      <c r="B2404" s="1"/>
      <c r="C2404" s="1"/>
      <c r="D2404" s="1"/>
      <c r="E2404" s="1"/>
      <c r="F2404" s="1"/>
      <c r="G2404" s="1"/>
      <c r="H2404" s="1"/>
      <c r="I2404" s="1"/>
      <c r="J2404" s="1"/>
      <c r="K2404" s="119" t="s">
        <v>3956</v>
      </c>
      <c r="L2404" s="119" t="str">
        <f>I267</f>
        <v>O1b1a1a1b</v>
      </c>
      <c r="M2404" s="119" t="s">
        <v>3955</v>
      </c>
      <c r="N2404" s="119" t="s">
        <v>3957</v>
      </c>
      <c r="O2404" s="121">
        <v>2.2558351E7</v>
      </c>
      <c r="P2404" s="121">
        <v>2.0396465E7</v>
      </c>
      <c r="Q2404" s="119" t="s">
        <v>2096</v>
      </c>
      <c r="R2404" s="1"/>
      <c r="S2404" s="1"/>
      <c r="T2404" s="1"/>
      <c r="U2404" s="1"/>
      <c r="V2404" s="1"/>
      <c r="W2404" s="1"/>
      <c r="X2404" s="1"/>
      <c r="Y2404" s="1"/>
      <c r="Z2404" s="1"/>
      <c r="AA2404" s="1"/>
      <c r="AB2404" s="1"/>
      <c r="AC2404" s="1"/>
      <c r="AD2404" s="1"/>
      <c r="AE2404" s="1"/>
      <c r="AF2404" s="1"/>
      <c r="AG2404" s="1"/>
    </row>
    <row r="2405" ht="15.75" customHeight="1">
      <c r="A2405" s="1"/>
      <c r="B2405" s="1"/>
      <c r="C2405" s="1"/>
      <c r="D2405" s="1"/>
      <c r="E2405" s="1"/>
      <c r="F2405" s="1"/>
      <c r="G2405" s="1"/>
      <c r="H2405" s="1"/>
      <c r="I2405" s="1"/>
      <c r="J2405" s="1"/>
      <c r="K2405" s="119" t="s">
        <v>3958</v>
      </c>
      <c r="L2405" s="119" t="str">
        <f>I267</f>
        <v>O1b1a1a1b</v>
      </c>
      <c r="M2405" s="119" t="s">
        <v>3959</v>
      </c>
      <c r="N2405" s="119" t="s">
        <v>3960</v>
      </c>
      <c r="O2405" s="121">
        <v>1.5043403E7</v>
      </c>
      <c r="P2405" s="121">
        <v>1.2931493E7</v>
      </c>
      <c r="Q2405" s="119" t="s">
        <v>2096</v>
      </c>
      <c r="R2405" s="1"/>
      <c r="S2405" s="1"/>
      <c r="T2405" s="1"/>
      <c r="U2405" s="1"/>
      <c r="V2405" s="1"/>
      <c r="W2405" s="1"/>
      <c r="X2405" s="1"/>
      <c r="Y2405" s="1"/>
      <c r="Z2405" s="1"/>
      <c r="AA2405" s="1"/>
      <c r="AB2405" s="1"/>
      <c r="AC2405" s="1"/>
      <c r="AD2405" s="1"/>
      <c r="AE2405" s="1"/>
      <c r="AF2405" s="1"/>
      <c r="AG2405" s="1"/>
    </row>
    <row r="2406" ht="15.75" customHeight="1">
      <c r="A2406" s="1"/>
      <c r="B2406" s="1"/>
      <c r="C2406" s="1"/>
      <c r="D2406" s="1"/>
      <c r="E2406" s="1"/>
      <c r="F2406" s="1"/>
      <c r="G2406" s="1"/>
      <c r="H2406" s="1"/>
      <c r="I2406" s="1"/>
      <c r="J2406" s="1"/>
      <c r="K2406" s="119" t="s">
        <v>3959</v>
      </c>
      <c r="L2406" s="119" t="str">
        <f>I267</f>
        <v>O1b1a1a1b</v>
      </c>
      <c r="M2406" s="119" t="s">
        <v>3958</v>
      </c>
      <c r="N2406" s="119" t="s">
        <v>3960</v>
      </c>
      <c r="O2406" s="121">
        <v>1.5043403E7</v>
      </c>
      <c r="P2406" s="121">
        <v>1.2931493E7</v>
      </c>
      <c r="Q2406" s="119" t="s">
        <v>2096</v>
      </c>
      <c r="R2406" s="1"/>
      <c r="S2406" s="1"/>
      <c r="T2406" s="1"/>
      <c r="U2406" s="1"/>
      <c r="V2406" s="1"/>
      <c r="W2406" s="1"/>
      <c r="X2406" s="1"/>
      <c r="Y2406" s="1"/>
      <c r="Z2406" s="1"/>
      <c r="AA2406" s="1"/>
      <c r="AB2406" s="1"/>
      <c r="AC2406" s="1"/>
      <c r="AD2406" s="1"/>
      <c r="AE2406" s="1"/>
      <c r="AF2406" s="1"/>
      <c r="AG2406" s="1"/>
    </row>
    <row r="2407" ht="15.75" customHeight="1">
      <c r="A2407" s="1"/>
      <c r="B2407" s="1"/>
      <c r="C2407" s="1"/>
      <c r="D2407" s="1"/>
      <c r="E2407" s="1"/>
      <c r="F2407" s="1"/>
      <c r="G2407" s="1"/>
      <c r="H2407" s="1"/>
      <c r="I2407" s="1"/>
      <c r="J2407" s="1"/>
      <c r="K2407" s="119" t="s">
        <v>3961</v>
      </c>
      <c r="L2407" s="119" t="str">
        <f>J268</f>
        <v>O1b1a1a1b1</v>
      </c>
      <c r="M2407" s="119" t="s">
        <v>3962</v>
      </c>
      <c r="N2407" s="119" t="s">
        <v>3963</v>
      </c>
      <c r="O2407" s="121">
        <v>1.7940551E7</v>
      </c>
      <c r="P2407" s="121">
        <v>1.5828671E7</v>
      </c>
      <c r="Q2407" s="119" t="s">
        <v>2096</v>
      </c>
      <c r="R2407" s="1"/>
      <c r="S2407" s="1"/>
      <c r="T2407" s="1"/>
      <c r="U2407" s="1"/>
      <c r="V2407" s="1"/>
      <c r="W2407" s="1"/>
      <c r="X2407" s="1"/>
      <c r="Y2407" s="1"/>
      <c r="Z2407" s="1"/>
      <c r="AA2407" s="1"/>
      <c r="AB2407" s="1"/>
      <c r="AC2407" s="1"/>
      <c r="AD2407" s="1"/>
      <c r="AE2407" s="1"/>
      <c r="AF2407" s="1"/>
      <c r="AG2407" s="1"/>
    </row>
    <row r="2408" ht="15.75" customHeight="1">
      <c r="A2408" s="1"/>
      <c r="B2408" s="1"/>
      <c r="C2408" s="1"/>
      <c r="D2408" s="1"/>
      <c r="E2408" s="1"/>
      <c r="F2408" s="1"/>
      <c r="G2408" s="1"/>
      <c r="H2408" s="1"/>
      <c r="I2408" s="1"/>
      <c r="J2408" s="1"/>
      <c r="K2408" s="119" t="s">
        <v>3964</v>
      </c>
      <c r="L2408" s="119" t="str">
        <f>J268</f>
        <v>O1b1a1a1b1</v>
      </c>
      <c r="M2408" s="119" t="s">
        <v>3965</v>
      </c>
      <c r="N2408" s="119" t="s">
        <v>3963</v>
      </c>
      <c r="O2408" s="121">
        <v>1.7940551E7</v>
      </c>
      <c r="P2408" s="121">
        <v>1.5828671E7</v>
      </c>
      <c r="Q2408" s="119" t="s">
        <v>2096</v>
      </c>
      <c r="R2408" s="1"/>
      <c r="S2408" s="1"/>
      <c r="T2408" s="1"/>
      <c r="U2408" s="1"/>
      <c r="V2408" s="1"/>
      <c r="W2408" s="1"/>
      <c r="X2408" s="1"/>
      <c r="Y2408" s="1"/>
      <c r="Z2408" s="1"/>
      <c r="AA2408" s="1"/>
      <c r="AB2408" s="1"/>
      <c r="AC2408" s="1"/>
      <c r="AD2408" s="1"/>
      <c r="AE2408" s="1"/>
      <c r="AF2408" s="1"/>
      <c r="AG2408" s="1"/>
    </row>
    <row r="2409" ht="15.75" customHeight="1">
      <c r="A2409" s="1"/>
      <c r="B2409" s="1"/>
      <c r="C2409" s="1"/>
      <c r="D2409" s="1"/>
      <c r="E2409" s="1"/>
      <c r="F2409" s="1"/>
      <c r="G2409" s="1"/>
      <c r="H2409" s="1"/>
      <c r="I2409" s="1"/>
      <c r="J2409" s="1"/>
      <c r="K2409" s="119" t="s">
        <v>3966</v>
      </c>
      <c r="L2409" s="119" t="str">
        <f>J268</f>
        <v>O1b1a1a1b1</v>
      </c>
      <c r="M2409" s="119" t="s">
        <v>3967</v>
      </c>
      <c r="N2409" s="119" t="s">
        <v>3963</v>
      </c>
      <c r="O2409" s="121">
        <v>1.7940551E7</v>
      </c>
      <c r="P2409" s="121">
        <v>1.5828671E7</v>
      </c>
      <c r="Q2409" s="119" t="s">
        <v>2096</v>
      </c>
      <c r="R2409" s="1"/>
      <c r="S2409" s="1"/>
      <c r="T2409" s="1"/>
      <c r="U2409" s="1"/>
      <c r="V2409" s="1"/>
      <c r="W2409" s="1"/>
      <c r="X2409" s="1"/>
      <c r="Y2409" s="1"/>
      <c r="Z2409" s="1"/>
      <c r="AA2409" s="1"/>
      <c r="AB2409" s="1"/>
      <c r="AC2409" s="1"/>
      <c r="AD2409" s="1"/>
      <c r="AE2409" s="1"/>
      <c r="AF2409" s="1"/>
      <c r="AG2409" s="1"/>
    </row>
    <row r="2410" ht="15.75" customHeight="1">
      <c r="A2410" s="1"/>
      <c r="B2410" s="1"/>
      <c r="C2410" s="1"/>
      <c r="D2410" s="1"/>
      <c r="E2410" s="1"/>
      <c r="F2410" s="1"/>
      <c r="G2410" s="1"/>
      <c r="H2410" s="1"/>
      <c r="I2410" s="1"/>
      <c r="J2410" s="1"/>
      <c r="K2410" s="119" t="s">
        <v>3968</v>
      </c>
      <c r="L2410" s="119" t="str">
        <f>K269</f>
        <v>O1b1a1a1b1a</v>
      </c>
      <c r="M2410" s="119" t="s">
        <v>3969</v>
      </c>
      <c r="N2410" s="119" t="s">
        <v>3970</v>
      </c>
      <c r="O2410" s="121">
        <v>1.50977E7</v>
      </c>
      <c r="P2410" s="121">
        <v>1.2985788E7</v>
      </c>
      <c r="Q2410" s="119" t="s">
        <v>2096</v>
      </c>
      <c r="R2410" s="1"/>
      <c r="S2410" s="1"/>
      <c r="T2410" s="1"/>
      <c r="U2410" s="1"/>
      <c r="V2410" s="1"/>
      <c r="W2410" s="1"/>
      <c r="X2410" s="1"/>
      <c r="Y2410" s="1"/>
      <c r="Z2410" s="1"/>
      <c r="AA2410" s="1"/>
      <c r="AB2410" s="1"/>
      <c r="AC2410" s="1"/>
      <c r="AD2410" s="1"/>
      <c r="AE2410" s="1"/>
      <c r="AF2410" s="1"/>
      <c r="AG2410" s="1"/>
    </row>
    <row r="2411" ht="15.75" customHeight="1">
      <c r="A2411" s="1"/>
      <c r="B2411" s="1"/>
      <c r="C2411" s="1"/>
      <c r="D2411" s="1"/>
      <c r="E2411" s="1"/>
      <c r="F2411" s="1"/>
      <c r="G2411" s="1"/>
      <c r="H2411" s="1"/>
      <c r="I2411" s="1"/>
      <c r="J2411" s="1"/>
      <c r="K2411" s="119" t="s">
        <v>3971</v>
      </c>
      <c r="L2411" s="119" t="str">
        <f>K269</f>
        <v>O1b1a1a1b1a</v>
      </c>
      <c r="M2411" s="119" t="s">
        <v>3972</v>
      </c>
      <c r="N2411" s="119" t="s">
        <v>3970</v>
      </c>
      <c r="O2411" s="121">
        <v>1.50977E7</v>
      </c>
      <c r="P2411" s="121">
        <v>1.2985788E7</v>
      </c>
      <c r="Q2411" s="119" t="s">
        <v>2096</v>
      </c>
      <c r="R2411" s="1"/>
      <c r="S2411" s="1"/>
      <c r="T2411" s="1"/>
      <c r="U2411" s="1"/>
      <c r="V2411" s="1"/>
      <c r="W2411" s="1"/>
      <c r="X2411" s="1"/>
      <c r="Y2411" s="1"/>
      <c r="Z2411" s="1"/>
      <c r="AA2411" s="1"/>
      <c r="AB2411" s="1"/>
      <c r="AC2411" s="1"/>
      <c r="AD2411" s="1"/>
      <c r="AE2411" s="1"/>
      <c r="AF2411" s="1"/>
      <c r="AG2411" s="1"/>
    </row>
    <row r="2412" ht="15.75" customHeight="1">
      <c r="A2412" s="1"/>
      <c r="B2412" s="1"/>
      <c r="C2412" s="1"/>
      <c r="D2412" s="1"/>
      <c r="E2412" s="1"/>
      <c r="F2412" s="1"/>
      <c r="G2412" s="1"/>
      <c r="H2412" s="1"/>
      <c r="I2412" s="1"/>
      <c r="J2412" s="1"/>
      <c r="K2412" s="119" t="s">
        <v>3973</v>
      </c>
      <c r="L2412" s="119" t="str">
        <f>K269</f>
        <v>O1b1a1a1b1a</v>
      </c>
      <c r="M2412" s="119" t="s">
        <v>3974</v>
      </c>
      <c r="N2412" s="119" t="s">
        <v>3970</v>
      </c>
      <c r="O2412" s="121">
        <v>1.50977E7</v>
      </c>
      <c r="P2412" s="121">
        <v>1.2985788E7</v>
      </c>
      <c r="Q2412" s="119" t="s">
        <v>2096</v>
      </c>
      <c r="R2412" s="1"/>
      <c r="S2412" s="1"/>
      <c r="T2412" s="1"/>
      <c r="U2412" s="1"/>
      <c r="V2412" s="1"/>
      <c r="W2412" s="1"/>
      <c r="X2412" s="1"/>
      <c r="Y2412" s="1"/>
      <c r="Z2412" s="1"/>
      <c r="AA2412" s="1"/>
      <c r="AB2412" s="1"/>
      <c r="AC2412" s="1"/>
      <c r="AD2412" s="1"/>
      <c r="AE2412" s="1"/>
      <c r="AF2412" s="1"/>
      <c r="AG2412" s="1"/>
    </row>
    <row r="2413" ht="15.75" customHeight="1">
      <c r="A2413" s="1"/>
      <c r="B2413" s="1"/>
      <c r="C2413" s="1"/>
      <c r="D2413" s="1"/>
      <c r="E2413" s="1"/>
      <c r="F2413" s="1"/>
      <c r="G2413" s="1"/>
      <c r="H2413" s="1"/>
      <c r="I2413" s="1"/>
      <c r="J2413" s="1"/>
      <c r="K2413" s="119" t="s">
        <v>3975</v>
      </c>
      <c r="L2413" s="119" t="str">
        <f>K269</f>
        <v>O1b1a1a1b1a</v>
      </c>
      <c r="M2413" s="119" t="s">
        <v>3976</v>
      </c>
      <c r="N2413" s="119" t="s">
        <v>3970</v>
      </c>
      <c r="O2413" s="121">
        <v>1.50977E7</v>
      </c>
      <c r="P2413" s="121">
        <v>1.2985788E7</v>
      </c>
      <c r="Q2413" s="119" t="s">
        <v>2096</v>
      </c>
      <c r="R2413" s="1"/>
      <c r="S2413" s="1"/>
      <c r="T2413" s="1"/>
      <c r="U2413" s="1"/>
      <c r="V2413" s="1"/>
      <c r="W2413" s="1"/>
      <c r="X2413" s="1"/>
      <c r="Y2413" s="1"/>
      <c r="Z2413" s="1"/>
      <c r="AA2413" s="1"/>
      <c r="AB2413" s="1"/>
      <c r="AC2413" s="1"/>
      <c r="AD2413" s="1"/>
      <c r="AE2413" s="1"/>
      <c r="AF2413" s="1"/>
      <c r="AG2413" s="1"/>
    </row>
    <row r="2414" ht="15.75" customHeight="1">
      <c r="A2414" s="1"/>
      <c r="B2414" s="1"/>
      <c r="C2414" s="1"/>
      <c r="D2414" s="1"/>
      <c r="E2414" s="1"/>
      <c r="F2414" s="1"/>
      <c r="G2414" s="1"/>
      <c r="H2414" s="1"/>
      <c r="I2414" s="1"/>
      <c r="J2414" s="1"/>
      <c r="K2414" s="119" t="s">
        <v>3977</v>
      </c>
      <c r="L2414" s="119" t="str">
        <f>K269</f>
        <v>O1b1a1a1b1a</v>
      </c>
      <c r="M2414" s="119" t="s">
        <v>3978</v>
      </c>
      <c r="N2414" s="119" t="s">
        <v>3979</v>
      </c>
      <c r="O2414" s="121">
        <v>1.6794293E7</v>
      </c>
      <c r="P2414" s="121">
        <v>1.4682413E7</v>
      </c>
      <c r="Q2414" s="119" t="s">
        <v>2131</v>
      </c>
      <c r="R2414" s="1"/>
      <c r="S2414" s="1"/>
      <c r="T2414" s="1"/>
      <c r="U2414" s="1"/>
      <c r="V2414" s="1"/>
      <c r="W2414" s="1"/>
      <c r="X2414" s="1"/>
      <c r="Y2414" s="1"/>
      <c r="Z2414" s="1"/>
      <c r="AA2414" s="1"/>
      <c r="AB2414" s="1"/>
      <c r="AC2414" s="1"/>
      <c r="AD2414" s="1"/>
      <c r="AE2414" s="1"/>
      <c r="AF2414" s="1"/>
      <c r="AG2414" s="1"/>
    </row>
    <row r="2415" ht="15.75" customHeight="1">
      <c r="A2415" s="1"/>
      <c r="B2415" s="1"/>
      <c r="C2415" s="1"/>
      <c r="D2415" s="1"/>
      <c r="E2415" s="1"/>
      <c r="F2415" s="1"/>
      <c r="G2415" s="1"/>
      <c r="H2415" s="1"/>
      <c r="I2415" s="1"/>
      <c r="J2415" s="1"/>
      <c r="K2415" s="119" t="s">
        <v>3980</v>
      </c>
      <c r="L2415" s="119" t="str">
        <f>K269</f>
        <v>O1b1a1a1b1a</v>
      </c>
      <c r="M2415" s="119" t="s">
        <v>3981</v>
      </c>
      <c r="N2415" s="119" t="s">
        <v>3979</v>
      </c>
      <c r="O2415" s="121">
        <v>1.6794293E7</v>
      </c>
      <c r="P2415" s="121">
        <v>1.4682413E7</v>
      </c>
      <c r="Q2415" s="119" t="s">
        <v>2131</v>
      </c>
      <c r="R2415" s="1"/>
      <c r="S2415" s="1"/>
      <c r="T2415" s="1"/>
      <c r="U2415" s="1"/>
      <c r="V2415" s="1"/>
      <c r="W2415" s="1"/>
      <c r="X2415" s="1"/>
      <c r="Y2415" s="1"/>
      <c r="Z2415" s="1"/>
      <c r="AA2415" s="1"/>
      <c r="AB2415" s="1"/>
      <c r="AC2415" s="1"/>
      <c r="AD2415" s="1"/>
      <c r="AE2415" s="1"/>
      <c r="AF2415" s="1"/>
      <c r="AG2415" s="1"/>
    </row>
    <row r="2416" ht="15.75" customHeight="1">
      <c r="A2416" s="1"/>
      <c r="B2416" s="1"/>
      <c r="C2416" s="1"/>
      <c r="D2416" s="1"/>
      <c r="E2416" s="1"/>
      <c r="F2416" s="1"/>
      <c r="G2416" s="1"/>
      <c r="H2416" s="1"/>
      <c r="I2416" s="1"/>
      <c r="J2416" s="1"/>
      <c r="K2416" s="119" t="s">
        <v>3982</v>
      </c>
      <c r="L2416" s="119" t="str">
        <f>K269</f>
        <v>O1b1a1a1b1a</v>
      </c>
      <c r="M2416" s="119" t="s">
        <v>3983</v>
      </c>
      <c r="N2416" s="119" t="s">
        <v>3979</v>
      </c>
      <c r="O2416" s="121">
        <v>1.6794293E7</v>
      </c>
      <c r="P2416" s="121">
        <v>1.4682413E7</v>
      </c>
      <c r="Q2416" s="119" t="s">
        <v>2131</v>
      </c>
      <c r="R2416" s="1"/>
      <c r="S2416" s="1"/>
      <c r="T2416" s="1"/>
      <c r="U2416" s="1"/>
      <c r="V2416" s="1"/>
      <c r="W2416" s="1"/>
      <c r="X2416" s="1"/>
      <c r="Y2416" s="1"/>
      <c r="Z2416" s="1"/>
      <c r="AA2416" s="1"/>
      <c r="AB2416" s="1"/>
      <c r="AC2416" s="1"/>
      <c r="AD2416" s="1"/>
      <c r="AE2416" s="1"/>
      <c r="AF2416" s="1"/>
      <c r="AG2416" s="1"/>
    </row>
    <row r="2417" ht="15.75" customHeight="1">
      <c r="A2417" s="1"/>
      <c r="B2417" s="1"/>
      <c r="C2417" s="1"/>
      <c r="D2417" s="1"/>
      <c r="E2417" s="1"/>
      <c r="F2417" s="1"/>
      <c r="G2417" s="1"/>
      <c r="H2417" s="1"/>
      <c r="I2417" s="1"/>
      <c r="J2417" s="1"/>
      <c r="K2417" s="119" t="s">
        <v>3984</v>
      </c>
      <c r="L2417" s="119" t="str">
        <f>K269</f>
        <v>O1b1a1a1b1a</v>
      </c>
      <c r="M2417" s="119" t="s">
        <v>3985</v>
      </c>
      <c r="N2417" s="119" t="s">
        <v>3986</v>
      </c>
      <c r="O2417" s="121">
        <v>1.8816557E7</v>
      </c>
      <c r="P2417" s="121">
        <v>1.6704677E7</v>
      </c>
      <c r="Q2417" s="119" t="s">
        <v>2108</v>
      </c>
      <c r="R2417" s="1"/>
      <c r="S2417" s="1"/>
      <c r="T2417" s="1"/>
      <c r="U2417" s="1"/>
      <c r="V2417" s="1"/>
      <c r="W2417" s="1"/>
      <c r="X2417" s="1"/>
      <c r="Y2417" s="1"/>
      <c r="Z2417" s="1"/>
      <c r="AA2417" s="1"/>
      <c r="AB2417" s="1"/>
      <c r="AC2417" s="1"/>
      <c r="AD2417" s="1"/>
      <c r="AE2417" s="1"/>
      <c r="AF2417" s="1"/>
      <c r="AG2417" s="1"/>
    </row>
    <row r="2418" ht="15.75" customHeight="1">
      <c r="A2418" s="1"/>
      <c r="B2418" s="1"/>
      <c r="C2418" s="1"/>
      <c r="D2418" s="1"/>
      <c r="E2418" s="1"/>
      <c r="F2418" s="1"/>
      <c r="G2418" s="1"/>
      <c r="H2418" s="1"/>
      <c r="I2418" s="1"/>
      <c r="J2418" s="1"/>
      <c r="K2418" s="119" t="s">
        <v>3987</v>
      </c>
      <c r="L2418" s="119" t="str">
        <f>K269</f>
        <v>O1b1a1a1b1a</v>
      </c>
      <c r="M2418" s="119" t="s">
        <v>3988</v>
      </c>
      <c r="N2418" s="119" t="s">
        <v>3986</v>
      </c>
      <c r="O2418" s="121">
        <v>1.8816557E7</v>
      </c>
      <c r="P2418" s="121">
        <v>1.6704677E7</v>
      </c>
      <c r="Q2418" s="119" t="s">
        <v>2108</v>
      </c>
      <c r="R2418" s="1"/>
      <c r="S2418" s="1"/>
      <c r="T2418" s="1"/>
      <c r="U2418" s="1"/>
      <c r="V2418" s="1"/>
      <c r="W2418" s="1"/>
      <c r="X2418" s="1"/>
      <c r="Y2418" s="1"/>
      <c r="Z2418" s="1"/>
      <c r="AA2418" s="1"/>
      <c r="AB2418" s="1"/>
      <c r="AC2418" s="1"/>
      <c r="AD2418" s="1"/>
      <c r="AE2418" s="1"/>
      <c r="AF2418" s="1"/>
      <c r="AG2418" s="1"/>
    </row>
    <row r="2419" ht="15.75" customHeight="1">
      <c r="A2419" s="1"/>
      <c r="B2419" s="1"/>
      <c r="C2419" s="1"/>
      <c r="D2419" s="1"/>
      <c r="E2419" s="1"/>
      <c r="F2419" s="1"/>
      <c r="G2419" s="1"/>
      <c r="H2419" s="1"/>
      <c r="I2419" s="1"/>
      <c r="J2419" s="1"/>
      <c r="K2419" s="119" t="s">
        <v>3989</v>
      </c>
      <c r="L2419" s="119" t="str">
        <f>K269</f>
        <v>O1b1a1a1b1a</v>
      </c>
      <c r="M2419" s="119" t="s">
        <v>3990</v>
      </c>
      <c r="N2419" s="119" t="s">
        <v>3986</v>
      </c>
      <c r="O2419" s="121">
        <v>1.8816557E7</v>
      </c>
      <c r="P2419" s="121">
        <v>1.6704677E7</v>
      </c>
      <c r="Q2419" s="119" t="s">
        <v>2108</v>
      </c>
      <c r="R2419" s="1"/>
      <c r="S2419" s="1"/>
      <c r="T2419" s="1"/>
      <c r="U2419" s="1"/>
      <c r="V2419" s="1"/>
      <c r="W2419" s="1"/>
      <c r="X2419" s="1"/>
      <c r="Y2419" s="1"/>
      <c r="Z2419" s="1"/>
      <c r="AA2419" s="1"/>
      <c r="AB2419" s="1"/>
      <c r="AC2419" s="1"/>
      <c r="AD2419" s="1"/>
      <c r="AE2419" s="1"/>
      <c r="AF2419" s="1"/>
      <c r="AG2419" s="1"/>
    </row>
    <row r="2420" ht="15.75" customHeight="1">
      <c r="A2420" s="1"/>
      <c r="B2420" s="1"/>
      <c r="C2420" s="1"/>
      <c r="D2420" s="1"/>
      <c r="E2420" s="1"/>
      <c r="F2420" s="1"/>
      <c r="G2420" s="1"/>
      <c r="H2420" s="1"/>
      <c r="I2420" s="1"/>
      <c r="J2420" s="1"/>
      <c r="K2420" s="119" t="s">
        <v>3991</v>
      </c>
      <c r="L2420" s="119" t="str">
        <f>K269</f>
        <v>O1b1a1a1b1a</v>
      </c>
      <c r="M2420" s="119" t="s">
        <v>3992</v>
      </c>
      <c r="N2420" s="119" t="s">
        <v>3993</v>
      </c>
      <c r="O2420" s="121">
        <v>1.5320317E7</v>
      </c>
      <c r="P2420" s="121">
        <v>1.3208423E7</v>
      </c>
      <c r="Q2420" s="119" t="s">
        <v>2100</v>
      </c>
      <c r="R2420" s="1"/>
      <c r="S2420" s="1"/>
      <c r="T2420" s="1"/>
      <c r="U2420" s="1"/>
      <c r="V2420" s="1"/>
      <c r="W2420" s="1"/>
      <c r="X2420" s="1"/>
      <c r="Y2420" s="1"/>
      <c r="Z2420" s="1"/>
      <c r="AA2420" s="1"/>
      <c r="AB2420" s="1"/>
      <c r="AC2420" s="1"/>
      <c r="AD2420" s="1"/>
      <c r="AE2420" s="1"/>
      <c r="AF2420" s="1"/>
      <c r="AG2420" s="1"/>
    </row>
    <row r="2421" ht="15.75" customHeight="1">
      <c r="A2421" s="1"/>
      <c r="B2421" s="1"/>
      <c r="C2421" s="1"/>
      <c r="D2421" s="1"/>
      <c r="E2421" s="1"/>
      <c r="F2421" s="1"/>
      <c r="G2421" s="1"/>
      <c r="H2421" s="1"/>
      <c r="I2421" s="1"/>
      <c r="J2421" s="1"/>
      <c r="K2421" s="119" t="s">
        <v>3994</v>
      </c>
      <c r="L2421" s="119" t="str">
        <f>K269</f>
        <v>O1b1a1a1b1a</v>
      </c>
      <c r="M2421" s="119" t="s">
        <v>3995</v>
      </c>
      <c r="N2421" s="119" t="s">
        <v>3993</v>
      </c>
      <c r="O2421" s="121">
        <v>1.5320317E7</v>
      </c>
      <c r="P2421" s="121">
        <v>1.3208423E7</v>
      </c>
      <c r="Q2421" s="119" t="s">
        <v>2100</v>
      </c>
      <c r="R2421" s="1"/>
      <c r="S2421" s="1"/>
      <c r="T2421" s="1"/>
      <c r="U2421" s="1"/>
      <c r="V2421" s="1"/>
      <c r="W2421" s="1"/>
      <c r="X2421" s="1"/>
      <c r="Y2421" s="1"/>
      <c r="Z2421" s="1"/>
      <c r="AA2421" s="1"/>
      <c r="AB2421" s="1"/>
      <c r="AC2421" s="1"/>
      <c r="AD2421" s="1"/>
      <c r="AE2421" s="1"/>
      <c r="AF2421" s="1"/>
      <c r="AG2421" s="1"/>
    </row>
    <row r="2422" ht="15.75" customHeight="1">
      <c r="A2422" s="1"/>
      <c r="B2422" s="1"/>
      <c r="C2422" s="1"/>
      <c r="D2422" s="1"/>
      <c r="E2422" s="1"/>
      <c r="F2422" s="1"/>
      <c r="G2422" s="1"/>
      <c r="H2422" s="1"/>
      <c r="I2422" s="1"/>
      <c r="J2422" s="1"/>
      <c r="K2422" s="119" t="s">
        <v>3996</v>
      </c>
      <c r="L2422" s="119" t="str">
        <f>K269</f>
        <v>O1b1a1a1b1a</v>
      </c>
      <c r="M2422" s="119" t="s">
        <v>3997</v>
      </c>
      <c r="N2422" s="119" t="s">
        <v>3993</v>
      </c>
      <c r="O2422" s="121">
        <v>1.5320317E7</v>
      </c>
      <c r="P2422" s="121">
        <v>1.3208423E7</v>
      </c>
      <c r="Q2422" s="119" t="s">
        <v>2100</v>
      </c>
      <c r="R2422" s="1"/>
      <c r="S2422" s="1"/>
      <c r="T2422" s="1"/>
      <c r="U2422" s="1"/>
      <c r="V2422" s="1"/>
      <c r="W2422" s="1"/>
      <c r="X2422" s="1"/>
      <c r="Y2422" s="1"/>
      <c r="Z2422" s="1"/>
      <c r="AA2422" s="1"/>
      <c r="AB2422" s="1"/>
      <c r="AC2422" s="1"/>
      <c r="AD2422" s="1"/>
      <c r="AE2422" s="1"/>
      <c r="AF2422" s="1"/>
      <c r="AG2422" s="1"/>
    </row>
    <row r="2423" ht="15.75" customHeight="1">
      <c r="A2423" s="1"/>
      <c r="B2423" s="1"/>
      <c r="C2423" s="1"/>
      <c r="D2423" s="1"/>
      <c r="E2423" s="1"/>
      <c r="F2423" s="1"/>
      <c r="G2423" s="1"/>
      <c r="H2423" s="1"/>
      <c r="I2423" s="1"/>
      <c r="J2423" s="1"/>
      <c r="K2423" s="119" t="s">
        <v>3998</v>
      </c>
      <c r="L2423" s="119" t="str">
        <f>L270</f>
        <v>O1b1a1a1b1a1</v>
      </c>
      <c r="M2423" s="119" t="s">
        <v>3999</v>
      </c>
      <c r="N2423" s="119" t="s">
        <v>4000</v>
      </c>
      <c r="O2423" s="121">
        <v>1.5648292E7</v>
      </c>
      <c r="P2423" s="121">
        <v>1.3536412E7</v>
      </c>
      <c r="Q2423" s="119" t="s">
        <v>2183</v>
      </c>
      <c r="R2423" s="1"/>
      <c r="S2423" s="1"/>
      <c r="T2423" s="1"/>
      <c r="U2423" s="1"/>
      <c r="V2423" s="1"/>
      <c r="W2423" s="1"/>
      <c r="X2423" s="1"/>
      <c r="Y2423" s="1"/>
      <c r="Z2423" s="1"/>
      <c r="AA2423" s="1"/>
      <c r="AB2423" s="1"/>
      <c r="AC2423" s="1"/>
      <c r="AD2423" s="1"/>
      <c r="AE2423" s="1"/>
      <c r="AF2423" s="1"/>
      <c r="AG2423" s="1"/>
    </row>
    <row r="2424" ht="15.75" customHeight="1">
      <c r="A2424" s="1"/>
      <c r="B2424" s="1"/>
      <c r="C2424" s="1"/>
      <c r="D2424" s="1"/>
      <c r="E2424" s="1"/>
      <c r="F2424" s="1"/>
      <c r="G2424" s="1"/>
      <c r="H2424" s="1"/>
      <c r="I2424" s="1"/>
      <c r="J2424" s="1"/>
      <c r="K2424" s="119" t="s">
        <v>3999</v>
      </c>
      <c r="L2424" s="119" t="str">
        <f>L270</f>
        <v>O1b1a1a1b1a1</v>
      </c>
      <c r="M2424" s="119" t="s">
        <v>3998</v>
      </c>
      <c r="N2424" s="119" t="s">
        <v>4000</v>
      </c>
      <c r="O2424" s="121">
        <v>1.5648292E7</v>
      </c>
      <c r="P2424" s="121">
        <v>1.3536412E7</v>
      </c>
      <c r="Q2424" s="119" t="s">
        <v>2183</v>
      </c>
      <c r="R2424" s="1"/>
      <c r="S2424" s="1"/>
      <c r="T2424" s="1"/>
      <c r="U2424" s="1"/>
      <c r="V2424" s="1"/>
      <c r="W2424" s="1"/>
      <c r="X2424" s="1"/>
      <c r="Y2424" s="1"/>
      <c r="Z2424" s="1"/>
      <c r="AA2424" s="1"/>
      <c r="AB2424" s="1"/>
      <c r="AC2424" s="1"/>
      <c r="AD2424" s="1"/>
      <c r="AE2424" s="1"/>
      <c r="AF2424" s="1"/>
      <c r="AG2424" s="1"/>
    </row>
    <row r="2425" ht="15.75" customHeight="1">
      <c r="A2425" s="1"/>
      <c r="B2425" s="1"/>
      <c r="C2425" s="1"/>
      <c r="D2425" s="1"/>
      <c r="E2425" s="1"/>
      <c r="F2425" s="1"/>
      <c r="G2425" s="1"/>
      <c r="H2425" s="1"/>
      <c r="I2425" s="1"/>
      <c r="J2425" s="1"/>
      <c r="K2425" s="119" t="s">
        <v>4001</v>
      </c>
      <c r="L2425" s="119" t="str">
        <f>L270</f>
        <v>O1b1a1a1b1a1</v>
      </c>
      <c r="M2425" s="119" t="s">
        <v>4002</v>
      </c>
      <c r="N2425" s="119" t="s">
        <v>4003</v>
      </c>
      <c r="O2425" s="121">
        <v>1.598157E7</v>
      </c>
      <c r="P2425" s="121">
        <v>1.386969E7</v>
      </c>
      <c r="Q2425" s="119" t="s">
        <v>2320</v>
      </c>
      <c r="R2425" s="1"/>
      <c r="S2425" s="1"/>
      <c r="T2425" s="1"/>
      <c r="U2425" s="1"/>
      <c r="V2425" s="1"/>
      <c r="W2425" s="1"/>
      <c r="X2425" s="1"/>
      <c r="Y2425" s="1"/>
      <c r="Z2425" s="1"/>
      <c r="AA2425" s="1"/>
      <c r="AB2425" s="1"/>
      <c r="AC2425" s="1"/>
      <c r="AD2425" s="1"/>
      <c r="AE2425" s="1"/>
      <c r="AF2425" s="1"/>
      <c r="AG2425" s="1"/>
    </row>
    <row r="2426" ht="15.75" customHeight="1">
      <c r="A2426" s="1"/>
      <c r="B2426" s="1"/>
      <c r="C2426" s="1"/>
      <c r="D2426" s="1"/>
      <c r="E2426" s="1"/>
      <c r="F2426" s="1"/>
      <c r="G2426" s="1"/>
      <c r="H2426" s="1"/>
      <c r="I2426" s="1"/>
      <c r="J2426" s="1"/>
      <c r="K2426" s="119" t="s">
        <v>4002</v>
      </c>
      <c r="L2426" s="119" t="str">
        <f t="shared" ref="L2426:L2427" si="26">L270</f>
        <v>O1b1a1a1b1a1</v>
      </c>
      <c r="M2426" s="119" t="s">
        <v>4001</v>
      </c>
      <c r="N2426" s="119" t="s">
        <v>4003</v>
      </c>
      <c r="O2426" s="121">
        <v>1.598157E7</v>
      </c>
      <c r="P2426" s="121">
        <v>1.386969E7</v>
      </c>
      <c r="Q2426" s="119" t="s">
        <v>2320</v>
      </c>
      <c r="R2426" s="1"/>
      <c r="S2426" s="1"/>
      <c r="T2426" s="1"/>
      <c r="U2426" s="1"/>
      <c r="V2426" s="1"/>
      <c r="W2426" s="1"/>
      <c r="X2426" s="1"/>
      <c r="Y2426" s="1"/>
      <c r="Z2426" s="1"/>
      <c r="AA2426" s="1"/>
      <c r="AB2426" s="1"/>
      <c r="AC2426" s="1"/>
      <c r="AD2426" s="1"/>
      <c r="AE2426" s="1"/>
      <c r="AF2426" s="1"/>
      <c r="AG2426" s="1"/>
    </row>
    <row r="2427" ht="15.75" customHeight="1">
      <c r="A2427" s="1"/>
      <c r="B2427" s="1"/>
      <c r="C2427" s="1"/>
      <c r="D2427" s="1"/>
      <c r="E2427" s="1"/>
      <c r="F2427" s="1"/>
      <c r="G2427" s="1"/>
      <c r="H2427" s="1"/>
      <c r="I2427" s="1"/>
      <c r="J2427" s="1"/>
      <c r="K2427" s="119" t="s">
        <v>4004</v>
      </c>
      <c r="L2427" s="119" t="str">
        <f t="shared" si="26"/>
        <v>O1b1a1a1b1a2</v>
      </c>
      <c r="M2427" s="119" t="s">
        <v>4005</v>
      </c>
      <c r="N2427" s="119" t="s">
        <v>4006</v>
      </c>
      <c r="O2427" s="121">
        <v>7529282.0</v>
      </c>
      <c r="P2427" s="121">
        <v>7661241.0</v>
      </c>
      <c r="Q2427" s="119" t="s">
        <v>2152</v>
      </c>
      <c r="R2427" s="1"/>
      <c r="S2427" s="1"/>
      <c r="T2427" s="1"/>
      <c r="U2427" s="1"/>
      <c r="V2427" s="1"/>
      <c r="W2427" s="1"/>
      <c r="X2427" s="1"/>
      <c r="Y2427" s="1"/>
      <c r="Z2427" s="1"/>
      <c r="AA2427" s="1"/>
      <c r="AB2427" s="1"/>
      <c r="AC2427" s="1"/>
      <c r="AD2427" s="1"/>
      <c r="AE2427" s="1"/>
      <c r="AF2427" s="1"/>
      <c r="AG2427" s="1"/>
    </row>
    <row r="2428" ht="15.75" customHeight="1">
      <c r="A2428" s="1"/>
      <c r="B2428" s="1"/>
      <c r="C2428" s="1"/>
      <c r="D2428" s="1"/>
      <c r="E2428" s="1"/>
      <c r="F2428" s="1"/>
      <c r="G2428" s="1"/>
      <c r="H2428" s="1"/>
      <c r="I2428" s="1"/>
      <c r="J2428" s="1"/>
      <c r="K2428" s="119" t="s">
        <v>4005</v>
      </c>
      <c r="L2428" s="119" t="str">
        <f>L271</f>
        <v>O1b1a1a1b1a2</v>
      </c>
      <c r="M2428" s="119" t="s">
        <v>4004</v>
      </c>
      <c r="N2428" s="119" t="s">
        <v>4006</v>
      </c>
      <c r="O2428" s="121">
        <v>7529282.0</v>
      </c>
      <c r="P2428" s="121">
        <v>7661241.0</v>
      </c>
      <c r="Q2428" s="119" t="s">
        <v>2152</v>
      </c>
      <c r="R2428" s="1"/>
      <c r="S2428" s="1"/>
      <c r="T2428" s="1"/>
      <c r="U2428" s="1"/>
      <c r="V2428" s="1"/>
      <c r="W2428" s="1"/>
      <c r="X2428" s="1"/>
      <c r="Y2428" s="1"/>
      <c r="Z2428" s="1"/>
      <c r="AA2428" s="1"/>
      <c r="AB2428" s="1"/>
      <c r="AC2428" s="1"/>
      <c r="AD2428" s="1"/>
      <c r="AE2428" s="1"/>
      <c r="AF2428" s="1"/>
      <c r="AG2428" s="1"/>
    </row>
    <row r="2429" ht="15.75" customHeight="1">
      <c r="A2429" s="1"/>
      <c r="B2429" s="1"/>
      <c r="C2429" s="1"/>
      <c r="D2429" s="1"/>
      <c r="E2429" s="1"/>
      <c r="F2429" s="1"/>
      <c r="G2429" s="1"/>
      <c r="H2429" s="1"/>
      <c r="I2429" s="1"/>
      <c r="J2429" s="1"/>
      <c r="K2429" s="119" t="s">
        <v>4007</v>
      </c>
      <c r="L2429" s="119" t="str">
        <f t="shared" ref="L2429:L2430" si="27">L271</f>
        <v>O1b1a1a1b1a2</v>
      </c>
      <c r="M2429" s="119"/>
      <c r="N2429" s="119" t="s">
        <v>4008</v>
      </c>
      <c r="O2429" s="121">
        <v>1.5801115E7</v>
      </c>
      <c r="P2429">
        <v>1.3689235E7</v>
      </c>
      <c r="Q2429" s="119" t="s">
        <v>2096</v>
      </c>
      <c r="R2429" s="1"/>
      <c r="S2429" s="1"/>
      <c r="T2429" s="1"/>
      <c r="U2429" s="1"/>
      <c r="V2429" s="1"/>
      <c r="W2429" s="1"/>
      <c r="X2429" s="1"/>
      <c r="Y2429" s="1"/>
      <c r="Z2429" s="1"/>
      <c r="AA2429" s="1"/>
      <c r="AB2429" s="1"/>
      <c r="AC2429" s="1"/>
      <c r="AD2429" s="1"/>
      <c r="AE2429" s="1"/>
      <c r="AF2429" s="1"/>
      <c r="AG2429" s="1"/>
    </row>
    <row r="2430" ht="15.75" customHeight="1">
      <c r="A2430" s="1"/>
      <c r="B2430" s="1"/>
      <c r="C2430" s="1"/>
      <c r="D2430" s="1"/>
      <c r="E2430" s="1"/>
      <c r="F2430" s="1"/>
      <c r="G2430" s="1"/>
      <c r="H2430" s="1"/>
      <c r="I2430" s="1"/>
      <c r="J2430" s="1"/>
      <c r="K2430" s="122" t="s">
        <v>512</v>
      </c>
      <c r="L2430" s="119" t="str">
        <f t="shared" si="27"/>
        <v>O1b1a1a1b1a3</v>
      </c>
      <c r="M2430" s="119"/>
      <c r="N2430" s="106" t="s">
        <v>4009</v>
      </c>
      <c r="O2430" s="126">
        <v>1.824969E7</v>
      </c>
      <c r="P2430" s="106">
        <v>1.613781E7</v>
      </c>
      <c r="Q2430" s="122" t="s">
        <v>2131</v>
      </c>
      <c r="R2430" s="1"/>
      <c r="S2430" s="1"/>
      <c r="T2430" s="1"/>
      <c r="U2430" s="1"/>
      <c r="V2430" s="1"/>
      <c r="W2430" s="1"/>
      <c r="X2430" s="1"/>
      <c r="Y2430" s="1"/>
      <c r="Z2430" s="1"/>
      <c r="AA2430" s="1"/>
      <c r="AB2430" s="1"/>
      <c r="AC2430" s="1"/>
      <c r="AD2430" s="1"/>
      <c r="AE2430" s="1"/>
      <c r="AF2430" s="1"/>
      <c r="AG2430" s="1"/>
    </row>
    <row r="2431" ht="15.75" customHeight="1">
      <c r="A2431" s="1"/>
      <c r="B2431" s="1"/>
      <c r="C2431" s="1"/>
      <c r="D2431" s="1"/>
      <c r="E2431" s="1"/>
      <c r="F2431" s="1"/>
      <c r="G2431" s="1"/>
      <c r="H2431" s="1"/>
      <c r="I2431" s="1"/>
      <c r="J2431" s="1"/>
      <c r="K2431" s="122" t="s">
        <v>514</v>
      </c>
      <c r="L2431" s="119" t="str">
        <f>M273</f>
        <v>O1b1a1a1b1a3a</v>
      </c>
      <c r="M2431" s="119"/>
      <c r="N2431" s="119"/>
      <c r="O2431" s="126">
        <v>2827328.0</v>
      </c>
      <c r="P2431" s="106">
        <v>2959287.0</v>
      </c>
      <c r="Q2431" s="122" t="s">
        <v>2096</v>
      </c>
      <c r="R2431" s="1"/>
      <c r="S2431" s="1"/>
      <c r="T2431" s="1"/>
      <c r="U2431" s="1"/>
      <c r="V2431" s="1"/>
      <c r="W2431" s="1"/>
      <c r="X2431" s="1"/>
      <c r="Y2431" s="1"/>
      <c r="Z2431" s="1"/>
      <c r="AA2431" s="1"/>
      <c r="AB2431" s="1"/>
      <c r="AC2431" s="1"/>
      <c r="AD2431" s="1"/>
      <c r="AE2431" s="1"/>
      <c r="AF2431" s="1"/>
      <c r="AG2431" s="1"/>
    </row>
    <row r="2432" ht="15.75" customHeight="1">
      <c r="A2432" s="1"/>
      <c r="B2432" s="1"/>
      <c r="C2432" s="1"/>
      <c r="D2432" s="1"/>
      <c r="E2432" s="1"/>
      <c r="F2432" s="1"/>
      <c r="G2432" s="1"/>
      <c r="H2432" s="1"/>
      <c r="I2432" s="1"/>
      <c r="J2432" s="1"/>
      <c r="K2432" s="122" t="s">
        <v>516</v>
      </c>
      <c r="L2432" s="119" t="str">
        <f>L274</f>
        <v>O1b1a1a1b1a4</v>
      </c>
      <c r="M2432" s="119"/>
      <c r="N2432" s="106" t="s">
        <v>4010</v>
      </c>
      <c r="O2432" s="126">
        <v>6647916.0</v>
      </c>
      <c r="P2432" s="126">
        <v>6779875.0</v>
      </c>
      <c r="Q2432" s="122" t="s">
        <v>2252</v>
      </c>
      <c r="R2432" s="1"/>
      <c r="S2432" s="1"/>
      <c r="T2432" s="1"/>
      <c r="U2432" s="1"/>
      <c r="V2432" s="1"/>
      <c r="W2432" s="1"/>
      <c r="X2432" s="1"/>
      <c r="Y2432" s="1"/>
      <c r="Z2432" s="1"/>
      <c r="AA2432" s="1"/>
      <c r="AB2432" s="1"/>
      <c r="AC2432" s="1"/>
      <c r="AD2432" s="1"/>
      <c r="AE2432" s="1"/>
      <c r="AF2432" s="1"/>
      <c r="AG2432" s="1"/>
    </row>
    <row r="2433" ht="15.75" customHeight="1">
      <c r="A2433" s="1"/>
      <c r="B2433" s="1"/>
      <c r="C2433" s="1"/>
      <c r="D2433" s="1"/>
      <c r="E2433" s="1"/>
      <c r="F2433" s="1"/>
      <c r="G2433" s="1"/>
      <c r="H2433" s="1"/>
      <c r="I2433" s="1"/>
      <c r="J2433" s="1"/>
      <c r="K2433" s="122" t="s">
        <v>518</v>
      </c>
      <c r="L2433" s="119" t="str">
        <f>M275</f>
        <v>O1b1a1a1b1a4a</v>
      </c>
      <c r="M2433" s="119"/>
      <c r="N2433" s="106" t="s">
        <v>4011</v>
      </c>
      <c r="O2433" s="126">
        <v>1.6855688E7</v>
      </c>
      <c r="P2433" s="126">
        <v>1.4743808E7</v>
      </c>
      <c r="Q2433" s="122" t="s">
        <v>2183</v>
      </c>
      <c r="R2433" s="1"/>
      <c r="S2433" s="1"/>
      <c r="T2433" s="1"/>
      <c r="U2433" s="1"/>
      <c r="V2433" s="1"/>
      <c r="W2433" s="1"/>
      <c r="X2433" s="1"/>
      <c r="Y2433" s="1"/>
      <c r="Z2433" s="1"/>
      <c r="AA2433" s="1"/>
      <c r="AB2433" s="1"/>
      <c r="AC2433" s="1"/>
      <c r="AD2433" s="1"/>
      <c r="AE2433" s="1"/>
      <c r="AF2433" s="1"/>
      <c r="AG2433" s="1"/>
    </row>
    <row r="2434" ht="15.75" customHeight="1">
      <c r="A2434" s="1"/>
      <c r="B2434" s="1"/>
      <c r="C2434" s="1"/>
      <c r="D2434" s="1"/>
      <c r="E2434" s="1"/>
      <c r="F2434" s="1"/>
      <c r="G2434" s="1"/>
      <c r="H2434" s="1"/>
      <c r="I2434" s="1"/>
      <c r="J2434" s="1"/>
      <c r="K2434" s="119" t="s">
        <v>4012</v>
      </c>
      <c r="L2434" s="119" t="str">
        <f>K276</f>
        <v>O1b1a1a1b1b</v>
      </c>
      <c r="M2434" s="119"/>
      <c r="N2434" s="119" t="s">
        <v>4013</v>
      </c>
      <c r="O2434" s="121">
        <v>1.4251166E7</v>
      </c>
      <c r="P2434" s="121">
        <v>1.213046E7</v>
      </c>
      <c r="Q2434" s="119" t="s">
        <v>2100</v>
      </c>
      <c r="R2434" s="1"/>
      <c r="S2434" s="1"/>
      <c r="T2434" s="1"/>
      <c r="U2434" s="1"/>
      <c r="V2434" s="1"/>
      <c r="W2434" s="1"/>
      <c r="X2434" s="1"/>
      <c r="Y2434" s="1"/>
      <c r="Z2434" s="1"/>
      <c r="AA2434" s="1"/>
      <c r="AB2434" s="1"/>
      <c r="AC2434" s="1"/>
      <c r="AD2434" s="1"/>
      <c r="AE2434" s="1"/>
      <c r="AF2434" s="1"/>
      <c r="AG2434" s="1"/>
    </row>
    <row r="2435" ht="15.75" customHeight="1">
      <c r="A2435" s="1"/>
      <c r="B2435" s="1"/>
      <c r="C2435" s="1"/>
      <c r="D2435" s="1"/>
      <c r="E2435" s="1"/>
      <c r="F2435" s="1"/>
      <c r="G2435" s="1"/>
      <c r="H2435" s="1"/>
      <c r="I2435" s="1"/>
      <c r="J2435" s="1"/>
      <c r="K2435" s="119" t="s">
        <v>4014</v>
      </c>
      <c r="L2435" s="119" t="str">
        <f>K276</f>
        <v>O1b1a1a1b1b</v>
      </c>
      <c r="M2435" s="119"/>
      <c r="N2435" s="119" t="s">
        <v>4015</v>
      </c>
      <c r="O2435" s="119">
        <v>1.4392025E7</v>
      </c>
      <c r="P2435" s="119">
        <v>1.2271321E7</v>
      </c>
      <c r="Q2435" s="119" t="s">
        <v>2117</v>
      </c>
      <c r="R2435" s="1"/>
      <c r="S2435" s="1"/>
      <c r="T2435" s="1"/>
      <c r="U2435" s="1"/>
      <c r="V2435" s="1"/>
      <c r="W2435" s="1"/>
      <c r="X2435" s="1"/>
      <c r="Y2435" s="1"/>
      <c r="Z2435" s="1"/>
      <c r="AA2435" s="1"/>
      <c r="AB2435" s="1"/>
      <c r="AC2435" s="1"/>
      <c r="AD2435" s="1"/>
      <c r="AE2435" s="1"/>
      <c r="AF2435" s="1"/>
      <c r="AG2435" s="1"/>
    </row>
    <row r="2436" ht="15.75" customHeight="1">
      <c r="A2436" s="1"/>
      <c r="B2436" s="1"/>
      <c r="C2436" s="1"/>
      <c r="D2436" s="1"/>
      <c r="E2436" s="1"/>
      <c r="F2436" s="1"/>
      <c r="G2436" s="1"/>
      <c r="H2436" s="1"/>
      <c r="I2436" s="1"/>
      <c r="J2436" s="1"/>
      <c r="K2436" s="119" t="s">
        <v>4016</v>
      </c>
      <c r="L2436" s="119" t="str">
        <f>K276</f>
        <v>O1b1a1a1b1b</v>
      </c>
      <c r="M2436" s="119"/>
      <c r="N2436" s="119" t="s">
        <v>4017</v>
      </c>
      <c r="O2436" s="121">
        <v>2.1293712E7</v>
      </c>
      <c r="P2436" s="121">
        <v>1.9131826E7</v>
      </c>
      <c r="Q2436" s="119" t="s">
        <v>2165</v>
      </c>
      <c r="R2436" s="1"/>
      <c r="S2436" s="1"/>
      <c r="T2436" s="1"/>
      <c r="U2436" s="1"/>
      <c r="V2436" s="1"/>
      <c r="W2436" s="1"/>
      <c r="X2436" s="1"/>
      <c r="Y2436" s="1"/>
      <c r="Z2436" s="1"/>
      <c r="AA2436" s="1"/>
      <c r="AB2436" s="1"/>
      <c r="AC2436" s="1"/>
      <c r="AD2436" s="1"/>
      <c r="AE2436" s="1"/>
      <c r="AF2436" s="1"/>
      <c r="AG2436" s="1"/>
    </row>
    <row r="2437" ht="15.75" customHeight="1">
      <c r="A2437" s="1"/>
      <c r="B2437" s="1"/>
      <c r="C2437" s="1"/>
      <c r="D2437" s="1"/>
      <c r="E2437" s="1"/>
      <c r="F2437" s="1"/>
      <c r="G2437" s="1"/>
      <c r="H2437" s="1"/>
      <c r="I2437" s="1"/>
      <c r="J2437" s="1"/>
      <c r="K2437" s="119" t="s">
        <v>4018</v>
      </c>
      <c r="L2437" s="119" t="str">
        <f>K276</f>
        <v>O1b1a1a1b1b</v>
      </c>
      <c r="M2437" s="119"/>
      <c r="N2437" s="119" t="s">
        <v>4019</v>
      </c>
      <c r="O2437" s="121">
        <v>2.1595529E7</v>
      </c>
      <c r="P2437" s="121">
        <v>1.9433643E7</v>
      </c>
      <c r="Q2437" s="119" t="s">
        <v>2117</v>
      </c>
      <c r="R2437" s="1"/>
      <c r="S2437" s="1"/>
      <c r="T2437" s="1"/>
      <c r="U2437" s="1"/>
      <c r="V2437" s="1"/>
      <c r="W2437" s="1"/>
      <c r="X2437" s="1"/>
      <c r="Y2437" s="1"/>
      <c r="Z2437" s="1"/>
      <c r="AA2437" s="1"/>
      <c r="AB2437" s="1"/>
      <c r="AC2437" s="1"/>
      <c r="AD2437" s="1"/>
      <c r="AE2437" s="1"/>
      <c r="AF2437" s="1"/>
      <c r="AG2437" s="1"/>
    </row>
    <row r="2438" ht="15.75" customHeight="1">
      <c r="A2438" s="1"/>
      <c r="B2438" s="1"/>
      <c r="C2438" s="1"/>
      <c r="D2438" s="1"/>
      <c r="E2438" s="1"/>
      <c r="F2438" s="1"/>
      <c r="G2438" s="1"/>
      <c r="H2438" s="1"/>
      <c r="I2438" s="1"/>
      <c r="J2438" s="1"/>
      <c r="K2438" s="119" t="s">
        <v>4020</v>
      </c>
      <c r="L2438" s="119" t="str">
        <f>K276</f>
        <v>O1b1a1a1b1b</v>
      </c>
      <c r="M2438" s="119"/>
      <c r="N2438" s="119" t="s">
        <v>4021</v>
      </c>
      <c r="O2438" s="119">
        <v>2.1606666E7</v>
      </c>
      <c r="P2438" s="122">
        <v>1.944478E7</v>
      </c>
      <c r="Q2438" s="122" t="s">
        <v>2104</v>
      </c>
      <c r="R2438" s="1"/>
      <c r="S2438" s="1"/>
      <c r="T2438" s="1"/>
      <c r="U2438" s="1"/>
      <c r="V2438" s="1"/>
      <c r="W2438" s="1"/>
      <c r="X2438" s="1"/>
      <c r="Y2438" s="1"/>
      <c r="Z2438" s="1"/>
      <c r="AA2438" s="1"/>
      <c r="AB2438" s="1"/>
      <c r="AC2438" s="1"/>
      <c r="AD2438" s="1"/>
      <c r="AE2438" s="1"/>
      <c r="AF2438" s="1"/>
      <c r="AG2438" s="1"/>
    </row>
    <row r="2439" ht="15.75" customHeight="1">
      <c r="A2439" s="1"/>
      <c r="B2439" s="1"/>
      <c r="C2439" s="1"/>
      <c r="D2439" s="1"/>
      <c r="E2439" s="1"/>
      <c r="F2439" s="1"/>
      <c r="G2439" s="1"/>
      <c r="H2439" s="1"/>
      <c r="I2439" s="1"/>
      <c r="J2439" s="1"/>
      <c r="K2439" s="122" t="s">
        <v>4022</v>
      </c>
      <c r="L2439" s="119" t="str">
        <f>L277</f>
        <v>O1b1a1a1b1b1</v>
      </c>
      <c r="M2439" s="119"/>
      <c r="N2439" s="119"/>
      <c r="O2439" s="126">
        <v>2.4382332E7</v>
      </c>
      <c r="P2439" s="126">
        <v>2.2236185E7</v>
      </c>
      <c r="Q2439" s="122" t="s">
        <v>2117</v>
      </c>
      <c r="R2439" s="1"/>
      <c r="S2439" s="1"/>
      <c r="T2439" s="1"/>
      <c r="U2439" s="1"/>
      <c r="V2439" s="1"/>
      <c r="W2439" s="1"/>
      <c r="X2439" s="1"/>
      <c r="Y2439" s="1"/>
      <c r="Z2439" s="1"/>
      <c r="AA2439" s="1"/>
      <c r="AB2439" s="1"/>
      <c r="AC2439" s="1"/>
      <c r="AD2439" s="1"/>
      <c r="AE2439" s="1"/>
      <c r="AF2439" s="1"/>
      <c r="AG2439" s="1"/>
    </row>
    <row r="2440" ht="15.75" customHeight="1">
      <c r="A2440" s="1"/>
      <c r="B2440" s="1"/>
      <c r="C2440" s="1"/>
      <c r="D2440" s="1"/>
      <c r="E2440" s="1"/>
      <c r="F2440" s="1"/>
      <c r="G2440" s="1"/>
      <c r="H2440" s="1"/>
      <c r="I2440" s="1"/>
      <c r="J2440" s="1"/>
      <c r="K2440" s="122" t="s">
        <v>4023</v>
      </c>
      <c r="L2440" s="119" t="str">
        <f>L277</f>
        <v>O1b1a1a1b1b1</v>
      </c>
      <c r="M2440" s="119"/>
      <c r="N2440" s="119"/>
      <c r="O2440" s="126">
        <v>2.1070481E7</v>
      </c>
      <c r="P2440" s="126">
        <v>1.8908595E7</v>
      </c>
      <c r="Q2440" s="122" t="s">
        <v>2165</v>
      </c>
      <c r="R2440" s="1"/>
      <c r="S2440" s="1"/>
      <c r="T2440" s="1"/>
      <c r="U2440" s="1"/>
      <c r="V2440" s="1"/>
      <c r="W2440" s="1"/>
      <c r="X2440" s="1"/>
      <c r="Y2440" s="1"/>
      <c r="Z2440" s="1"/>
      <c r="AA2440" s="1"/>
      <c r="AB2440" s="1"/>
      <c r="AC2440" s="1"/>
      <c r="AD2440" s="1"/>
      <c r="AE2440" s="1"/>
      <c r="AF2440" s="1"/>
      <c r="AG2440" s="1"/>
    </row>
    <row r="2441" ht="15.75" customHeight="1">
      <c r="A2441" s="1"/>
      <c r="B2441" s="1"/>
      <c r="C2441" s="1"/>
      <c r="D2441" s="1"/>
      <c r="E2441" s="1"/>
      <c r="F2441" s="1"/>
      <c r="G2441" s="1"/>
      <c r="H2441" s="1"/>
      <c r="I2441" s="1"/>
      <c r="J2441" s="1"/>
      <c r="K2441" s="122" t="s">
        <v>524</v>
      </c>
      <c r="L2441" s="119" t="str">
        <f>M278</f>
        <v>O1b1a1a1b1b1a</v>
      </c>
      <c r="M2441" s="119"/>
      <c r="N2441" s="106" t="s">
        <v>4024</v>
      </c>
      <c r="O2441" s="126">
        <v>1.4236538E7</v>
      </c>
      <c r="P2441" s="126">
        <v>1.2115832E7</v>
      </c>
      <c r="Q2441" s="122" t="s">
        <v>2100</v>
      </c>
      <c r="R2441" s="1"/>
      <c r="S2441" s="1"/>
      <c r="T2441" s="1"/>
      <c r="U2441" s="1"/>
      <c r="V2441" s="1"/>
      <c r="W2441" s="1"/>
      <c r="X2441" s="1"/>
      <c r="Y2441" s="1"/>
      <c r="Z2441" s="1"/>
      <c r="AA2441" s="1"/>
      <c r="AB2441" s="1"/>
      <c r="AC2441" s="1"/>
      <c r="AD2441" s="1"/>
      <c r="AE2441" s="1"/>
      <c r="AF2441" s="1"/>
      <c r="AG2441" s="1"/>
    </row>
    <row r="2442" ht="15.75" customHeight="1">
      <c r="A2442" s="1"/>
      <c r="B2442" s="1"/>
      <c r="C2442" s="1"/>
      <c r="D2442" s="1"/>
      <c r="E2442" s="1"/>
      <c r="F2442" s="1"/>
      <c r="G2442" s="1"/>
      <c r="H2442" s="1"/>
      <c r="I2442" s="1"/>
      <c r="J2442" s="1"/>
      <c r="K2442" s="119" t="s">
        <v>4025</v>
      </c>
      <c r="L2442" s="119" t="str">
        <f>K279</f>
        <v>O1b1a1a1b1c</v>
      </c>
      <c r="M2442" s="119"/>
      <c r="N2442" s="119" t="s">
        <v>4026</v>
      </c>
      <c r="O2442" s="121">
        <v>2.2578932E7</v>
      </c>
      <c r="P2442" s="121">
        <v>2.0417046E7</v>
      </c>
      <c r="Q2442" s="119" t="s">
        <v>2320</v>
      </c>
      <c r="R2442" s="1"/>
      <c r="S2442" s="1"/>
      <c r="T2442" s="1"/>
      <c r="U2442" s="1"/>
      <c r="V2442" s="1"/>
      <c r="W2442" s="1"/>
      <c r="X2442" s="1"/>
      <c r="Y2442" s="1"/>
      <c r="Z2442" s="1"/>
      <c r="AA2442" s="1"/>
      <c r="AB2442" s="1"/>
      <c r="AC2442" s="1"/>
      <c r="AD2442" s="1"/>
      <c r="AE2442" s="1"/>
      <c r="AF2442" s="1"/>
      <c r="AG2442" s="1"/>
    </row>
    <row r="2443" ht="15.75" customHeight="1">
      <c r="A2443" s="1"/>
      <c r="B2443" s="1"/>
      <c r="C2443" s="1"/>
      <c r="D2443" s="1"/>
      <c r="E2443" s="1"/>
      <c r="F2443" s="1"/>
      <c r="G2443" s="1"/>
      <c r="H2443" s="1"/>
      <c r="I2443" s="1"/>
      <c r="J2443" s="1"/>
      <c r="K2443" s="119" t="s">
        <v>4027</v>
      </c>
      <c r="L2443" s="119" t="str">
        <f>K279</f>
        <v>O1b1a1a1b1c</v>
      </c>
      <c r="M2443" s="119"/>
      <c r="N2443" s="119" t="s">
        <v>4028</v>
      </c>
      <c r="O2443" s="121">
        <v>2.3272916E7</v>
      </c>
      <c r="P2443" s="121">
        <v>2.111103E7</v>
      </c>
      <c r="Q2443" s="119" t="s">
        <v>2131</v>
      </c>
      <c r="R2443" s="1"/>
      <c r="S2443" s="1"/>
      <c r="T2443" s="1"/>
      <c r="U2443" s="1"/>
      <c r="V2443" s="1"/>
      <c r="W2443" s="1"/>
      <c r="X2443" s="1"/>
      <c r="Y2443" s="1"/>
      <c r="Z2443" s="1"/>
      <c r="AA2443" s="1"/>
      <c r="AB2443" s="1"/>
      <c r="AC2443" s="1"/>
      <c r="AD2443" s="1"/>
      <c r="AE2443" s="1"/>
      <c r="AF2443" s="1"/>
      <c r="AG2443" s="1"/>
    </row>
    <row r="2444" ht="15.75" customHeight="1">
      <c r="A2444" s="1"/>
      <c r="B2444" s="1"/>
      <c r="C2444" s="1"/>
      <c r="D2444" s="1"/>
      <c r="E2444" s="1"/>
      <c r="F2444" s="1"/>
      <c r="G2444" s="1"/>
      <c r="H2444" s="1"/>
      <c r="I2444" s="1"/>
      <c r="J2444" s="1"/>
      <c r="K2444" s="122" t="s">
        <v>528</v>
      </c>
      <c r="L2444" s="119" t="str">
        <f t="shared" ref="L2444:L2445" si="28">L280</f>
        <v>O1b1a1a1b1c1</v>
      </c>
      <c r="M2444" s="119"/>
      <c r="N2444" s="106" t="s">
        <v>4029</v>
      </c>
      <c r="O2444" s="126">
        <v>1.6276929E7</v>
      </c>
      <c r="P2444" s="126">
        <v>1.4165049E7</v>
      </c>
      <c r="Q2444" s="122" t="s">
        <v>2252</v>
      </c>
      <c r="R2444" s="1"/>
      <c r="S2444" s="1"/>
      <c r="T2444" s="1"/>
      <c r="U2444" s="1"/>
      <c r="V2444" s="1"/>
      <c r="W2444" s="1"/>
      <c r="X2444" s="1"/>
      <c r="Y2444" s="1"/>
      <c r="Z2444" s="1"/>
      <c r="AA2444" s="1"/>
      <c r="AB2444" s="1"/>
      <c r="AC2444" s="1"/>
      <c r="AD2444" s="1"/>
      <c r="AE2444" s="1"/>
      <c r="AF2444" s="1"/>
      <c r="AG2444" s="1"/>
    </row>
    <row r="2445" ht="15.75" customHeight="1">
      <c r="A2445" s="1"/>
      <c r="B2445" s="1"/>
      <c r="C2445" s="1"/>
      <c r="D2445" s="1"/>
      <c r="E2445" s="1"/>
      <c r="F2445" s="1"/>
      <c r="G2445" s="1"/>
      <c r="H2445" s="1"/>
      <c r="I2445" s="1"/>
      <c r="J2445" s="1"/>
      <c r="K2445" s="122" t="s">
        <v>530</v>
      </c>
      <c r="L2445" s="119" t="str">
        <f t="shared" si="28"/>
        <v>O1b1a1a1b1c2</v>
      </c>
      <c r="M2445" s="119"/>
      <c r="N2445" s="106" t="s">
        <v>4030</v>
      </c>
      <c r="O2445" s="126">
        <v>2775951.0</v>
      </c>
      <c r="P2445" s="126">
        <v>2907910.0</v>
      </c>
      <c r="Q2445" s="122" t="s">
        <v>2100</v>
      </c>
      <c r="R2445" s="1"/>
      <c r="S2445" s="1"/>
      <c r="T2445" s="1"/>
      <c r="U2445" s="1"/>
      <c r="V2445" s="1"/>
      <c r="W2445" s="1"/>
      <c r="X2445" s="1"/>
      <c r="Y2445" s="1"/>
      <c r="Z2445" s="1"/>
      <c r="AA2445" s="1"/>
      <c r="AB2445" s="1"/>
      <c r="AC2445" s="1"/>
      <c r="AD2445" s="1"/>
      <c r="AE2445" s="1"/>
      <c r="AF2445" s="1"/>
      <c r="AG2445" s="1"/>
    </row>
    <row r="2446" ht="15.75" customHeight="1">
      <c r="A2446" s="1"/>
      <c r="B2446" s="1"/>
      <c r="C2446" s="1"/>
      <c r="D2446" s="1"/>
      <c r="E2446" s="1"/>
      <c r="F2446" s="1"/>
      <c r="G2446" s="1"/>
      <c r="H2446" s="1"/>
      <c r="I2446" s="1"/>
      <c r="J2446" s="1"/>
      <c r="K2446" s="122" t="s">
        <v>532</v>
      </c>
      <c r="L2446" s="119" t="str">
        <f>M282</f>
        <v>O1b1a1a1b1c2a</v>
      </c>
      <c r="M2446" s="119"/>
      <c r="N2446" s="106" t="s">
        <v>4031</v>
      </c>
      <c r="O2446" s="126">
        <v>7708427.0</v>
      </c>
      <c r="P2446" s="126">
        <v>7840386.0</v>
      </c>
      <c r="Q2446" s="122" t="s">
        <v>2131</v>
      </c>
      <c r="R2446" s="1"/>
      <c r="S2446" s="1"/>
      <c r="T2446" s="1"/>
      <c r="U2446" s="1"/>
      <c r="V2446" s="1"/>
      <c r="W2446" s="1"/>
      <c r="X2446" s="1"/>
      <c r="Y2446" s="1"/>
      <c r="Z2446" s="1"/>
      <c r="AA2446" s="1"/>
      <c r="AB2446" s="1"/>
      <c r="AC2446" s="1"/>
      <c r="AD2446" s="1"/>
      <c r="AE2446" s="1"/>
      <c r="AF2446" s="1"/>
      <c r="AG2446" s="1"/>
    </row>
    <row r="2447" ht="15.75" customHeight="1">
      <c r="A2447" s="1"/>
      <c r="B2447" s="1"/>
      <c r="C2447" s="1"/>
      <c r="D2447" s="1"/>
      <c r="E2447" s="1"/>
      <c r="F2447" s="1"/>
      <c r="G2447" s="1"/>
      <c r="H2447" s="1"/>
      <c r="I2447" s="1"/>
      <c r="J2447" s="1"/>
      <c r="K2447" s="122" t="s">
        <v>534</v>
      </c>
      <c r="L2447" s="119" t="str">
        <f>J283</f>
        <v>O1b1a1a1b2</v>
      </c>
      <c r="M2447" s="119"/>
      <c r="N2447" s="106" t="s">
        <v>4032</v>
      </c>
      <c r="O2447" s="126">
        <v>1.760579E7</v>
      </c>
      <c r="P2447" s="126">
        <v>1.549391E7</v>
      </c>
      <c r="Q2447" s="122" t="s">
        <v>2108</v>
      </c>
      <c r="R2447" s="1"/>
      <c r="S2447" s="1"/>
      <c r="T2447" s="1"/>
      <c r="U2447" s="1"/>
      <c r="V2447" s="1"/>
      <c r="W2447" s="1"/>
      <c r="X2447" s="1"/>
      <c r="Y2447" s="1"/>
      <c r="Z2447" s="1"/>
      <c r="AA2447" s="1"/>
      <c r="AB2447" s="1"/>
      <c r="AC2447" s="1"/>
      <c r="AD2447" s="1"/>
      <c r="AE2447" s="1"/>
      <c r="AF2447" s="1"/>
      <c r="AG2447" s="1"/>
    </row>
    <row r="2448" ht="15.75" customHeight="1">
      <c r="A2448" s="1"/>
      <c r="B2448" s="1"/>
      <c r="C2448" s="1"/>
      <c r="D2448" s="1"/>
      <c r="E2448" s="1"/>
      <c r="F2448" s="1"/>
      <c r="G2448" s="1"/>
      <c r="H2448" s="1"/>
      <c r="I2448" s="1"/>
      <c r="J2448" s="1"/>
      <c r="K2448" s="119" t="s">
        <v>536</v>
      </c>
      <c r="L2448" s="119" t="str">
        <f>K284</f>
        <v>O1b1a1a1b2a</v>
      </c>
      <c r="M2448" s="119"/>
      <c r="N2448" s="119" t="s">
        <v>4033</v>
      </c>
      <c r="O2448" s="121">
        <v>1.9401336E7</v>
      </c>
      <c r="P2448" s="121">
        <v>1.7289456E7</v>
      </c>
      <c r="Q2448" s="119" t="s">
        <v>2100</v>
      </c>
      <c r="R2448" s="1"/>
      <c r="S2448" s="1"/>
      <c r="T2448" s="1"/>
      <c r="U2448" s="1"/>
      <c r="V2448" s="1"/>
      <c r="W2448" s="1"/>
      <c r="X2448" s="1"/>
      <c r="Y2448" s="1"/>
      <c r="Z2448" s="1"/>
      <c r="AA2448" s="1"/>
      <c r="AB2448" s="1"/>
      <c r="AC2448" s="1"/>
      <c r="AD2448" s="1"/>
      <c r="AE2448" s="1"/>
      <c r="AF2448" s="1"/>
      <c r="AG2448" s="1"/>
    </row>
    <row r="2449" ht="15.75" customHeight="1">
      <c r="A2449" s="1"/>
      <c r="B2449" s="1"/>
      <c r="C2449" s="1"/>
      <c r="D2449" s="1"/>
      <c r="E2449" s="1"/>
      <c r="F2449" s="1"/>
      <c r="G2449" s="1"/>
      <c r="H2449" s="1"/>
      <c r="I2449" s="1"/>
      <c r="J2449" s="1"/>
      <c r="K2449" s="122" t="s">
        <v>4034</v>
      </c>
      <c r="L2449" s="119" t="str">
        <f>H285</f>
        <v>O1b1a1a2</v>
      </c>
      <c r="M2449" s="119"/>
      <c r="N2449" s="143" t="s">
        <v>4035</v>
      </c>
      <c r="O2449" s="106">
        <v>6702842.0</v>
      </c>
      <c r="P2449" s="124">
        <v>6834801.0</v>
      </c>
      <c r="Q2449" s="122" t="s">
        <v>2117</v>
      </c>
      <c r="R2449" s="1"/>
      <c r="S2449" s="1"/>
      <c r="T2449" s="1"/>
      <c r="U2449" s="1"/>
      <c r="V2449" s="1"/>
      <c r="W2449" s="1"/>
      <c r="X2449" s="1"/>
      <c r="Y2449" s="1"/>
      <c r="Z2449" s="1"/>
      <c r="AA2449" s="1"/>
      <c r="AB2449" s="1"/>
      <c r="AC2449" s="1"/>
      <c r="AD2449" s="1"/>
      <c r="AE2449" s="1"/>
      <c r="AF2449" s="1"/>
      <c r="AG2449" s="1"/>
    </row>
    <row r="2450" ht="15.75" customHeight="1">
      <c r="A2450" s="1"/>
      <c r="B2450" s="1"/>
      <c r="C2450" s="1"/>
      <c r="D2450" s="1"/>
      <c r="E2450" s="1"/>
      <c r="F2450" s="1"/>
      <c r="G2450" s="1"/>
      <c r="H2450" s="1"/>
      <c r="I2450" s="1"/>
      <c r="J2450" s="1"/>
      <c r="K2450" s="122" t="s">
        <v>4036</v>
      </c>
      <c r="L2450" s="119" t="str">
        <f>H285</f>
        <v>O1b1a1a2</v>
      </c>
      <c r="M2450" s="119"/>
      <c r="N2450" s="143" t="s">
        <v>4035</v>
      </c>
      <c r="O2450" s="106">
        <v>1.4358549E7</v>
      </c>
      <c r="P2450" s="124">
        <v>1.2237844E7</v>
      </c>
      <c r="Q2450" s="122" t="s">
        <v>2152</v>
      </c>
      <c r="R2450" s="1"/>
      <c r="S2450" s="1"/>
      <c r="T2450" s="1"/>
      <c r="U2450" s="1"/>
      <c r="V2450" s="1"/>
      <c r="W2450" s="1"/>
      <c r="X2450" s="1"/>
      <c r="Y2450" s="1"/>
      <c r="Z2450" s="1"/>
      <c r="AA2450" s="1"/>
      <c r="AB2450" s="1"/>
      <c r="AC2450" s="1"/>
      <c r="AD2450" s="1"/>
      <c r="AE2450" s="1"/>
      <c r="AF2450" s="1"/>
      <c r="AG2450" s="1"/>
    </row>
    <row r="2451" ht="15.75" customHeight="1">
      <c r="A2451" s="1"/>
      <c r="B2451" s="1"/>
      <c r="C2451" s="1"/>
      <c r="D2451" s="1"/>
      <c r="E2451" s="1"/>
      <c r="F2451" s="1"/>
      <c r="G2451" s="1"/>
      <c r="H2451" s="1"/>
      <c r="I2451" s="1"/>
      <c r="J2451" s="1"/>
      <c r="K2451" s="122" t="s">
        <v>4037</v>
      </c>
      <c r="L2451" s="119" t="str">
        <f>H285</f>
        <v>O1b1a1a2</v>
      </c>
      <c r="M2451" s="119"/>
      <c r="N2451" s="143" t="s">
        <v>4038</v>
      </c>
      <c r="O2451" s="106">
        <v>1.4952886E7</v>
      </c>
      <c r="P2451" s="124">
        <v>1.284096E7</v>
      </c>
      <c r="Q2451" s="122" t="s">
        <v>2104</v>
      </c>
      <c r="R2451" s="1"/>
      <c r="S2451" s="1"/>
      <c r="T2451" s="1"/>
      <c r="U2451" s="1"/>
      <c r="V2451" s="1"/>
      <c r="W2451" s="1"/>
      <c r="X2451" s="1"/>
      <c r="Y2451" s="1"/>
      <c r="Z2451" s="1"/>
      <c r="AA2451" s="1"/>
      <c r="AB2451" s="1"/>
      <c r="AC2451" s="1"/>
      <c r="AD2451" s="1"/>
      <c r="AE2451" s="1"/>
      <c r="AF2451" s="1"/>
      <c r="AG2451" s="1"/>
    </row>
    <row r="2452" ht="15.75" customHeight="1">
      <c r="A2452" s="1"/>
      <c r="B2452" s="1"/>
      <c r="C2452" s="1"/>
      <c r="D2452" s="1"/>
      <c r="E2452" s="1"/>
      <c r="F2452" s="1"/>
      <c r="G2452" s="1"/>
      <c r="H2452" s="1"/>
      <c r="I2452" s="1"/>
      <c r="J2452" s="1"/>
      <c r="K2452" s="122" t="s">
        <v>4039</v>
      </c>
      <c r="L2452" s="119" t="str">
        <f>H285</f>
        <v>O1b1a1a2</v>
      </c>
      <c r="M2452" s="119"/>
      <c r="N2452" s="143" t="s">
        <v>4040</v>
      </c>
      <c r="O2452" s="106">
        <v>1.6970687E7</v>
      </c>
      <c r="P2452" s="124">
        <v>1.4858807E7</v>
      </c>
      <c r="Q2452" s="122" t="s">
        <v>2165</v>
      </c>
      <c r="R2452" s="1"/>
      <c r="S2452" s="1"/>
      <c r="T2452" s="1"/>
      <c r="U2452" s="1"/>
      <c r="V2452" s="1"/>
      <c r="W2452" s="1"/>
      <c r="X2452" s="1"/>
      <c r="Y2452" s="1"/>
      <c r="Z2452" s="1"/>
      <c r="AA2452" s="1"/>
      <c r="AB2452" s="1"/>
      <c r="AC2452" s="1"/>
      <c r="AD2452" s="1"/>
      <c r="AE2452" s="1"/>
      <c r="AF2452" s="1"/>
      <c r="AG2452" s="1"/>
    </row>
    <row r="2453" ht="15.75" customHeight="1">
      <c r="A2453" s="1"/>
      <c r="B2453" s="1"/>
      <c r="C2453" s="1"/>
      <c r="D2453" s="1"/>
      <c r="E2453" s="1"/>
      <c r="F2453" s="1"/>
      <c r="G2453" s="1"/>
      <c r="H2453" s="1"/>
      <c r="I2453" s="1"/>
      <c r="J2453" s="1"/>
      <c r="K2453" s="122" t="s">
        <v>4041</v>
      </c>
      <c r="L2453" s="119" t="str">
        <f>H285</f>
        <v>O1b1a1a2</v>
      </c>
      <c r="M2453" s="119"/>
      <c r="N2453" s="144" t="s">
        <v>4042</v>
      </c>
      <c r="O2453" s="106">
        <v>1.7340522E7</v>
      </c>
      <c r="P2453" s="124">
        <v>1.5228642E7</v>
      </c>
      <c r="Q2453" s="122" t="s">
        <v>2117</v>
      </c>
      <c r="R2453" s="1"/>
      <c r="S2453" s="1"/>
      <c r="T2453" s="1"/>
      <c r="U2453" s="1"/>
      <c r="V2453" s="1"/>
      <c r="W2453" s="1"/>
      <c r="X2453" s="1"/>
      <c r="Y2453" s="1"/>
      <c r="Z2453" s="1"/>
      <c r="AA2453" s="1"/>
      <c r="AB2453" s="1"/>
      <c r="AC2453" s="1"/>
      <c r="AD2453" s="1"/>
      <c r="AE2453" s="1"/>
      <c r="AF2453" s="1"/>
      <c r="AG2453" s="1"/>
    </row>
    <row r="2454" ht="15.75" customHeight="1">
      <c r="A2454" s="1"/>
      <c r="B2454" s="1"/>
      <c r="C2454" s="1"/>
      <c r="D2454" s="1"/>
      <c r="E2454" s="1"/>
      <c r="F2454" s="1"/>
      <c r="G2454" s="1"/>
      <c r="H2454" s="1"/>
      <c r="I2454" s="1"/>
      <c r="J2454" s="1"/>
      <c r="K2454" s="122" t="s">
        <v>4043</v>
      </c>
      <c r="L2454" s="119" t="str">
        <f>H285</f>
        <v>O1b1a1a2</v>
      </c>
      <c r="M2454" s="119"/>
      <c r="N2454" s="144" t="s">
        <v>4044</v>
      </c>
      <c r="O2454" s="106">
        <v>1.7394878E7</v>
      </c>
      <c r="P2454" s="124">
        <v>1.5282998E7</v>
      </c>
      <c r="Q2454" s="122" t="s">
        <v>2096</v>
      </c>
      <c r="R2454" s="1"/>
      <c r="S2454" s="1"/>
      <c r="T2454" s="1"/>
      <c r="U2454" s="1"/>
      <c r="V2454" s="1"/>
      <c r="W2454" s="1"/>
      <c r="X2454" s="1"/>
      <c r="Y2454" s="1"/>
      <c r="Z2454" s="1"/>
      <c r="AA2454" s="1"/>
      <c r="AB2454" s="1"/>
      <c r="AC2454" s="1"/>
      <c r="AD2454" s="1"/>
      <c r="AE2454" s="1"/>
      <c r="AF2454" s="1"/>
      <c r="AG2454" s="1"/>
    </row>
    <row r="2455" ht="15.75" customHeight="1">
      <c r="A2455" s="1"/>
      <c r="B2455" s="1"/>
      <c r="C2455" s="1"/>
      <c r="D2455" s="1"/>
      <c r="E2455" s="1"/>
      <c r="F2455" s="1"/>
      <c r="G2455" s="1"/>
      <c r="H2455" s="1"/>
      <c r="I2455" s="1"/>
      <c r="J2455" s="1"/>
      <c r="K2455" s="122" t="s">
        <v>4045</v>
      </c>
      <c r="L2455" s="119" t="str">
        <f>H285</f>
        <v>O1b1a1a2</v>
      </c>
      <c r="M2455" s="119"/>
      <c r="N2455" s="144" t="s">
        <v>4046</v>
      </c>
      <c r="O2455" s="106">
        <v>1.7679297E7</v>
      </c>
      <c r="P2455" s="124">
        <v>1.5567417E7</v>
      </c>
      <c r="Q2455" s="122" t="s">
        <v>2320</v>
      </c>
      <c r="R2455" s="1"/>
      <c r="S2455" s="1"/>
      <c r="T2455" s="1"/>
      <c r="U2455" s="1"/>
      <c r="V2455" s="1"/>
      <c r="W2455" s="1"/>
      <c r="X2455" s="1"/>
      <c r="Y2455" s="1"/>
      <c r="Z2455" s="1"/>
      <c r="AA2455" s="1"/>
      <c r="AB2455" s="1"/>
      <c r="AC2455" s="1"/>
      <c r="AD2455" s="1"/>
      <c r="AE2455" s="1"/>
      <c r="AF2455" s="1"/>
      <c r="AG2455" s="1"/>
    </row>
    <row r="2456" ht="15.75" customHeight="1">
      <c r="A2456" s="1"/>
      <c r="B2456" s="1"/>
      <c r="C2456" s="1"/>
      <c r="D2456" s="1"/>
      <c r="E2456" s="1"/>
      <c r="F2456" s="1"/>
      <c r="G2456" s="1"/>
      <c r="H2456" s="1"/>
      <c r="I2456" s="1"/>
      <c r="J2456" s="1"/>
      <c r="K2456" s="122" t="s">
        <v>4047</v>
      </c>
      <c r="L2456" s="119" t="str">
        <f>H285</f>
        <v>O1b1a1a2</v>
      </c>
      <c r="M2456" s="122" t="s">
        <v>4048</v>
      </c>
      <c r="N2456" s="143" t="s">
        <v>4049</v>
      </c>
      <c r="O2456" s="106">
        <v>2.3383729E7</v>
      </c>
      <c r="P2456" s="124">
        <v>2.1221843E7</v>
      </c>
      <c r="Q2456" s="122" t="s">
        <v>2117</v>
      </c>
      <c r="R2456" s="1"/>
      <c r="S2456" s="1"/>
      <c r="T2456" s="1"/>
      <c r="U2456" s="1"/>
      <c r="V2456" s="1"/>
      <c r="W2456" s="1"/>
      <c r="X2456" s="1"/>
      <c r="Y2456" s="1"/>
      <c r="Z2456" s="1"/>
      <c r="AA2456" s="1"/>
      <c r="AB2456" s="1"/>
      <c r="AC2456" s="1"/>
      <c r="AD2456" s="1"/>
      <c r="AE2456" s="1"/>
      <c r="AF2456" s="1"/>
      <c r="AG2456" s="1"/>
    </row>
    <row r="2457" ht="15.75" customHeight="1">
      <c r="A2457" s="1"/>
      <c r="B2457" s="1"/>
      <c r="C2457" s="1"/>
      <c r="D2457" s="1"/>
      <c r="E2457" s="1"/>
      <c r="F2457" s="1"/>
      <c r="G2457" s="1"/>
      <c r="H2457" s="1"/>
      <c r="I2457" s="1"/>
      <c r="J2457" s="1"/>
      <c r="K2457" s="122" t="s">
        <v>4048</v>
      </c>
      <c r="L2457" s="119" t="str">
        <f t="shared" ref="L2457:L2458" si="29">H285</f>
        <v>O1b1a1a2</v>
      </c>
      <c r="M2457" s="122" t="s">
        <v>4047</v>
      </c>
      <c r="N2457" s="144" t="s">
        <v>4050</v>
      </c>
      <c r="O2457" s="106">
        <v>2.3383729E7</v>
      </c>
      <c r="P2457" s="124">
        <v>2.1221843E7</v>
      </c>
      <c r="Q2457" s="122" t="s">
        <v>2117</v>
      </c>
      <c r="R2457" s="1"/>
      <c r="S2457" s="1"/>
      <c r="T2457" s="1"/>
      <c r="U2457" s="1"/>
      <c r="V2457" s="1"/>
      <c r="W2457" s="1"/>
      <c r="X2457" s="1"/>
      <c r="Y2457" s="1"/>
      <c r="Z2457" s="1"/>
      <c r="AA2457" s="1"/>
      <c r="AB2457" s="1"/>
      <c r="AC2457" s="1"/>
      <c r="AD2457" s="1"/>
      <c r="AE2457" s="1"/>
      <c r="AF2457" s="1"/>
      <c r="AG2457" s="1"/>
    </row>
    <row r="2458" ht="15.75" customHeight="1">
      <c r="A2458" s="1"/>
      <c r="B2458" s="1"/>
      <c r="C2458" s="1"/>
      <c r="D2458" s="1"/>
      <c r="E2458" s="1"/>
      <c r="F2458" s="1"/>
      <c r="G2458" s="1"/>
      <c r="H2458" s="1"/>
      <c r="I2458" s="1"/>
      <c r="J2458" s="1"/>
      <c r="K2458" s="119" t="s">
        <v>540</v>
      </c>
      <c r="L2458" s="119" t="str">
        <f t="shared" si="29"/>
        <v>O1b1a1a3~</v>
      </c>
      <c r="M2458" s="119"/>
      <c r="N2458" s="119" t="s">
        <v>4051</v>
      </c>
      <c r="O2458" s="121">
        <v>2.2746267E7</v>
      </c>
      <c r="P2458" s="121">
        <v>2.0584381E7</v>
      </c>
      <c r="Q2458" s="119" t="s">
        <v>2100</v>
      </c>
      <c r="R2458" s="1"/>
      <c r="S2458" s="1"/>
      <c r="T2458" s="1"/>
      <c r="U2458" s="1"/>
      <c r="V2458" s="1"/>
      <c r="W2458" s="1"/>
      <c r="X2458" s="1"/>
      <c r="Y2458" s="1"/>
      <c r="Z2458" s="1"/>
      <c r="AA2458" s="1"/>
      <c r="AB2458" s="1"/>
      <c r="AC2458" s="1"/>
      <c r="AD2458" s="1"/>
      <c r="AE2458" s="1"/>
      <c r="AF2458" s="1"/>
      <c r="AG2458" s="1"/>
    </row>
    <row r="2459" ht="15.75" customHeight="1">
      <c r="A2459" s="1"/>
      <c r="B2459" s="1"/>
      <c r="C2459" s="1"/>
      <c r="D2459" s="1"/>
      <c r="E2459" s="1"/>
      <c r="F2459" s="1"/>
      <c r="G2459" s="1"/>
      <c r="H2459" s="1"/>
      <c r="I2459" s="1"/>
      <c r="J2459" s="1"/>
      <c r="K2459" s="119" t="s">
        <v>4052</v>
      </c>
      <c r="L2459" s="119" t="str">
        <f>G287</f>
        <v>O1b1a1b</v>
      </c>
      <c r="M2459" s="119"/>
      <c r="N2459" s="119" t="s">
        <v>4053</v>
      </c>
      <c r="O2459" s="121">
        <v>6848935.0</v>
      </c>
      <c r="P2459" s="121">
        <v>6980894.0</v>
      </c>
      <c r="Q2459" s="119" t="s">
        <v>2165</v>
      </c>
      <c r="R2459" s="1"/>
      <c r="S2459" s="1"/>
      <c r="T2459" s="1"/>
      <c r="U2459" s="1"/>
      <c r="V2459" s="1"/>
      <c r="W2459" s="1"/>
      <c r="X2459" s="1"/>
      <c r="Y2459" s="1"/>
      <c r="Z2459" s="1"/>
      <c r="AA2459" s="1"/>
      <c r="AB2459" s="1"/>
      <c r="AC2459" s="1"/>
      <c r="AD2459" s="1"/>
      <c r="AE2459" s="1"/>
      <c r="AF2459" s="1"/>
      <c r="AG2459" s="1"/>
    </row>
    <row r="2460" ht="15.75" customHeight="1">
      <c r="A2460" s="1"/>
      <c r="B2460" s="1"/>
      <c r="C2460" s="1"/>
      <c r="D2460" s="1"/>
      <c r="E2460" s="1"/>
      <c r="F2460" s="1"/>
      <c r="G2460" s="1"/>
      <c r="H2460" s="1"/>
      <c r="I2460" s="1"/>
      <c r="J2460" s="1"/>
      <c r="K2460" s="119" t="s">
        <v>4054</v>
      </c>
      <c r="L2460" s="119" t="str">
        <f>G287</f>
        <v>O1b1a1b</v>
      </c>
      <c r="M2460" s="119"/>
      <c r="N2460" s="119" t="s">
        <v>4055</v>
      </c>
      <c r="O2460" s="121">
        <v>7072778.0</v>
      </c>
      <c r="P2460" s="121">
        <v>7204737.0</v>
      </c>
      <c r="Q2460" s="119" t="s">
        <v>2100</v>
      </c>
      <c r="R2460" s="1"/>
      <c r="S2460" s="1"/>
      <c r="T2460" s="1"/>
      <c r="U2460" s="1"/>
      <c r="V2460" s="1"/>
      <c r="W2460" s="1"/>
      <c r="X2460" s="1"/>
      <c r="Y2460" s="1"/>
      <c r="Z2460" s="1"/>
      <c r="AA2460" s="1"/>
      <c r="AB2460" s="1"/>
      <c r="AC2460" s="1"/>
      <c r="AD2460" s="1"/>
      <c r="AE2460" s="1"/>
      <c r="AF2460" s="1"/>
      <c r="AG2460" s="1"/>
    </row>
    <row r="2461" ht="15.75" customHeight="1">
      <c r="A2461" s="1"/>
      <c r="B2461" s="1"/>
      <c r="C2461" s="1"/>
      <c r="D2461" s="1"/>
      <c r="E2461" s="1"/>
      <c r="F2461" s="1"/>
      <c r="G2461" s="1"/>
      <c r="H2461" s="1"/>
      <c r="I2461" s="1"/>
      <c r="J2461" s="1"/>
      <c r="K2461" s="68" t="s">
        <v>4056</v>
      </c>
      <c r="L2461" s="119" t="str">
        <f>H288</f>
        <v>O1b1a1b1</v>
      </c>
      <c r="M2461" s="119"/>
      <c r="N2461" s="119"/>
      <c r="O2461" s="126">
        <v>1.5228137E7</v>
      </c>
      <c r="P2461" s="126">
        <v>1.3116223E7</v>
      </c>
      <c r="Q2461" s="122" t="s">
        <v>2183</v>
      </c>
      <c r="R2461" s="1"/>
      <c r="S2461" s="1"/>
      <c r="T2461" s="1"/>
      <c r="U2461" s="1"/>
      <c r="V2461" s="1"/>
      <c r="W2461" s="1"/>
      <c r="X2461" s="1"/>
      <c r="Y2461" s="1"/>
      <c r="Z2461" s="1"/>
      <c r="AA2461" s="1"/>
      <c r="AB2461" s="1"/>
      <c r="AC2461" s="1"/>
      <c r="AD2461" s="1"/>
      <c r="AE2461" s="1"/>
      <c r="AF2461" s="1"/>
      <c r="AG2461" s="1"/>
    </row>
    <row r="2462" ht="15.75" customHeight="1">
      <c r="A2462" s="1"/>
      <c r="B2462" s="1"/>
      <c r="C2462" s="1"/>
      <c r="D2462" s="1"/>
      <c r="E2462" s="1"/>
      <c r="F2462" s="1"/>
      <c r="G2462" s="1"/>
      <c r="H2462" s="1"/>
      <c r="I2462" s="1"/>
      <c r="J2462" s="1"/>
      <c r="K2462" s="68" t="s">
        <v>4057</v>
      </c>
      <c r="L2462" s="119" t="str">
        <f>H288</f>
        <v>O1b1a1b1</v>
      </c>
      <c r="M2462" s="119"/>
      <c r="N2462" s="119"/>
      <c r="O2462" s="126">
        <v>7690683.0</v>
      </c>
      <c r="P2462" s="126">
        <v>7822642.0</v>
      </c>
      <c r="Q2462" s="122" t="s">
        <v>2320</v>
      </c>
      <c r="R2462" s="1"/>
      <c r="S2462" s="1"/>
      <c r="T2462" s="1"/>
      <c r="U2462" s="1"/>
      <c r="V2462" s="1"/>
      <c r="W2462" s="1"/>
      <c r="X2462" s="1"/>
      <c r="Y2462" s="1"/>
      <c r="Z2462" s="1"/>
      <c r="AA2462" s="1"/>
      <c r="AB2462" s="1"/>
      <c r="AC2462" s="1"/>
      <c r="AD2462" s="1"/>
      <c r="AE2462" s="1"/>
      <c r="AF2462" s="1"/>
      <c r="AG2462" s="1"/>
    </row>
    <row r="2463" ht="15.75" customHeight="1">
      <c r="A2463" s="1"/>
      <c r="B2463" s="1"/>
      <c r="C2463" s="1"/>
      <c r="D2463" s="1"/>
      <c r="E2463" s="1"/>
      <c r="F2463" s="1"/>
      <c r="G2463" s="1"/>
      <c r="H2463" s="1"/>
      <c r="I2463" s="1"/>
      <c r="J2463" s="1"/>
      <c r="K2463" s="68" t="s">
        <v>4058</v>
      </c>
      <c r="L2463" s="119" t="str">
        <f>H288</f>
        <v>O1b1a1b1</v>
      </c>
      <c r="M2463" s="119"/>
      <c r="N2463" s="119"/>
      <c r="O2463" s="126">
        <v>9927052.0</v>
      </c>
      <c r="P2463" s="126">
        <v>1.0089443E7</v>
      </c>
      <c r="Q2463" s="122" t="s">
        <v>2100</v>
      </c>
      <c r="R2463" s="1"/>
      <c r="S2463" s="1"/>
      <c r="T2463" s="1"/>
      <c r="U2463" s="1"/>
      <c r="V2463" s="1"/>
      <c r="W2463" s="1"/>
      <c r="X2463" s="1"/>
      <c r="Y2463" s="1"/>
      <c r="Z2463" s="1"/>
      <c r="AA2463" s="1"/>
      <c r="AB2463" s="1"/>
      <c r="AC2463" s="1"/>
      <c r="AD2463" s="1"/>
      <c r="AE2463" s="1"/>
      <c r="AF2463" s="1"/>
      <c r="AG2463" s="1"/>
    </row>
    <row r="2464" ht="15.75" customHeight="1">
      <c r="A2464" s="1"/>
      <c r="B2464" s="1"/>
      <c r="C2464" s="1"/>
      <c r="D2464" s="1"/>
      <c r="E2464" s="1"/>
      <c r="F2464" s="1"/>
      <c r="G2464" s="1"/>
      <c r="H2464" s="1"/>
      <c r="I2464" s="1"/>
      <c r="J2464" s="1"/>
      <c r="K2464" s="68" t="s">
        <v>546</v>
      </c>
      <c r="L2464" s="119" t="str">
        <f>I289</f>
        <v>O1b1a1b1a</v>
      </c>
      <c r="M2464" s="119"/>
      <c r="N2464" s="119"/>
      <c r="O2464" s="126">
        <v>2714316.0</v>
      </c>
      <c r="P2464" s="126">
        <v>2846275.0</v>
      </c>
      <c r="Q2464" s="122" t="s">
        <v>2127</v>
      </c>
      <c r="R2464" s="1"/>
      <c r="S2464" s="1"/>
      <c r="T2464" s="1"/>
      <c r="U2464" s="1"/>
      <c r="V2464" s="1"/>
      <c r="W2464" s="1"/>
      <c r="X2464" s="1"/>
      <c r="Y2464" s="1"/>
      <c r="Z2464" s="1"/>
      <c r="AA2464" s="1"/>
      <c r="AB2464" s="1"/>
      <c r="AC2464" s="1"/>
      <c r="AD2464" s="1"/>
      <c r="AE2464" s="1"/>
      <c r="AF2464" s="1"/>
      <c r="AG2464" s="1"/>
    </row>
    <row r="2465" ht="15.75" customHeight="1">
      <c r="A2465" s="1"/>
      <c r="B2465" s="1"/>
      <c r="C2465" s="1"/>
      <c r="D2465" s="1"/>
      <c r="E2465" s="1"/>
      <c r="F2465" s="1"/>
      <c r="G2465" s="1"/>
      <c r="H2465" s="1"/>
      <c r="I2465" s="1"/>
      <c r="J2465" s="1"/>
      <c r="K2465" s="68" t="s">
        <v>4059</v>
      </c>
      <c r="L2465" s="119" t="str">
        <f>J290</f>
        <v>O1b1a1b1a1</v>
      </c>
      <c r="M2465" s="119"/>
      <c r="N2465" s="119"/>
      <c r="O2465" s="126">
        <v>2.2755082E7</v>
      </c>
      <c r="P2465" s="126">
        <v>2.0593196E7</v>
      </c>
      <c r="Q2465" s="122" t="s">
        <v>2096</v>
      </c>
      <c r="R2465" s="1"/>
      <c r="S2465" s="1"/>
      <c r="T2465" s="1"/>
      <c r="U2465" s="1"/>
      <c r="V2465" s="1"/>
      <c r="W2465" s="1"/>
      <c r="X2465" s="1"/>
      <c r="Y2465" s="1"/>
      <c r="Z2465" s="1"/>
      <c r="AA2465" s="1"/>
      <c r="AB2465" s="1"/>
      <c r="AC2465" s="1"/>
      <c r="AD2465" s="1"/>
      <c r="AE2465" s="1"/>
      <c r="AF2465" s="1"/>
      <c r="AG2465" s="1"/>
    </row>
    <row r="2466" ht="15.75" customHeight="1">
      <c r="A2466" s="1"/>
      <c r="B2466" s="1"/>
      <c r="C2466" s="1"/>
      <c r="D2466" s="1"/>
      <c r="E2466" s="1"/>
      <c r="F2466" s="1"/>
      <c r="G2466" s="1"/>
      <c r="H2466" s="1"/>
      <c r="I2466" s="1"/>
      <c r="J2466" s="1"/>
      <c r="K2466" s="68" t="s">
        <v>4060</v>
      </c>
      <c r="L2466" s="119" t="str">
        <f>J290</f>
        <v>O1b1a1b1a1</v>
      </c>
      <c r="M2466" s="122" t="s">
        <v>4061</v>
      </c>
      <c r="N2466" s="119"/>
      <c r="O2466" s="126">
        <v>2.183514E7</v>
      </c>
      <c r="P2466" s="126">
        <v>1.9673254E7</v>
      </c>
      <c r="Q2466" s="122" t="s">
        <v>2117</v>
      </c>
      <c r="R2466" s="1"/>
      <c r="S2466" s="1"/>
      <c r="T2466" s="1"/>
      <c r="U2466" s="1"/>
      <c r="V2466" s="1"/>
      <c r="W2466" s="1"/>
      <c r="X2466" s="1"/>
      <c r="Y2466" s="1"/>
      <c r="Z2466" s="1"/>
      <c r="AA2466" s="1"/>
      <c r="AB2466" s="1"/>
      <c r="AC2466" s="1"/>
      <c r="AD2466" s="1"/>
      <c r="AE2466" s="1"/>
      <c r="AF2466" s="1"/>
      <c r="AG2466" s="1"/>
    </row>
    <row r="2467" ht="15.75" customHeight="1">
      <c r="A2467" s="1"/>
      <c r="B2467" s="1"/>
      <c r="C2467" s="1"/>
      <c r="D2467" s="1"/>
      <c r="E2467" s="1"/>
      <c r="F2467" s="1"/>
      <c r="G2467" s="1"/>
      <c r="H2467" s="1"/>
      <c r="I2467" s="1"/>
      <c r="J2467" s="1"/>
      <c r="K2467" s="68" t="s">
        <v>4061</v>
      </c>
      <c r="L2467" s="119" t="str">
        <f>J290</f>
        <v>O1b1a1b1a1</v>
      </c>
      <c r="M2467" s="122" t="s">
        <v>4060</v>
      </c>
      <c r="N2467" s="119"/>
      <c r="O2467" s="126">
        <v>2.183514E7</v>
      </c>
      <c r="P2467" s="126">
        <v>1.9673254E7</v>
      </c>
      <c r="Q2467" s="122" t="s">
        <v>2117</v>
      </c>
      <c r="R2467" s="1"/>
      <c r="S2467" s="1"/>
      <c r="T2467" s="1"/>
      <c r="U2467" s="1"/>
      <c r="V2467" s="1"/>
      <c r="W2467" s="1"/>
      <c r="X2467" s="1"/>
      <c r="Y2467" s="1"/>
      <c r="Z2467" s="1"/>
      <c r="AA2467" s="1"/>
      <c r="AB2467" s="1"/>
      <c r="AC2467" s="1"/>
      <c r="AD2467" s="1"/>
      <c r="AE2467" s="1"/>
      <c r="AF2467" s="1"/>
      <c r="AG2467" s="1"/>
    </row>
    <row r="2468" ht="15.75" customHeight="1">
      <c r="A2468" s="1"/>
      <c r="B2468" s="1"/>
      <c r="C2468" s="1"/>
      <c r="D2468" s="1"/>
      <c r="E2468" s="1"/>
      <c r="F2468" s="1"/>
      <c r="G2468" s="1"/>
      <c r="H2468" s="1"/>
      <c r="I2468" s="1"/>
      <c r="J2468" s="1"/>
      <c r="K2468" s="68" t="s">
        <v>4062</v>
      </c>
      <c r="L2468" s="119" t="str">
        <f>J290</f>
        <v>O1b1a1b1a1</v>
      </c>
      <c r="M2468" s="119"/>
      <c r="N2468" s="119"/>
      <c r="O2468" s="126">
        <v>6673476.0</v>
      </c>
      <c r="P2468" s="126">
        <v>6805435.0</v>
      </c>
      <c r="Q2468" s="122" t="s">
        <v>2152</v>
      </c>
      <c r="R2468" s="1"/>
      <c r="S2468" s="1"/>
      <c r="T2468" s="1"/>
      <c r="U2468" s="1"/>
      <c r="V2468" s="1"/>
      <c r="W2468" s="1"/>
      <c r="X2468" s="1"/>
      <c r="Y2468" s="1"/>
      <c r="Z2468" s="1"/>
      <c r="AA2468" s="1"/>
      <c r="AB2468" s="1"/>
      <c r="AC2468" s="1"/>
      <c r="AD2468" s="1"/>
      <c r="AE2468" s="1"/>
      <c r="AF2468" s="1"/>
      <c r="AG2468" s="1"/>
    </row>
    <row r="2469" ht="15.75" customHeight="1">
      <c r="A2469" s="1"/>
      <c r="B2469" s="1"/>
      <c r="C2469" s="1"/>
      <c r="D2469" s="1"/>
      <c r="E2469" s="1"/>
      <c r="F2469" s="1"/>
      <c r="G2469" s="1"/>
      <c r="H2469" s="1"/>
      <c r="I2469" s="1"/>
      <c r="J2469" s="1"/>
      <c r="K2469" s="122" t="s">
        <v>550</v>
      </c>
      <c r="L2469" s="119" t="str">
        <f>K291</f>
        <v>O1b1a1b1a1a</v>
      </c>
      <c r="M2469" s="119"/>
      <c r="N2469" s="119"/>
      <c r="O2469" s="126">
        <v>7527342.0</v>
      </c>
      <c r="P2469" s="126">
        <v>7659301.0</v>
      </c>
      <c r="Q2469" s="122" t="s">
        <v>2131</v>
      </c>
      <c r="R2469" s="1"/>
      <c r="S2469" s="1"/>
      <c r="T2469" s="1"/>
      <c r="U2469" s="1"/>
      <c r="V2469" s="1"/>
      <c r="W2469" s="1"/>
      <c r="X2469" s="1"/>
      <c r="Y2469" s="1"/>
      <c r="Z2469" s="1"/>
      <c r="AA2469" s="1"/>
      <c r="AB2469" s="1"/>
      <c r="AC2469" s="1"/>
      <c r="AD2469" s="1"/>
      <c r="AE2469" s="1"/>
      <c r="AF2469" s="1"/>
      <c r="AG2469" s="1"/>
    </row>
    <row r="2470" ht="15.75" customHeight="1">
      <c r="A2470" s="1"/>
      <c r="B2470" s="1"/>
      <c r="C2470" s="1"/>
      <c r="D2470" s="1"/>
      <c r="E2470" s="1"/>
      <c r="F2470" s="1"/>
      <c r="G2470" s="1"/>
      <c r="H2470" s="1"/>
      <c r="I2470" s="1"/>
      <c r="J2470" s="1"/>
      <c r="K2470" s="119" t="s">
        <v>4063</v>
      </c>
      <c r="L2470" s="119" t="str">
        <f>L292</f>
        <v>O1b1a1b1a1a1</v>
      </c>
      <c r="M2470" s="119"/>
      <c r="N2470" s="119" t="s">
        <v>4064</v>
      </c>
      <c r="O2470" s="121">
        <v>8435151.0</v>
      </c>
      <c r="P2470" s="121">
        <v>8567110.0</v>
      </c>
      <c r="Q2470" s="119" t="s">
        <v>2100</v>
      </c>
      <c r="R2470" s="1"/>
      <c r="S2470" s="1"/>
      <c r="T2470" s="1"/>
      <c r="U2470" s="1"/>
      <c r="V2470" s="1"/>
      <c r="W2470" s="1"/>
      <c r="X2470" s="1"/>
      <c r="Y2470" s="1"/>
      <c r="Z2470" s="1"/>
      <c r="AA2470" s="1"/>
      <c r="AB2470" s="1"/>
      <c r="AC2470" s="1"/>
      <c r="AD2470" s="1"/>
      <c r="AE2470" s="1"/>
      <c r="AF2470" s="1"/>
      <c r="AG2470" s="1"/>
    </row>
    <row r="2471" ht="15.75" customHeight="1">
      <c r="A2471" s="1"/>
      <c r="B2471" s="1"/>
      <c r="C2471" s="1"/>
      <c r="D2471" s="1"/>
      <c r="E2471" s="1"/>
      <c r="F2471" s="1"/>
      <c r="G2471" s="1"/>
      <c r="H2471" s="1"/>
      <c r="I2471" s="1"/>
      <c r="J2471" s="1"/>
      <c r="K2471" s="119" t="s">
        <v>4065</v>
      </c>
      <c r="L2471" s="119" t="str">
        <f>L292</f>
        <v>O1b1a1b1a1a1</v>
      </c>
      <c r="M2471" s="119"/>
      <c r="N2471" s="119" t="s">
        <v>4066</v>
      </c>
      <c r="O2471" s="121">
        <v>8562287.0</v>
      </c>
      <c r="P2471" s="121">
        <v>8694246.0</v>
      </c>
      <c r="Q2471" s="119" t="s">
        <v>2096</v>
      </c>
      <c r="R2471" s="1"/>
      <c r="S2471" s="1"/>
      <c r="T2471" s="1"/>
      <c r="U2471" s="1"/>
      <c r="V2471" s="1"/>
      <c r="W2471" s="1"/>
      <c r="X2471" s="1"/>
      <c r="Y2471" s="1"/>
      <c r="Z2471" s="1"/>
      <c r="AA2471" s="1"/>
      <c r="AB2471" s="1"/>
      <c r="AC2471" s="1"/>
      <c r="AD2471" s="1"/>
      <c r="AE2471" s="1"/>
      <c r="AF2471" s="1"/>
      <c r="AG2471" s="1"/>
    </row>
    <row r="2472" ht="15.75" customHeight="1">
      <c r="A2472" s="1"/>
      <c r="B2472" s="1"/>
      <c r="C2472" s="1"/>
      <c r="D2472" s="1"/>
      <c r="E2472" s="1"/>
      <c r="F2472" s="1"/>
      <c r="G2472" s="1"/>
      <c r="H2472" s="1"/>
      <c r="I2472" s="1"/>
      <c r="J2472" s="1"/>
      <c r="K2472" s="119" t="s">
        <v>4067</v>
      </c>
      <c r="L2472" s="119" t="str">
        <f>L292</f>
        <v>O1b1a1b1a1a1</v>
      </c>
      <c r="M2472" s="119"/>
      <c r="N2472" s="119" t="s">
        <v>4068</v>
      </c>
      <c r="O2472" s="121">
        <v>1.4065037E7</v>
      </c>
      <c r="P2472" s="121">
        <v>1.1944331E7</v>
      </c>
      <c r="Q2472" s="119" t="s">
        <v>2096</v>
      </c>
      <c r="R2472" s="1"/>
      <c r="S2472" s="1"/>
      <c r="T2472" s="1"/>
      <c r="U2472" s="1"/>
      <c r="V2472" s="1"/>
      <c r="W2472" s="1"/>
      <c r="X2472" s="1"/>
      <c r="Y2472" s="1"/>
      <c r="Z2472" s="1"/>
      <c r="AA2472" s="1"/>
      <c r="AB2472" s="1"/>
      <c r="AC2472" s="1"/>
      <c r="AD2472" s="1"/>
      <c r="AE2472" s="1"/>
      <c r="AF2472" s="1"/>
      <c r="AG2472" s="1"/>
    </row>
    <row r="2473" ht="15.75" customHeight="1">
      <c r="A2473" s="1"/>
      <c r="B2473" s="1"/>
      <c r="C2473" s="1"/>
      <c r="D2473" s="1"/>
      <c r="E2473" s="1"/>
      <c r="F2473" s="1"/>
      <c r="G2473" s="1"/>
      <c r="H2473" s="1"/>
      <c r="I2473" s="1"/>
      <c r="J2473" s="1"/>
      <c r="K2473" s="119" t="s">
        <v>4069</v>
      </c>
      <c r="L2473" s="119" t="str">
        <f>L292</f>
        <v>O1b1a1b1a1a1</v>
      </c>
      <c r="M2473" s="119"/>
      <c r="N2473" s="119" t="s">
        <v>4070</v>
      </c>
      <c r="O2473" s="121">
        <v>1.4263051E7</v>
      </c>
      <c r="P2473" s="121">
        <v>1.2142345E7</v>
      </c>
      <c r="Q2473" s="119" t="s">
        <v>2117</v>
      </c>
      <c r="R2473" s="1"/>
      <c r="S2473" s="1"/>
      <c r="T2473" s="1"/>
      <c r="U2473" s="1"/>
      <c r="V2473" s="1"/>
      <c r="W2473" s="1"/>
      <c r="X2473" s="1"/>
      <c r="Y2473" s="1"/>
      <c r="Z2473" s="1"/>
      <c r="AA2473" s="1"/>
      <c r="AB2473" s="1"/>
      <c r="AC2473" s="1"/>
      <c r="AD2473" s="1"/>
      <c r="AE2473" s="1"/>
      <c r="AF2473" s="1"/>
      <c r="AG2473" s="1"/>
    </row>
    <row r="2474" ht="15.75" customHeight="1">
      <c r="A2474" s="1"/>
      <c r="B2474" s="1"/>
      <c r="C2474" s="1"/>
      <c r="D2474" s="1"/>
      <c r="E2474" s="1"/>
      <c r="F2474" s="1"/>
      <c r="G2474" s="1"/>
      <c r="H2474" s="1"/>
      <c r="I2474" s="1"/>
      <c r="J2474" s="1"/>
      <c r="K2474" s="119" t="s">
        <v>4071</v>
      </c>
      <c r="L2474" s="119" t="str">
        <f>L292</f>
        <v>O1b1a1b1a1a1</v>
      </c>
      <c r="M2474" s="119"/>
      <c r="N2474" s="119" t="s">
        <v>4072</v>
      </c>
      <c r="O2474" s="121">
        <v>1.6521659E7</v>
      </c>
      <c r="P2474" s="121">
        <v>1.4409779E7</v>
      </c>
      <c r="Q2474" s="119" t="s">
        <v>2096</v>
      </c>
      <c r="R2474" s="1"/>
      <c r="S2474" s="1"/>
      <c r="T2474" s="1"/>
      <c r="U2474" s="1"/>
      <c r="V2474" s="1"/>
      <c r="W2474" s="1"/>
      <c r="X2474" s="1"/>
      <c r="Y2474" s="1"/>
      <c r="Z2474" s="1"/>
      <c r="AA2474" s="1"/>
      <c r="AB2474" s="1"/>
      <c r="AC2474" s="1"/>
      <c r="AD2474" s="1"/>
      <c r="AE2474" s="1"/>
      <c r="AF2474" s="1"/>
      <c r="AG2474" s="1"/>
    </row>
    <row r="2475" ht="15.75" customHeight="1">
      <c r="A2475" s="1"/>
      <c r="B2475" s="1"/>
      <c r="C2475" s="1"/>
      <c r="D2475" s="1"/>
      <c r="E2475" s="1"/>
      <c r="F2475" s="1"/>
      <c r="G2475" s="1"/>
      <c r="H2475" s="1"/>
      <c r="I2475" s="1"/>
      <c r="J2475" s="1"/>
      <c r="K2475" s="119" t="s">
        <v>4073</v>
      </c>
      <c r="L2475" s="119" t="str">
        <f>L292</f>
        <v>O1b1a1b1a1a1</v>
      </c>
      <c r="M2475" s="119"/>
      <c r="N2475" s="119" t="s">
        <v>4074</v>
      </c>
      <c r="O2475" s="121">
        <v>1.7326573E7</v>
      </c>
      <c r="P2475" s="121">
        <v>1.5214693E7</v>
      </c>
      <c r="Q2475" s="119" t="s">
        <v>2152</v>
      </c>
      <c r="R2475" s="1"/>
      <c r="S2475" s="1"/>
      <c r="T2475" s="1"/>
      <c r="U2475" s="1"/>
      <c r="V2475" s="1"/>
      <c r="W2475" s="1"/>
      <c r="X2475" s="1"/>
      <c r="Y2475" s="1"/>
      <c r="Z2475" s="1"/>
      <c r="AA2475" s="1"/>
      <c r="AB2475" s="1"/>
      <c r="AC2475" s="1"/>
      <c r="AD2475" s="1"/>
      <c r="AE2475" s="1"/>
      <c r="AF2475" s="1"/>
      <c r="AG2475" s="1"/>
    </row>
    <row r="2476" ht="15.75" customHeight="1">
      <c r="A2476" s="1"/>
      <c r="B2476" s="1"/>
      <c r="C2476" s="1"/>
      <c r="D2476" s="1"/>
      <c r="E2476" s="1"/>
      <c r="F2476" s="1"/>
      <c r="G2476" s="1"/>
      <c r="H2476" s="1"/>
      <c r="I2476" s="1"/>
      <c r="J2476" s="1"/>
      <c r="K2476" s="119" t="s">
        <v>4075</v>
      </c>
      <c r="L2476" s="119" t="str">
        <f>L292</f>
        <v>O1b1a1b1a1a1</v>
      </c>
      <c r="M2476" s="119"/>
      <c r="N2476" s="119" t="s">
        <v>4076</v>
      </c>
      <c r="O2476" s="121">
        <v>1.9260163E7</v>
      </c>
      <c r="P2476" s="121">
        <v>1.7148283E7</v>
      </c>
      <c r="Q2476" s="119" t="s">
        <v>2117</v>
      </c>
      <c r="R2476" s="1"/>
      <c r="S2476" s="1"/>
      <c r="T2476" s="1"/>
      <c r="U2476" s="1"/>
      <c r="V2476" s="1"/>
      <c r="W2476" s="1"/>
      <c r="X2476" s="1"/>
      <c r="Y2476" s="1"/>
      <c r="Z2476" s="1"/>
      <c r="AA2476" s="1"/>
      <c r="AB2476" s="1"/>
      <c r="AC2476" s="1"/>
      <c r="AD2476" s="1"/>
      <c r="AE2476" s="1"/>
      <c r="AF2476" s="1"/>
      <c r="AG2476" s="1"/>
    </row>
    <row r="2477" ht="15.75" customHeight="1">
      <c r="A2477" s="1"/>
      <c r="B2477" s="1"/>
      <c r="C2477" s="1"/>
      <c r="D2477" s="1"/>
      <c r="E2477" s="1"/>
      <c r="F2477" s="1"/>
      <c r="G2477" s="1"/>
      <c r="H2477" s="1"/>
      <c r="I2477" s="1"/>
      <c r="J2477" s="1"/>
      <c r="K2477" s="119" t="s">
        <v>4077</v>
      </c>
      <c r="L2477" s="119" t="str">
        <f>L292</f>
        <v>O1b1a1b1a1a1</v>
      </c>
      <c r="M2477" s="119"/>
      <c r="N2477" s="119" t="s">
        <v>4078</v>
      </c>
      <c r="O2477" s="121">
        <v>2.274229E7</v>
      </c>
      <c r="P2477" s="121">
        <v>2.0580404E7</v>
      </c>
      <c r="Q2477" s="119" t="s">
        <v>2096</v>
      </c>
      <c r="R2477" s="1"/>
      <c r="S2477" s="1"/>
      <c r="T2477" s="1"/>
      <c r="U2477" s="1"/>
      <c r="V2477" s="1"/>
      <c r="W2477" s="1"/>
      <c r="X2477" s="1"/>
      <c r="Y2477" s="1"/>
      <c r="Z2477" s="1"/>
      <c r="AA2477" s="1"/>
      <c r="AB2477" s="1"/>
      <c r="AC2477" s="1"/>
      <c r="AD2477" s="1"/>
      <c r="AE2477" s="1"/>
      <c r="AF2477" s="1"/>
      <c r="AG2477" s="1"/>
    </row>
    <row r="2478" ht="15.75" customHeight="1">
      <c r="A2478" s="1"/>
      <c r="B2478" s="1"/>
      <c r="C2478" s="1"/>
      <c r="D2478" s="1"/>
      <c r="E2478" s="1"/>
      <c r="F2478" s="1"/>
      <c r="G2478" s="1"/>
      <c r="H2478" s="1"/>
      <c r="I2478" s="1"/>
      <c r="J2478" s="1"/>
      <c r="K2478" s="68" t="s">
        <v>4079</v>
      </c>
      <c r="L2478" s="119" t="str">
        <f>K293</f>
        <v>O1b1a1b1a1b</v>
      </c>
      <c r="M2478" s="119"/>
      <c r="N2478" s="106" t="s">
        <v>4080</v>
      </c>
      <c r="O2478" s="126">
        <v>1.6423083E7</v>
      </c>
      <c r="P2478" s="126">
        <v>1.4311203E7</v>
      </c>
      <c r="Q2478" s="122" t="s">
        <v>2117</v>
      </c>
      <c r="R2478" s="1"/>
      <c r="S2478" s="1"/>
      <c r="T2478" s="1"/>
      <c r="U2478" s="1"/>
      <c r="V2478" s="1"/>
      <c r="W2478" s="1"/>
      <c r="X2478" s="1"/>
      <c r="Y2478" s="1"/>
      <c r="Z2478" s="1"/>
      <c r="AA2478" s="1"/>
      <c r="AB2478" s="1"/>
      <c r="AC2478" s="1"/>
      <c r="AD2478" s="1"/>
      <c r="AE2478" s="1"/>
      <c r="AF2478" s="1"/>
      <c r="AG2478" s="1"/>
    </row>
    <row r="2479" ht="15.75" customHeight="1">
      <c r="A2479" s="1"/>
      <c r="B2479" s="1"/>
      <c r="C2479" s="1"/>
      <c r="D2479" s="1"/>
      <c r="E2479" s="1"/>
      <c r="F2479" s="1"/>
      <c r="G2479" s="1"/>
      <c r="H2479" s="1"/>
      <c r="I2479" s="1"/>
      <c r="J2479" s="1"/>
      <c r="K2479" s="68" t="s">
        <v>4081</v>
      </c>
      <c r="L2479" s="119" t="str">
        <f>K293</f>
        <v>O1b1a1b1a1b</v>
      </c>
      <c r="M2479" s="119"/>
      <c r="N2479" s="119"/>
      <c r="O2479" s="126">
        <v>1.8678995E7</v>
      </c>
      <c r="P2479" s="126">
        <v>1.6567115E7</v>
      </c>
      <c r="Q2479" s="122" t="s">
        <v>2096</v>
      </c>
      <c r="R2479" s="1"/>
      <c r="S2479" s="1"/>
      <c r="T2479" s="1"/>
      <c r="U2479" s="1"/>
      <c r="V2479" s="1"/>
      <c r="W2479" s="1"/>
      <c r="X2479" s="1"/>
      <c r="Y2479" s="1"/>
      <c r="Z2479" s="1"/>
      <c r="AA2479" s="1"/>
      <c r="AB2479" s="1"/>
      <c r="AC2479" s="1"/>
      <c r="AD2479" s="1"/>
      <c r="AE2479" s="1"/>
      <c r="AF2479" s="1"/>
      <c r="AG2479" s="1"/>
    </row>
    <row r="2480" ht="15.75" customHeight="1">
      <c r="A2480" s="1"/>
      <c r="B2480" s="1"/>
      <c r="C2480" s="1"/>
      <c r="D2480" s="1"/>
      <c r="E2480" s="1"/>
      <c r="F2480" s="1"/>
      <c r="G2480" s="1"/>
      <c r="H2480" s="1"/>
      <c r="I2480" s="1"/>
      <c r="J2480" s="1"/>
      <c r="K2480" s="68" t="s">
        <v>4082</v>
      </c>
      <c r="L2480" s="119" t="str">
        <f>K293</f>
        <v>O1b1a1b1a1b</v>
      </c>
      <c r="M2480" s="119"/>
      <c r="N2480" s="119"/>
      <c r="O2480" s="126">
        <v>1.9044591E7</v>
      </c>
      <c r="P2480" s="126">
        <v>1.6932711E7</v>
      </c>
      <c r="Q2480" s="122" t="s">
        <v>2096</v>
      </c>
      <c r="R2480" s="1"/>
      <c r="S2480" s="1"/>
      <c r="T2480" s="1"/>
      <c r="U2480" s="1"/>
      <c r="V2480" s="1"/>
      <c r="W2480" s="1"/>
      <c r="X2480" s="1"/>
      <c r="Y2480" s="1"/>
      <c r="Z2480" s="1"/>
      <c r="AA2480" s="1"/>
      <c r="AB2480" s="1"/>
      <c r="AC2480" s="1"/>
      <c r="AD2480" s="1"/>
      <c r="AE2480" s="1"/>
      <c r="AF2480" s="1"/>
      <c r="AG2480" s="1"/>
    </row>
    <row r="2481" ht="15.75" customHeight="1">
      <c r="A2481" s="1"/>
      <c r="B2481" s="1"/>
      <c r="C2481" s="1"/>
      <c r="D2481" s="1"/>
      <c r="E2481" s="1"/>
      <c r="F2481" s="1"/>
      <c r="G2481" s="1"/>
      <c r="H2481" s="1"/>
      <c r="I2481" s="1"/>
      <c r="J2481" s="1"/>
      <c r="K2481" s="68" t="s">
        <v>4083</v>
      </c>
      <c r="L2481" s="119" t="str">
        <f>K293</f>
        <v>O1b1a1b1a1b</v>
      </c>
      <c r="M2481" s="119"/>
      <c r="N2481" s="119"/>
      <c r="O2481" s="126">
        <v>2.2842889E7</v>
      </c>
      <c r="P2481" s="126">
        <v>2.0681003E7</v>
      </c>
      <c r="Q2481" s="122" t="s">
        <v>2131</v>
      </c>
      <c r="R2481" s="1"/>
      <c r="S2481" s="1"/>
      <c r="T2481" s="1"/>
      <c r="U2481" s="1"/>
      <c r="V2481" s="1"/>
      <c r="W2481" s="1"/>
      <c r="X2481" s="1"/>
      <c r="Y2481" s="1"/>
      <c r="Z2481" s="1"/>
      <c r="AA2481" s="1"/>
      <c r="AB2481" s="1"/>
      <c r="AC2481" s="1"/>
      <c r="AD2481" s="1"/>
      <c r="AE2481" s="1"/>
      <c r="AF2481" s="1"/>
      <c r="AG2481" s="1"/>
    </row>
    <row r="2482" ht="15.75" customHeight="1">
      <c r="A2482" s="1"/>
      <c r="B2482" s="1"/>
      <c r="C2482" s="1"/>
      <c r="D2482" s="1"/>
      <c r="E2482" s="1"/>
      <c r="F2482" s="1"/>
      <c r="G2482" s="1"/>
      <c r="H2482" s="1"/>
      <c r="I2482" s="1"/>
      <c r="J2482" s="1"/>
      <c r="K2482" s="68" t="s">
        <v>4084</v>
      </c>
      <c r="L2482" s="119" t="str">
        <f>L294</f>
        <v>O1b1a1b1a1b1</v>
      </c>
      <c r="M2482" s="119"/>
      <c r="N2482" s="119"/>
      <c r="O2482" s="126">
        <v>1.5946506E7</v>
      </c>
      <c r="P2482" s="126">
        <v>1.3834626E7</v>
      </c>
      <c r="Q2482" s="122" t="s">
        <v>2117</v>
      </c>
      <c r="R2482" s="1"/>
      <c r="S2482" s="1"/>
      <c r="T2482" s="1"/>
      <c r="U2482" s="1"/>
      <c r="V2482" s="1"/>
      <c r="W2482" s="1"/>
      <c r="X2482" s="1"/>
      <c r="Y2482" s="1"/>
      <c r="Z2482" s="1"/>
      <c r="AA2482" s="1"/>
      <c r="AB2482" s="1"/>
      <c r="AC2482" s="1"/>
      <c r="AD2482" s="1"/>
      <c r="AE2482" s="1"/>
      <c r="AF2482" s="1"/>
      <c r="AG2482" s="1"/>
    </row>
    <row r="2483" ht="15.75" customHeight="1">
      <c r="A2483" s="1"/>
      <c r="B2483" s="1"/>
      <c r="C2483" s="1"/>
      <c r="D2483" s="1"/>
      <c r="E2483" s="1"/>
      <c r="F2483" s="1"/>
      <c r="G2483" s="1"/>
      <c r="H2483" s="1"/>
      <c r="I2483" s="1"/>
      <c r="J2483" s="1"/>
      <c r="K2483" s="68" t="s">
        <v>4085</v>
      </c>
      <c r="L2483" s="119" t="str">
        <f>L294</f>
        <v>O1b1a1b1a1b1</v>
      </c>
      <c r="M2483" s="119"/>
      <c r="N2483" s="119"/>
      <c r="O2483" s="126">
        <v>1.8996012E7</v>
      </c>
      <c r="P2483" s="126">
        <v>1.6884132E7</v>
      </c>
      <c r="Q2483" s="122" t="s">
        <v>2183</v>
      </c>
      <c r="R2483" s="1"/>
      <c r="S2483" s="1"/>
      <c r="T2483" s="1"/>
      <c r="U2483" s="1"/>
      <c r="V2483" s="1"/>
      <c r="W2483" s="1"/>
      <c r="X2483" s="1"/>
      <c r="Y2483" s="1"/>
      <c r="Z2483" s="1"/>
      <c r="AA2483" s="1"/>
      <c r="AB2483" s="1"/>
      <c r="AC2483" s="1"/>
      <c r="AD2483" s="1"/>
      <c r="AE2483" s="1"/>
      <c r="AF2483" s="1"/>
      <c r="AG2483" s="1"/>
    </row>
    <row r="2484" ht="15.75" customHeight="1">
      <c r="A2484" s="1"/>
      <c r="B2484" s="1"/>
      <c r="C2484" s="1"/>
      <c r="D2484" s="1"/>
      <c r="E2484" s="1"/>
      <c r="F2484" s="1"/>
      <c r="G2484" s="1"/>
      <c r="H2484" s="1"/>
      <c r="I2484" s="1"/>
      <c r="J2484" s="1"/>
      <c r="K2484" s="68" t="s">
        <v>4086</v>
      </c>
      <c r="L2484" s="119" t="str">
        <f>L294</f>
        <v>O1b1a1b1a1b1</v>
      </c>
      <c r="M2484" s="119"/>
      <c r="N2484" s="119"/>
      <c r="O2484" s="126">
        <v>1.8737871E7</v>
      </c>
      <c r="P2484" s="126">
        <v>1.6625991E7</v>
      </c>
      <c r="Q2484" s="122" t="s">
        <v>2117</v>
      </c>
      <c r="R2484" s="1"/>
      <c r="S2484" s="1"/>
      <c r="T2484" s="1"/>
      <c r="U2484" s="1"/>
      <c r="V2484" s="1"/>
      <c r="W2484" s="1"/>
      <c r="X2484" s="1"/>
      <c r="Y2484" s="1"/>
      <c r="Z2484" s="1"/>
      <c r="AA2484" s="1"/>
      <c r="AB2484" s="1"/>
      <c r="AC2484" s="1"/>
      <c r="AD2484" s="1"/>
      <c r="AE2484" s="1"/>
      <c r="AF2484" s="1"/>
      <c r="AG2484" s="1"/>
    </row>
    <row r="2485" ht="15.75" customHeight="1">
      <c r="A2485" s="1"/>
      <c r="B2485" s="1"/>
      <c r="C2485" s="1"/>
      <c r="D2485" s="1"/>
      <c r="E2485" s="1"/>
      <c r="F2485" s="1"/>
      <c r="G2485" s="1"/>
      <c r="H2485" s="1"/>
      <c r="I2485" s="1"/>
      <c r="J2485" s="1"/>
      <c r="K2485" s="68" t="s">
        <v>4087</v>
      </c>
      <c r="L2485" s="119" t="str">
        <f>L294</f>
        <v>O1b1a1b1a1b1</v>
      </c>
      <c r="M2485" s="119"/>
      <c r="N2485" s="106" t="s">
        <v>4088</v>
      </c>
      <c r="O2485" s="126">
        <v>7646576.0</v>
      </c>
      <c r="P2485" s="126">
        <v>7778535.0</v>
      </c>
      <c r="Q2485" s="122" t="s">
        <v>2100</v>
      </c>
      <c r="R2485" s="1"/>
      <c r="S2485" s="1"/>
      <c r="T2485" s="1"/>
      <c r="U2485" s="1"/>
      <c r="V2485" s="1"/>
      <c r="W2485" s="1"/>
      <c r="X2485" s="1"/>
      <c r="Y2485" s="1"/>
      <c r="Z2485" s="1"/>
      <c r="AA2485" s="1"/>
      <c r="AB2485" s="1"/>
      <c r="AC2485" s="1"/>
      <c r="AD2485" s="1"/>
      <c r="AE2485" s="1"/>
      <c r="AF2485" s="1"/>
      <c r="AG2485" s="1"/>
    </row>
    <row r="2486" ht="15.75" customHeight="1">
      <c r="A2486" s="1"/>
      <c r="B2486" s="1"/>
      <c r="C2486" s="1"/>
      <c r="D2486" s="1"/>
      <c r="E2486" s="1"/>
      <c r="F2486" s="1"/>
      <c r="G2486" s="1"/>
      <c r="H2486" s="1"/>
      <c r="I2486" s="1"/>
      <c r="J2486" s="1"/>
      <c r="K2486" s="68" t="s">
        <v>4089</v>
      </c>
      <c r="L2486" s="119" t="str">
        <f t="shared" ref="L2486:L2487" si="30">L294</f>
        <v>O1b1a1b1a1b1</v>
      </c>
      <c r="M2486" s="119"/>
      <c r="N2486" s="119"/>
      <c r="O2486" s="126">
        <v>9057210.0</v>
      </c>
      <c r="P2486" s="126">
        <v>9219601.0</v>
      </c>
      <c r="Q2486" s="122" t="s">
        <v>2100</v>
      </c>
      <c r="R2486" s="1"/>
      <c r="S2486" s="1"/>
      <c r="T2486" s="1"/>
      <c r="U2486" s="1"/>
      <c r="V2486" s="1"/>
      <c r="W2486" s="1"/>
      <c r="X2486" s="1"/>
      <c r="Y2486" s="1"/>
      <c r="Z2486" s="1"/>
      <c r="AA2486" s="1"/>
      <c r="AB2486" s="1"/>
      <c r="AC2486" s="1"/>
      <c r="AD2486" s="1"/>
      <c r="AE2486" s="1"/>
      <c r="AF2486" s="1"/>
      <c r="AG2486" s="1"/>
    </row>
    <row r="2487" ht="15.75" customHeight="1">
      <c r="A2487" s="1"/>
      <c r="B2487" s="1"/>
      <c r="C2487" s="1"/>
      <c r="D2487" s="1"/>
      <c r="E2487" s="1"/>
      <c r="F2487" s="1"/>
      <c r="G2487" s="1"/>
      <c r="H2487" s="1"/>
      <c r="I2487" s="1"/>
      <c r="J2487" s="1"/>
      <c r="K2487" s="68" t="s">
        <v>4090</v>
      </c>
      <c r="L2487" s="119" t="str">
        <f t="shared" si="30"/>
        <v>O1b1a1b1a1b2</v>
      </c>
      <c r="M2487" s="119"/>
      <c r="N2487" s="119"/>
      <c r="O2487" s="126">
        <v>1.4311193E7</v>
      </c>
      <c r="P2487" s="126">
        <v>1.2190487E7</v>
      </c>
      <c r="Q2487" s="122" t="s">
        <v>2104</v>
      </c>
      <c r="R2487" s="1"/>
      <c r="S2487" s="1"/>
      <c r="T2487" s="1"/>
      <c r="U2487" s="1"/>
      <c r="V2487" s="1"/>
      <c r="W2487" s="1"/>
      <c r="X2487" s="1"/>
      <c r="Y2487" s="1"/>
      <c r="Z2487" s="1"/>
      <c r="AA2487" s="1"/>
      <c r="AB2487" s="1"/>
      <c r="AC2487" s="1"/>
      <c r="AD2487" s="1"/>
      <c r="AE2487" s="1"/>
      <c r="AF2487" s="1"/>
      <c r="AG2487" s="1"/>
    </row>
    <row r="2488" ht="15.75" customHeight="1">
      <c r="A2488" s="1"/>
      <c r="B2488" s="1"/>
      <c r="C2488" s="1"/>
      <c r="D2488" s="1"/>
      <c r="E2488" s="1"/>
      <c r="F2488" s="1"/>
      <c r="G2488" s="1"/>
      <c r="H2488" s="1"/>
      <c r="I2488" s="1"/>
      <c r="J2488" s="1"/>
      <c r="K2488" s="68" t="s">
        <v>4091</v>
      </c>
      <c r="L2488" s="119" t="str">
        <f>L295</f>
        <v>O1b1a1b1a1b2</v>
      </c>
      <c r="M2488" s="119"/>
      <c r="N2488" s="119"/>
      <c r="O2488" s="126">
        <v>1.4999508E7</v>
      </c>
      <c r="P2488" s="126">
        <v>1.2887593E7</v>
      </c>
      <c r="Q2488" s="122" t="s">
        <v>2131</v>
      </c>
      <c r="R2488" s="1"/>
      <c r="S2488" s="1"/>
      <c r="T2488" s="1"/>
      <c r="U2488" s="1"/>
      <c r="V2488" s="1"/>
      <c r="W2488" s="1"/>
      <c r="X2488" s="1"/>
      <c r="Y2488" s="1"/>
      <c r="Z2488" s="1"/>
      <c r="AA2488" s="1"/>
      <c r="AB2488" s="1"/>
      <c r="AC2488" s="1"/>
      <c r="AD2488" s="1"/>
      <c r="AE2488" s="1"/>
      <c r="AF2488" s="1"/>
      <c r="AG2488" s="1"/>
    </row>
    <row r="2489" ht="15.75" customHeight="1">
      <c r="A2489" s="1"/>
      <c r="B2489" s="1"/>
      <c r="C2489" s="1"/>
      <c r="D2489" s="1"/>
      <c r="E2489" s="1"/>
      <c r="F2489" s="1"/>
      <c r="G2489" s="1"/>
      <c r="H2489" s="1"/>
      <c r="I2489" s="1"/>
      <c r="J2489" s="1"/>
      <c r="K2489" s="68" t="s">
        <v>560</v>
      </c>
      <c r="L2489" s="119" t="str">
        <f>I296</f>
        <v>O1b1a1b1b</v>
      </c>
      <c r="M2489" s="119"/>
      <c r="N2489" s="119"/>
      <c r="O2489" s="126">
        <v>7151735.0</v>
      </c>
      <c r="P2489" s="126">
        <v>7283694.0</v>
      </c>
      <c r="Q2489" s="122" t="s">
        <v>2117</v>
      </c>
      <c r="R2489" s="1"/>
      <c r="S2489" s="1"/>
      <c r="T2489" s="1"/>
      <c r="U2489" s="1"/>
      <c r="V2489" s="1"/>
      <c r="W2489" s="1"/>
      <c r="X2489" s="1"/>
      <c r="Y2489" s="1"/>
      <c r="Z2489" s="1"/>
      <c r="AA2489" s="1"/>
      <c r="AB2489" s="1"/>
      <c r="AC2489" s="1"/>
      <c r="AD2489" s="1"/>
      <c r="AE2489" s="1"/>
      <c r="AF2489" s="1"/>
      <c r="AG2489" s="1"/>
    </row>
    <row r="2490" ht="15.75" customHeight="1">
      <c r="A2490" s="1"/>
      <c r="B2490" s="1"/>
      <c r="C2490" s="1"/>
      <c r="D2490" s="1"/>
      <c r="E2490" s="1"/>
      <c r="F2490" s="1"/>
      <c r="G2490" s="1"/>
      <c r="H2490" s="1"/>
      <c r="I2490" s="1"/>
      <c r="J2490" s="1"/>
      <c r="K2490" s="122" t="s">
        <v>562</v>
      </c>
      <c r="L2490" s="119" t="str">
        <f>J297</f>
        <v>O1b1a1b1b1</v>
      </c>
      <c r="M2490" s="119"/>
      <c r="N2490" s="119"/>
      <c r="O2490" s="126">
        <v>7750793.0</v>
      </c>
      <c r="P2490" s="126">
        <v>7882752.0</v>
      </c>
      <c r="Q2490" s="122" t="s">
        <v>2131</v>
      </c>
      <c r="R2490" s="1"/>
      <c r="S2490" s="1"/>
      <c r="T2490" s="1"/>
      <c r="U2490" s="1"/>
      <c r="V2490" s="1"/>
      <c r="W2490" s="1"/>
      <c r="X2490" s="1"/>
      <c r="Y2490" s="1"/>
      <c r="Z2490" s="1"/>
      <c r="AA2490" s="1"/>
      <c r="AB2490" s="1"/>
      <c r="AC2490" s="1"/>
      <c r="AD2490" s="1"/>
      <c r="AE2490" s="1"/>
      <c r="AF2490" s="1"/>
      <c r="AG2490" s="1"/>
    </row>
    <row r="2491" ht="15.75" customHeight="1">
      <c r="A2491" s="1"/>
      <c r="B2491" s="1"/>
      <c r="C2491" s="1"/>
      <c r="D2491" s="1"/>
      <c r="E2491" s="1"/>
      <c r="F2491" s="1"/>
      <c r="G2491" s="1"/>
      <c r="H2491" s="1"/>
      <c r="I2491" s="1"/>
      <c r="J2491" s="1"/>
      <c r="K2491" s="68" t="s">
        <v>4092</v>
      </c>
      <c r="L2491" s="119" t="str">
        <f>K298</f>
        <v>O1b1a1b1b1a</v>
      </c>
      <c r="M2491" s="119"/>
      <c r="N2491" s="119"/>
      <c r="O2491" s="126">
        <v>1.7137456E7</v>
      </c>
      <c r="P2491" s="126">
        <v>1.5025576E7</v>
      </c>
      <c r="Q2491" s="122" t="s">
        <v>2096</v>
      </c>
      <c r="R2491" s="1"/>
      <c r="S2491" s="1"/>
      <c r="T2491" s="1"/>
      <c r="U2491" s="1"/>
      <c r="V2491" s="1"/>
      <c r="W2491" s="1"/>
      <c r="X2491" s="1"/>
      <c r="Y2491" s="1"/>
      <c r="Z2491" s="1"/>
      <c r="AA2491" s="1"/>
      <c r="AB2491" s="1"/>
      <c r="AC2491" s="1"/>
      <c r="AD2491" s="1"/>
      <c r="AE2491" s="1"/>
      <c r="AF2491" s="1"/>
      <c r="AG2491" s="1"/>
    </row>
    <row r="2492" ht="15.75" customHeight="1">
      <c r="A2492" s="1"/>
      <c r="B2492" s="1"/>
      <c r="C2492" s="1"/>
      <c r="D2492" s="1"/>
      <c r="E2492" s="1"/>
      <c r="F2492" s="1"/>
      <c r="G2492" s="1"/>
      <c r="H2492" s="1"/>
      <c r="I2492" s="1"/>
      <c r="J2492" s="1"/>
      <c r="K2492" s="122" t="s">
        <v>4093</v>
      </c>
      <c r="L2492" s="119" t="str">
        <f>K298</f>
        <v>O1b1a1b1b1a</v>
      </c>
      <c r="M2492" s="119"/>
      <c r="N2492" s="119"/>
      <c r="O2492" s="127">
        <v>6428783.0</v>
      </c>
      <c r="P2492" s="127">
        <v>6560742.0</v>
      </c>
      <c r="Q2492" s="127" t="s">
        <v>2104</v>
      </c>
      <c r="R2492" s="1"/>
      <c r="S2492" s="1"/>
      <c r="T2492" s="1"/>
      <c r="U2492" s="1"/>
      <c r="V2492" s="1"/>
      <c r="W2492" s="1"/>
      <c r="X2492" s="1"/>
      <c r="Y2492" s="1"/>
      <c r="Z2492" s="1"/>
      <c r="AA2492" s="1"/>
      <c r="AB2492" s="1"/>
      <c r="AC2492" s="1"/>
      <c r="AD2492" s="1"/>
      <c r="AE2492" s="1"/>
      <c r="AF2492" s="1"/>
      <c r="AG2492" s="1"/>
    </row>
    <row r="2493" ht="15.75" customHeight="1">
      <c r="A2493" s="1"/>
      <c r="B2493" s="1"/>
      <c r="C2493" s="1"/>
      <c r="D2493" s="1"/>
      <c r="E2493" s="1"/>
      <c r="F2493" s="1"/>
      <c r="G2493" s="1"/>
      <c r="H2493" s="1"/>
      <c r="I2493" s="1"/>
      <c r="J2493" s="1"/>
      <c r="K2493" s="68" t="s">
        <v>4094</v>
      </c>
      <c r="L2493" s="119" t="str">
        <f>L299</f>
        <v>O1b1a1b1b1a1</v>
      </c>
      <c r="M2493" s="119"/>
      <c r="N2493" s="119"/>
      <c r="O2493" s="126">
        <v>6915766.0</v>
      </c>
      <c r="P2493" s="126">
        <v>7047725.0</v>
      </c>
      <c r="Q2493" s="122" t="s">
        <v>2127</v>
      </c>
      <c r="R2493" s="1"/>
      <c r="S2493" s="1"/>
      <c r="T2493" s="1"/>
      <c r="U2493" s="1"/>
      <c r="V2493" s="1"/>
      <c r="W2493" s="1"/>
      <c r="X2493" s="1"/>
      <c r="Y2493" s="1"/>
      <c r="Z2493" s="1"/>
      <c r="AA2493" s="1"/>
      <c r="AB2493" s="1"/>
      <c r="AC2493" s="1"/>
      <c r="AD2493" s="1"/>
      <c r="AE2493" s="1"/>
      <c r="AF2493" s="1"/>
      <c r="AG2493" s="1"/>
    </row>
    <row r="2494" ht="15.75" customHeight="1">
      <c r="A2494" s="1"/>
      <c r="B2494" s="1"/>
      <c r="C2494" s="1"/>
      <c r="D2494" s="1"/>
      <c r="E2494" s="1"/>
      <c r="F2494" s="1"/>
      <c r="G2494" s="1"/>
      <c r="H2494" s="1"/>
      <c r="I2494" s="1"/>
      <c r="J2494" s="1"/>
      <c r="K2494" s="68" t="s">
        <v>4095</v>
      </c>
      <c r="L2494" s="119" t="str">
        <f>L299</f>
        <v>O1b1a1b1b1a1</v>
      </c>
      <c r="M2494" s="119"/>
      <c r="N2494" s="119"/>
      <c r="O2494" s="126">
        <v>7914563.0</v>
      </c>
      <c r="P2494" s="126">
        <v>8046522.0</v>
      </c>
      <c r="Q2494" s="122" t="s">
        <v>2100</v>
      </c>
      <c r="R2494" s="1"/>
      <c r="S2494" s="1"/>
      <c r="T2494" s="1"/>
      <c r="U2494" s="1"/>
      <c r="V2494" s="1"/>
      <c r="W2494" s="1"/>
      <c r="X2494" s="1"/>
      <c r="Y2494" s="1"/>
      <c r="Z2494" s="1"/>
      <c r="AA2494" s="1"/>
      <c r="AB2494" s="1"/>
      <c r="AC2494" s="1"/>
      <c r="AD2494" s="1"/>
      <c r="AE2494" s="1"/>
      <c r="AF2494" s="1"/>
      <c r="AG2494" s="1"/>
    </row>
    <row r="2495" ht="15.75" customHeight="1">
      <c r="A2495" s="1"/>
      <c r="B2495" s="1"/>
      <c r="C2495" s="1"/>
      <c r="D2495" s="1"/>
      <c r="E2495" s="1"/>
      <c r="F2495" s="1"/>
      <c r="G2495" s="1"/>
      <c r="H2495" s="1"/>
      <c r="I2495" s="1"/>
      <c r="J2495" s="1"/>
      <c r="K2495" s="119" t="s">
        <v>4096</v>
      </c>
      <c r="L2495" s="119" t="str">
        <f>F300</f>
        <v>O1b1a2</v>
      </c>
      <c r="M2495" s="119"/>
      <c r="N2495" s="119" t="s">
        <v>4097</v>
      </c>
      <c r="O2495" s="121">
        <v>2.1869923E7</v>
      </c>
      <c r="P2495" s="121">
        <v>1.9708037E7</v>
      </c>
      <c r="Q2495" s="119" t="s">
        <v>2117</v>
      </c>
      <c r="R2495" s="1"/>
      <c r="S2495" s="1"/>
      <c r="T2495" s="1"/>
      <c r="U2495" s="1"/>
      <c r="V2495" s="1"/>
      <c r="W2495" s="1"/>
      <c r="X2495" s="1"/>
      <c r="Y2495" s="1"/>
      <c r="Z2495" s="1"/>
      <c r="AA2495" s="1"/>
      <c r="AB2495" s="1"/>
      <c r="AC2495" s="1"/>
      <c r="AD2495" s="1"/>
      <c r="AE2495" s="1"/>
      <c r="AF2495" s="1"/>
      <c r="AG2495" s="1"/>
    </row>
    <row r="2496" ht="15.75" customHeight="1">
      <c r="A2496" s="1"/>
      <c r="B2496" s="1"/>
      <c r="C2496" s="1"/>
      <c r="D2496" s="1"/>
      <c r="E2496" s="1"/>
      <c r="F2496" s="1"/>
      <c r="G2496" s="1"/>
      <c r="H2496" s="1"/>
      <c r="I2496" s="1"/>
      <c r="J2496" s="1"/>
      <c r="K2496" s="119" t="s">
        <v>4098</v>
      </c>
      <c r="L2496" s="119" t="str">
        <f>F300</f>
        <v>O1b1a2</v>
      </c>
      <c r="M2496" s="119"/>
      <c r="N2496" s="119" t="s">
        <v>4099</v>
      </c>
      <c r="O2496" s="121">
        <v>7409571.0</v>
      </c>
      <c r="P2496" s="121">
        <v>7541530.0</v>
      </c>
      <c r="Q2496" s="119" t="s">
        <v>2131</v>
      </c>
      <c r="R2496" s="1"/>
      <c r="S2496" s="1"/>
      <c r="T2496" s="1"/>
      <c r="U2496" s="1"/>
      <c r="V2496" s="1"/>
      <c r="W2496" s="1"/>
      <c r="X2496" s="1"/>
      <c r="Y2496" s="1"/>
      <c r="Z2496" s="1"/>
      <c r="AA2496" s="1"/>
      <c r="AB2496" s="1"/>
      <c r="AC2496" s="1"/>
      <c r="AD2496" s="1"/>
      <c r="AE2496" s="1"/>
      <c r="AF2496" s="1"/>
      <c r="AG2496" s="1"/>
    </row>
    <row r="2497" ht="15.75" customHeight="1">
      <c r="A2497" s="1"/>
      <c r="B2497" s="1"/>
      <c r="C2497" s="1"/>
      <c r="D2497" s="1"/>
      <c r="E2497" s="1"/>
      <c r="F2497" s="1"/>
      <c r="G2497" s="1"/>
      <c r="H2497" s="1"/>
      <c r="I2497" s="1"/>
      <c r="J2497" s="1"/>
      <c r="K2497" s="119" t="s">
        <v>4100</v>
      </c>
      <c r="L2497" s="119" t="str">
        <f>F300</f>
        <v>O1b1a2</v>
      </c>
      <c r="M2497" s="119"/>
      <c r="N2497" s="119" t="s">
        <v>4101</v>
      </c>
      <c r="O2497" s="121">
        <v>1.4032523E7</v>
      </c>
      <c r="P2497" s="121">
        <v>1.1911817E7</v>
      </c>
      <c r="Q2497" s="119" t="s">
        <v>2108</v>
      </c>
      <c r="R2497" s="1"/>
      <c r="S2497" s="1"/>
      <c r="T2497" s="1"/>
      <c r="U2497" s="1"/>
      <c r="V2497" s="1"/>
      <c r="W2497" s="1"/>
      <c r="X2497" s="1"/>
      <c r="Y2497" s="1"/>
      <c r="Z2497" s="1"/>
      <c r="AA2497" s="1"/>
      <c r="AB2497" s="1"/>
      <c r="AC2497" s="1"/>
      <c r="AD2497" s="1"/>
      <c r="AE2497" s="1"/>
      <c r="AF2497" s="1"/>
      <c r="AG2497" s="1"/>
    </row>
    <row r="2498" ht="15.75" customHeight="1">
      <c r="A2498" s="1"/>
      <c r="B2498" s="1"/>
      <c r="C2498" s="1"/>
      <c r="D2498" s="1"/>
      <c r="E2498" s="1"/>
      <c r="F2498" s="1"/>
      <c r="G2498" s="1"/>
      <c r="H2498" s="1"/>
      <c r="I2498" s="1"/>
      <c r="J2498" s="1"/>
      <c r="K2498" s="119" t="s">
        <v>4102</v>
      </c>
      <c r="L2498" s="119" t="str">
        <f>F300</f>
        <v>O1b1a2</v>
      </c>
      <c r="M2498" s="119"/>
      <c r="N2498" s="119" t="s">
        <v>4103</v>
      </c>
      <c r="O2498" s="121">
        <v>1.535023E7</v>
      </c>
      <c r="P2498" s="121">
        <v>1.3238349E7</v>
      </c>
      <c r="Q2498" s="119" t="s">
        <v>2100</v>
      </c>
      <c r="R2498" s="1"/>
      <c r="S2498" s="1"/>
      <c r="T2498" s="1"/>
      <c r="U2498" s="1"/>
      <c r="V2498" s="1"/>
      <c r="W2498" s="1"/>
      <c r="X2498" s="1"/>
      <c r="Y2498" s="1"/>
      <c r="Z2498" s="1"/>
      <c r="AA2498" s="1"/>
      <c r="AB2498" s="1"/>
      <c r="AC2498" s="1"/>
      <c r="AD2498" s="1"/>
      <c r="AE2498" s="1"/>
      <c r="AF2498" s="1"/>
      <c r="AG2498" s="1"/>
    </row>
    <row r="2499" ht="15.75" customHeight="1">
      <c r="A2499" s="1"/>
      <c r="B2499" s="1"/>
      <c r="C2499" s="1"/>
      <c r="D2499" s="1"/>
      <c r="E2499" s="1"/>
      <c r="F2499" s="1"/>
      <c r="G2499" s="1"/>
      <c r="H2499" s="1"/>
      <c r="I2499" s="1"/>
      <c r="J2499" s="1"/>
      <c r="K2499" s="119" t="s">
        <v>4104</v>
      </c>
      <c r="L2499" s="119" t="str">
        <f>F300</f>
        <v>O1b1a2</v>
      </c>
      <c r="M2499" s="119"/>
      <c r="N2499" s="119" t="s">
        <v>4105</v>
      </c>
      <c r="O2499" s="121">
        <v>1.6346098E7</v>
      </c>
      <c r="P2499" s="121">
        <v>1.4234218E7</v>
      </c>
      <c r="Q2499" s="119" t="s">
        <v>2117</v>
      </c>
      <c r="R2499" s="1"/>
      <c r="S2499" s="1"/>
      <c r="T2499" s="1"/>
      <c r="U2499" s="1"/>
      <c r="V2499" s="1"/>
      <c r="W2499" s="1"/>
      <c r="X2499" s="1"/>
      <c r="Y2499" s="1"/>
      <c r="Z2499" s="1"/>
      <c r="AA2499" s="1"/>
      <c r="AB2499" s="1"/>
      <c r="AC2499" s="1"/>
      <c r="AD2499" s="1"/>
      <c r="AE2499" s="1"/>
      <c r="AF2499" s="1"/>
      <c r="AG2499" s="1"/>
    </row>
    <row r="2500" ht="15.75" customHeight="1">
      <c r="A2500" s="1"/>
      <c r="B2500" s="1"/>
      <c r="C2500" s="1"/>
      <c r="D2500" s="1"/>
      <c r="E2500" s="1"/>
      <c r="F2500" s="1"/>
      <c r="G2500" s="1"/>
      <c r="H2500" s="1"/>
      <c r="I2500" s="1"/>
      <c r="J2500" s="1"/>
      <c r="K2500" s="119" t="s">
        <v>4106</v>
      </c>
      <c r="L2500" s="119" t="str">
        <f>F300</f>
        <v>O1b1a2</v>
      </c>
      <c r="M2500" s="119"/>
      <c r="N2500" s="119" t="s">
        <v>4107</v>
      </c>
      <c r="O2500" s="121">
        <v>1.6465204E7</v>
      </c>
      <c r="P2500" s="121">
        <v>1.4353324E7</v>
      </c>
      <c r="Q2500" s="119" t="s">
        <v>2096</v>
      </c>
      <c r="R2500" s="1"/>
      <c r="S2500" s="1"/>
      <c r="T2500" s="1"/>
      <c r="U2500" s="1"/>
      <c r="V2500" s="1"/>
      <c r="W2500" s="1"/>
      <c r="X2500" s="1"/>
      <c r="Y2500" s="1"/>
      <c r="Z2500" s="1"/>
      <c r="AA2500" s="1"/>
      <c r="AB2500" s="1"/>
      <c r="AC2500" s="1"/>
      <c r="AD2500" s="1"/>
      <c r="AE2500" s="1"/>
      <c r="AF2500" s="1"/>
      <c r="AG2500" s="1"/>
    </row>
    <row r="2501" ht="15.75" customHeight="1">
      <c r="A2501" s="1"/>
      <c r="B2501" s="1"/>
      <c r="C2501" s="1"/>
      <c r="D2501" s="1"/>
      <c r="E2501" s="1"/>
      <c r="F2501" s="1"/>
      <c r="G2501" s="1"/>
      <c r="H2501" s="1"/>
      <c r="I2501" s="1"/>
      <c r="J2501" s="1"/>
      <c r="K2501" s="119" t="s">
        <v>4108</v>
      </c>
      <c r="L2501" s="119" t="str">
        <f>F300</f>
        <v>O1b1a2</v>
      </c>
      <c r="M2501" s="119"/>
      <c r="N2501" s="119" t="s">
        <v>4109</v>
      </c>
      <c r="O2501" s="121">
        <v>1.7583877E7</v>
      </c>
      <c r="P2501" s="121">
        <v>1.5471997E7</v>
      </c>
      <c r="Q2501" s="119" t="s">
        <v>2096</v>
      </c>
      <c r="R2501" s="1"/>
      <c r="S2501" s="1"/>
      <c r="T2501" s="1"/>
      <c r="U2501" s="1"/>
      <c r="V2501" s="1"/>
      <c r="W2501" s="1"/>
      <c r="X2501" s="1"/>
      <c r="Y2501" s="1"/>
      <c r="Z2501" s="1"/>
      <c r="AA2501" s="1"/>
      <c r="AB2501" s="1"/>
      <c r="AC2501" s="1"/>
      <c r="AD2501" s="1"/>
      <c r="AE2501" s="1"/>
      <c r="AF2501" s="1"/>
      <c r="AG2501" s="1"/>
    </row>
    <row r="2502" ht="15.75" customHeight="1">
      <c r="A2502" s="1"/>
      <c r="B2502" s="1"/>
      <c r="C2502" s="1"/>
      <c r="D2502" s="1"/>
      <c r="E2502" s="1"/>
      <c r="F2502" s="1"/>
      <c r="G2502" s="1"/>
      <c r="H2502" s="1"/>
      <c r="I2502" s="1"/>
      <c r="J2502" s="1"/>
      <c r="K2502" s="119" t="s">
        <v>4110</v>
      </c>
      <c r="L2502" s="119" t="str">
        <f>F300</f>
        <v>O1b1a2</v>
      </c>
      <c r="M2502" s="119"/>
      <c r="N2502" s="119" t="s">
        <v>4111</v>
      </c>
      <c r="O2502" s="121">
        <v>6951067.0</v>
      </c>
      <c r="P2502" s="121">
        <v>7083026.0</v>
      </c>
      <c r="Q2502" s="119" t="s">
        <v>2320</v>
      </c>
      <c r="R2502" s="1"/>
      <c r="S2502" s="1"/>
      <c r="T2502" s="1"/>
      <c r="U2502" s="1"/>
      <c r="V2502" s="1"/>
      <c r="W2502" s="1"/>
      <c r="X2502" s="1"/>
      <c r="Y2502" s="1"/>
      <c r="Z2502" s="1"/>
      <c r="AA2502" s="1"/>
      <c r="AB2502" s="1"/>
      <c r="AC2502" s="1"/>
      <c r="AD2502" s="1"/>
      <c r="AE2502" s="1"/>
      <c r="AF2502" s="1"/>
      <c r="AG2502" s="1"/>
    </row>
    <row r="2503" ht="15.75" customHeight="1">
      <c r="A2503" s="1"/>
      <c r="B2503" s="1"/>
      <c r="C2503" s="1"/>
      <c r="D2503" s="1"/>
      <c r="E2503" s="1"/>
      <c r="F2503" s="1"/>
      <c r="G2503" s="1"/>
      <c r="H2503" s="1"/>
      <c r="I2503" s="1"/>
      <c r="J2503" s="1"/>
      <c r="K2503" s="119" t="s">
        <v>4112</v>
      </c>
      <c r="L2503" s="119" t="str">
        <f>F300</f>
        <v>O1b1a2</v>
      </c>
      <c r="M2503" s="119"/>
      <c r="N2503" s="119" t="s">
        <v>4113</v>
      </c>
      <c r="O2503" s="121">
        <v>6958435.0</v>
      </c>
      <c r="P2503" s="121">
        <v>7090394.0</v>
      </c>
      <c r="Q2503" s="119" t="s">
        <v>2127</v>
      </c>
      <c r="R2503" s="1"/>
      <c r="S2503" s="1"/>
      <c r="T2503" s="1"/>
      <c r="U2503" s="1"/>
      <c r="V2503" s="1"/>
      <c r="W2503" s="1"/>
      <c r="X2503" s="1"/>
      <c r="Y2503" s="1"/>
      <c r="Z2503" s="1"/>
      <c r="AA2503" s="1"/>
      <c r="AB2503" s="1"/>
      <c r="AC2503" s="1"/>
      <c r="AD2503" s="1"/>
      <c r="AE2503" s="1"/>
      <c r="AF2503" s="1"/>
      <c r="AG2503" s="1"/>
    </row>
    <row r="2504" ht="15.75" customHeight="1">
      <c r="A2504" s="1"/>
      <c r="B2504" s="1"/>
      <c r="C2504" s="1"/>
      <c r="D2504" s="1"/>
      <c r="E2504" s="1"/>
      <c r="F2504" s="1"/>
      <c r="G2504" s="1"/>
      <c r="H2504" s="1"/>
      <c r="I2504" s="1"/>
      <c r="J2504" s="1"/>
      <c r="K2504" s="119" t="s">
        <v>4114</v>
      </c>
      <c r="L2504" s="119" t="str">
        <f>F300</f>
        <v>O1b1a2</v>
      </c>
      <c r="M2504" s="119"/>
      <c r="N2504" s="119" t="s">
        <v>4115</v>
      </c>
      <c r="O2504" s="121">
        <v>8104761.0</v>
      </c>
      <c r="P2504" s="121">
        <v>8236720.0</v>
      </c>
      <c r="Q2504" s="119" t="s">
        <v>2183</v>
      </c>
      <c r="R2504" s="1"/>
      <c r="S2504" s="1"/>
      <c r="T2504" s="1"/>
      <c r="U2504" s="1"/>
      <c r="V2504" s="1"/>
      <c r="W2504" s="1"/>
      <c r="X2504" s="1"/>
      <c r="Y2504" s="1"/>
      <c r="Z2504" s="1"/>
      <c r="AA2504" s="1"/>
      <c r="AB2504" s="1"/>
      <c r="AC2504" s="1"/>
      <c r="AD2504" s="1"/>
      <c r="AE2504" s="1"/>
      <c r="AF2504" s="1"/>
      <c r="AG2504" s="1"/>
    </row>
    <row r="2505" ht="15.75" customHeight="1">
      <c r="A2505" s="1"/>
      <c r="B2505" s="1"/>
      <c r="C2505" s="1"/>
      <c r="D2505" s="1"/>
      <c r="E2505" s="1"/>
      <c r="F2505" s="1"/>
      <c r="G2505" s="1"/>
      <c r="H2505" s="1"/>
      <c r="I2505" s="1"/>
      <c r="J2505" s="1"/>
      <c r="K2505" s="119" t="s">
        <v>4116</v>
      </c>
      <c r="L2505" s="119" t="str">
        <f>F300</f>
        <v>O1b1a2</v>
      </c>
      <c r="M2505" s="119"/>
      <c r="N2505" s="119" t="s">
        <v>4117</v>
      </c>
      <c r="O2505" s="121">
        <v>9108378.0</v>
      </c>
      <c r="P2505" s="121">
        <v>9270769.0</v>
      </c>
      <c r="Q2505" s="119" t="s">
        <v>2108</v>
      </c>
      <c r="R2505" s="1"/>
      <c r="S2505" s="1"/>
      <c r="T2505" s="1"/>
      <c r="U2505" s="1"/>
      <c r="V2505" s="1"/>
      <c r="W2505" s="1"/>
      <c r="X2505" s="1"/>
      <c r="Y2505" s="1"/>
      <c r="Z2505" s="1"/>
      <c r="AA2505" s="1"/>
      <c r="AB2505" s="1"/>
      <c r="AC2505" s="1"/>
      <c r="AD2505" s="1"/>
      <c r="AE2505" s="1"/>
      <c r="AF2505" s="1"/>
      <c r="AG2505" s="1"/>
    </row>
    <row r="2506" ht="15.75" customHeight="1">
      <c r="A2506" s="1"/>
      <c r="B2506" s="1"/>
      <c r="C2506" s="1"/>
      <c r="D2506" s="1"/>
      <c r="E2506" s="1"/>
      <c r="F2506" s="1"/>
      <c r="G2506" s="1"/>
      <c r="H2506" s="1"/>
      <c r="I2506" s="1"/>
      <c r="J2506" s="1"/>
      <c r="K2506" s="119" t="s">
        <v>4118</v>
      </c>
      <c r="L2506" s="119" t="str">
        <f>F300</f>
        <v>O1b1a2</v>
      </c>
      <c r="M2506" s="119"/>
      <c r="N2506" s="119" t="s">
        <v>4119</v>
      </c>
      <c r="O2506" s="121">
        <v>1.6268968E7</v>
      </c>
      <c r="P2506" s="121">
        <v>1.4157088E7</v>
      </c>
      <c r="Q2506" s="119" t="s">
        <v>2108</v>
      </c>
      <c r="R2506" s="1"/>
      <c r="S2506" s="1"/>
      <c r="T2506" s="1"/>
      <c r="U2506" s="1"/>
      <c r="V2506" s="1"/>
      <c r="W2506" s="1"/>
      <c r="X2506" s="1"/>
      <c r="Y2506" s="1"/>
      <c r="Z2506" s="1"/>
      <c r="AA2506" s="1"/>
      <c r="AB2506" s="1"/>
      <c r="AC2506" s="1"/>
      <c r="AD2506" s="1"/>
      <c r="AE2506" s="1"/>
      <c r="AF2506" s="1"/>
      <c r="AG2506" s="1"/>
    </row>
    <row r="2507" ht="15.75" customHeight="1">
      <c r="A2507" s="1"/>
      <c r="B2507" s="1"/>
      <c r="C2507" s="1"/>
      <c r="D2507" s="1"/>
      <c r="E2507" s="1"/>
      <c r="F2507" s="1"/>
      <c r="G2507" s="1"/>
      <c r="H2507" s="1"/>
      <c r="I2507" s="1"/>
      <c r="J2507" s="1"/>
      <c r="K2507" s="119" t="s">
        <v>4120</v>
      </c>
      <c r="L2507" s="119" t="str">
        <f>F300</f>
        <v>O1b1a2</v>
      </c>
      <c r="M2507" s="119"/>
      <c r="N2507" s="119" t="s">
        <v>4121</v>
      </c>
      <c r="O2507" s="121">
        <v>1.6838045E7</v>
      </c>
      <c r="P2507" s="121">
        <v>1.4726165E7</v>
      </c>
      <c r="Q2507" s="119" t="s">
        <v>2096</v>
      </c>
      <c r="R2507" s="1"/>
      <c r="S2507" s="1"/>
      <c r="T2507" s="1"/>
      <c r="U2507" s="1"/>
      <c r="V2507" s="1"/>
      <c r="W2507" s="1"/>
      <c r="X2507" s="1"/>
      <c r="Y2507" s="1"/>
      <c r="Z2507" s="1"/>
      <c r="AA2507" s="1"/>
      <c r="AB2507" s="1"/>
      <c r="AC2507" s="1"/>
      <c r="AD2507" s="1"/>
      <c r="AE2507" s="1"/>
      <c r="AF2507" s="1"/>
      <c r="AG2507" s="1"/>
    </row>
    <row r="2508" ht="15.75" customHeight="1">
      <c r="A2508" s="1"/>
      <c r="B2508" s="1"/>
      <c r="C2508" s="1"/>
      <c r="D2508" s="1"/>
      <c r="E2508" s="1"/>
      <c r="F2508" s="1"/>
      <c r="G2508" s="1"/>
      <c r="H2508" s="1"/>
      <c r="I2508" s="1"/>
      <c r="J2508" s="1"/>
      <c r="K2508" s="119" t="s">
        <v>4122</v>
      </c>
      <c r="L2508" s="119" t="str">
        <f>F300</f>
        <v>O1b1a2</v>
      </c>
      <c r="M2508" s="119"/>
      <c r="N2508" s="119" t="s">
        <v>4123</v>
      </c>
      <c r="O2508" s="121">
        <v>1.7809683E7</v>
      </c>
      <c r="P2508" s="121">
        <v>1.5697803E7</v>
      </c>
      <c r="Q2508" s="119" t="s">
        <v>2108</v>
      </c>
      <c r="R2508" s="1"/>
      <c r="S2508" s="1"/>
      <c r="T2508" s="1"/>
      <c r="U2508" s="1"/>
      <c r="V2508" s="1"/>
      <c r="W2508" s="1"/>
      <c r="X2508" s="1"/>
      <c r="Y2508" s="1"/>
      <c r="Z2508" s="1"/>
      <c r="AA2508" s="1"/>
      <c r="AB2508" s="1"/>
      <c r="AC2508" s="1"/>
      <c r="AD2508" s="1"/>
      <c r="AE2508" s="1"/>
      <c r="AF2508" s="1"/>
      <c r="AG2508" s="1"/>
    </row>
    <row r="2509" ht="15.75" customHeight="1">
      <c r="A2509" s="1"/>
      <c r="B2509" s="1"/>
      <c r="C2509" s="1"/>
      <c r="D2509" s="1"/>
      <c r="E2509" s="1"/>
      <c r="F2509" s="1"/>
      <c r="G2509" s="1"/>
      <c r="H2509" s="1"/>
      <c r="I2509" s="1"/>
      <c r="J2509" s="1"/>
      <c r="K2509" s="119" t="s">
        <v>4124</v>
      </c>
      <c r="L2509" s="119" t="str">
        <f>F300</f>
        <v>O1b1a2</v>
      </c>
      <c r="M2509" s="119"/>
      <c r="N2509" s="119" t="s">
        <v>4125</v>
      </c>
      <c r="O2509" s="121">
        <v>1.9317054E7</v>
      </c>
      <c r="P2509" s="121">
        <v>1.7205174E7</v>
      </c>
      <c r="Q2509" s="119" t="s">
        <v>2100</v>
      </c>
      <c r="R2509" s="1"/>
      <c r="S2509" s="1"/>
      <c r="T2509" s="1"/>
      <c r="U2509" s="1"/>
      <c r="V2509" s="1"/>
      <c r="W2509" s="1"/>
      <c r="X2509" s="1"/>
      <c r="Y2509" s="1"/>
      <c r="Z2509" s="1"/>
      <c r="AA2509" s="1"/>
      <c r="AB2509" s="1"/>
      <c r="AC2509" s="1"/>
      <c r="AD2509" s="1"/>
      <c r="AE2509" s="1"/>
      <c r="AF2509" s="1"/>
      <c r="AG2509" s="1"/>
    </row>
    <row r="2510" ht="15.75" customHeight="1">
      <c r="A2510" s="1"/>
      <c r="B2510" s="1"/>
      <c r="C2510" s="1"/>
      <c r="D2510" s="1"/>
      <c r="E2510" s="1"/>
      <c r="F2510" s="1"/>
      <c r="G2510" s="1"/>
      <c r="H2510" s="1"/>
      <c r="I2510" s="1"/>
      <c r="J2510" s="1"/>
      <c r="K2510" s="119" t="s">
        <v>4126</v>
      </c>
      <c r="L2510" s="119" t="str">
        <f>F300</f>
        <v>O1b1a2</v>
      </c>
      <c r="M2510" s="119"/>
      <c r="N2510" s="119" t="s">
        <v>4127</v>
      </c>
      <c r="O2510" s="121">
        <v>1.954994E7</v>
      </c>
      <c r="P2510" s="121">
        <v>1.743806E7</v>
      </c>
      <c r="Q2510" s="119" t="s">
        <v>2108</v>
      </c>
      <c r="R2510" s="1"/>
      <c r="S2510" s="1"/>
      <c r="T2510" s="1"/>
      <c r="U2510" s="1"/>
      <c r="V2510" s="1"/>
      <c r="W2510" s="1"/>
      <c r="X2510" s="1"/>
      <c r="Y2510" s="1"/>
      <c r="Z2510" s="1"/>
      <c r="AA2510" s="1"/>
      <c r="AB2510" s="1"/>
      <c r="AC2510" s="1"/>
      <c r="AD2510" s="1"/>
      <c r="AE2510" s="1"/>
      <c r="AF2510" s="1"/>
      <c r="AG2510" s="1"/>
    </row>
    <row r="2511" ht="15.75" customHeight="1">
      <c r="A2511" s="1"/>
      <c r="B2511" s="1"/>
      <c r="C2511" s="1"/>
      <c r="D2511" s="1"/>
      <c r="E2511" s="1"/>
      <c r="F2511" s="1"/>
      <c r="G2511" s="1"/>
      <c r="H2511" s="1"/>
      <c r="I2511" s="1"/>
      <c r="J2511" s="1"/>
      <c r="K2511" s="119" t="s">
        <v>4128</v>
      </c>
      <c r="L2511" s="119" t="str">
        <f>F300</f>
        <v>O1b1a2</v>
      </c>
      <c r="M2511" s="119"/>
      <c r="N2511" s="119" t="s">
        <v>4129</v>
      </c>
      <c r="O2511" s="121">
        <v>2.3508772E7</v>
      </c>
      <c r="P2511" s="121">
        <v>2.1346886E7</v>
      </c>
      <c r="Q2511" s="119" t="s">
        <v>2100</v>
      </c>
      <c r="R2511" s="1"/>
      <c r="S2511" s="1"/>
      <c r="T2511" s="1"/>
      <c r="U2511" s="1"/>
      <c r="V2511" s="1"/>
      <c r="W2511" s="1"/>
      <c r="X2511" s="1"/>
      <c r="Y2511" s="1"/>
      <c r="Z2511" s="1"/>
      <c r="AA2511" s="1"/>
      <c r="AB2511" s="1"/>
      <c r="AC2511" s="1"/>
      <c r="AD2511" s="1"/>
      <c r="AE2511" s="1"/>
      <c r="AF2511" s="1"/>
      <c r="AG2511" s="1"/>
    </row>
    <row r="2512" ht="15.75" customHeight="1">
      <c r="A2512" s="1"/>
      <c r="B2512" s="1"/>
      <c r="C2512" s="1"/>
      <c r="D2512" s="1"/>
      <c r="E2512" s="1"/>
      <c r="F2512" s="1"/>
      <c r="G2512" s="1"/>
      <c r="H2512" s="1"/>
      <c r="I2512" s="1"/>
      <c r="J2512" s="1"/>
      <c r="K2512" s="119" t="s">
        <v>4130</v>
      </c>
      <c r="L2512" s="119" t="str">
        <f>G301</f>
        <v>O1b1a2a</v>
      </c>
      <c r="M2512" s="119"/>
      <c r="N2512" s="119" t="s">
        <v>4131</v>
      </c>
      <c r="O2512" s="121">
        <v>7554377.0</v>
      </c>
      <c r="P2512" s="121">
        <v>7686336.0</v>
      </c>
      <c r="Q2512" s="119" t="s">
        <v>2117</v>
      </c>
      <c r="R2512" s="1"/>
      <c r="S2512" s="1"/>
      <c r="T2512" s="1"/>
      <c r="U2512" s="1"/>
      <c r="V2512" s="1"/>
      <c r="W2512" s="1"/>
      <c r="X2512" s="1"/>
      <c r="Y2512" s="1"/>
      <c r="Z2512" s="1"/>
      <c r="AA2512" s="1"/>
      <c r="AB2512" s="1"/>
      <c r="AC2512" s="1"/>
      <c r="AD2512" s="1"/>
      <c r="AE2512" s="1"/>
      <c r="AF2512" s="1"/>
      <c r="AG2512" s="1"/>
    </row>
    <row r="2513" ht="15.75" customHeight="1">
      <c r="A2513" s="1"/>
      <c r="B2513" s="1"/>
      <c r="C2513" s="1"/>
      <c r="D2513" s="1"/>
      <c r="E2513" s="1"/>
      <c r="F2513" s="1"/>
      <c r="G2513" s="1"/>
      <c r="H2513" s="1"/>
      <c r="I2513" s="1"/>
      <c r="J2513" s="1"/>
      <c r="K2513" s="119" t="s">
        <v>4132</v>
      </c>
      <c r="L2513" s="119" t="str">
        <f>G301</f>
        <v>O1b1a2a</v>
      </c>
      <c r="M2513" s="119"/>
      <c r="N2513" s="119" t="s">
        <v>4133</v>
      </c>
      <c r="O2513" s="121">
        <v>1.4266252E7</v>
      </c>
      <c r="P2513" s="121">
        <v>1.2145546E7</v>
      </c>
      <c r="Q2513" s="119" t="s">
        <v>2131</v>
      </c>
      <c r="R2513" s="1"/>
      <c r="S2513" s="1"/>
      <c r="T2513" s="1"/>
      <c r="U2513" s="1"/>
      <c r="V2513" s="1"/>
      <c r="W2513" s="1"/>
      <c r="X2513" s="1"/>
      <c r="Y2513" s="1"/>
      <c r="Z2513" s="1"/>
      <c r="AA2513" s="1"/>
      <c r="AB2513" s="1"/>
      <c r="AC2513" s="1"/>
      <c r="AD2513" s="1"/>
      <c r="AE2513" s="1"/>
      <c r="AF2513" s="1"/>
      <c r="AG2513" s="1"/>
    </row>
    <row r="2514" ht="15.75" customHeight="1">
      <c r="A2514" s="1"/>
      <c r="B2514" s="1"/>
      <c r="C2514" s="1"/>
      <c r="D2514" s="1"/>
      <c r="E2514" s="1"/>
      <c r="F2514" s="1"/>
      <c r="G2514" s="1"/>
      <c r="H2514" s="1"/>
      <c r="I2514" s="1"/>
      <c r="J2514" s="1"/>
      <c r="K2514" s="119" t="s">
        <v>4134</v>
      </c>
      <c r="L2514" s="119" t="str">
        <f>G301</f>
        <v>O1b1a2a</v>
      </c>
      <c r="M2514" s="119"/>
      <c r="N2514" s="119" t="s">
        <v>4135</v>
      </c>
      <c r="O2514" s="121">
        <v>1.627833E7</v>
      </c>
      <c r="P2514" s="121">
        <v>1.416645E7</v>
      </c>
      <c r="Q2514" s="119" t="s">
        <v>2100</v>
      </c>
      <c r="R2514" s="1"/>
      <c r="S2514" s="1"/>
      <c r="T2514" s="1"/>
      <c r="U2514" s="1"/>
      <c r="V2514" s="1"/>
      <c r="W2514" s="1"/>
      <c r="X2514" s="1"/>
      <c r="Y2514" s="1"/>
      <c r="Z2514" s="1"/>
      <c r="AA2514" s="1"/>
      <c r="AB2514" s="1"/>
      <c r="AC2514" s="1"/>
      <c r="AD2514" s="1"/>
      <c r="AE2514" s="1"/>
      <c r="AF2514" s="1"/>
      <c r="AG2514" s="1"/>
    </row>
    <row r="2515" ht="15.75" customHeight="1">
      <c r="A2515" s="1"/>
      <c r="B2515" s="1"/>
      <c r="C2515" s="1"/>
      <c r="D2515" s="1"/>
      <c r="E2515" s="1"/>
      <c r="F2515" s="1"/>
      <c r="G2515" s="1"/>
      <c r="H2515" s="1"/>
      <c r="I2515" s="1"/>
      <c r="J2515" s="1"/>
      <c r="K2515" s="119" t="s">
        <v>4136</v>
      </c>
      <c r="L2515" s="119" t="str">
        <f>G301</f>
        <v>O1b1a2a</v>
      </c>
      <c r="M2515" s="119"/>
      <c r="N2515" s="119" t="s">
        <v>4137</v>
      </c>
      <c r="O2515" s="121">
        <v>1.7714703E7</v>
      </c>
      <c r="P2515" s="121">
        <v>1.5602823E7</v>
      </c>
      <c r="Q2515" s="119" t="s">
        <v>2100</v>
      </c>
      <c r="R2515" s="1"/>
      <c r="S2515" s="1"/>
      <c r="T2515" s="1"/>
      <c r="U2515" s="1"/>
      <c r="V2515" s="1"/>
      <c r="W2515" s="1"/>
      <c r="X2515" s="1"/>
      <c r="Y2515" s="1"/>
      <c r="Z2515" s="1"/>
      <c r="AA2515" s="1"/>
      <c r="AB2515" s="1"/>
      <c r="AC2515" s="1"/>
      <c r="AD2515" s="1"/>
      <c r="AE2515" s="1"/>
      <c r="AF2515" s="1"/>
      <c r="AG2515" s="1"/>
    </row>
    <row r="2516" ht="15.75" customHeight="1">
      <c r="A2516" s="1"/>
      <c r="B2516" s="1"/>
      <c r="C2516" s="1"/>
      <c r="D2516" s="1"/>
      <c r="E2516" s="1"/>
      <c r="F2516" s="1"/>
      <c r="G2516" s="1"/>
      <c r="H2516" s="1"/>
      <c r="I2516" s="1"/>
      <c r="J2516" s="1"/>
      <c r="K2516" s="119" t="s">
        <v>4138</v>
      </c>
      <c r="L2516" s="119" t="str">
        <f>G301</f>
        <v>O1b1a2a</v>
      </c>
      <c r="M2516" s="119"/>
      <c r="N2516" s="119" t="s">
        <v>4139</v>
      </c>
      <c r="O2516" s="121">
        <v>1.8236845E7</v>
      </c>
      <c r="P2516" s="121">
        <v>1.6124965E7</v>
      </c>
      <c r="Q2516" s="119" t="s">
        <v>2096</v>
      </c>
      <c r="R2516" s="1"/>
      <c r="S2516" s="1"/>
      <c r="T2516" s="1"/>
      <c r="U2516" s="1"/>
      <c r="V2516" s="1"/>
      <c r="W2516" s="1"/>
      <c r="X2516" s="1"/>
      <c r="Y2516" s="1"/>
      <c r="Z2516" s="1"/>
      <c r="AA2516" s="1"/>
      <c r="AB2516" s="1"/>
      <c r="AC2516" s="1"/>
      <c r="AD2516" s="1"/>
      <c r="AE2516" s="1"/>
      <c r="AF2516" s="1"/>
      <c r="AG2516" s="1"/>
    </row>
    <row r="2517" ht="15.75" customHeight="1">
      <c r="A2517" s="1"/>
      <c r="B2517" s="1"/>
      <c r="C2517" s="1"/>
      <c r="D2517" s="1"/>
      <c r="E2517" s="1"/>
      <c r="F2517" s="1"/>
      <c r="G2517" s="1"/>
      <c r="H2517" s="1"/>
      <c r="I2517" s="1"/>
      <c r="J2517" s="1"/>
      <c r="K2517" s="119" t="s">
        <v>4140</v>
      </c>
      <c r="L2517" s="119" t="str">
        <f>G301</f>
        <v>O1b1a2a</v>
      </c>
      <c r="M2517" s="119"/>
      <c r="N2517" s="119" t="s">
        <v>4141</v>
      </c>
      <c r="O2517" s="121">
        <v>1.9295761E7</v>
      </c>
      <c r="P2517" s="121">
        <v>1.7183881E7</v>
      </c>
      <c r="Q2517" s="119" t="s">
        <v>2096</v>
      </c>
      <c r="R2517" s="1"/>
      <c r="S2517" s="1"/>
      <c r="T2517" s="1"/>
      <c r="U2517" s="1"/>
      <c r="V2517" s="1"/>
      <c r="W2517" s="1"/>
      <c r="X2517" s="1"/>
      <c r="Y2517" s="1"/>
      <c r="Z2517" s="1"/>
      <c r="AA2517" s="1"/>
      <c r="AB2517" s="1"/>
      <c r="AC2517" s="1"/>
      <c r="AD2517" s="1"/>
      <c r="AE2517" s="1"/>
      <c r="AF2517" s="1"/>
      <c r="AG2517" s="1"/>
    </row>
    <row r="2518" ht="15.75" customHeight="1">
      <c r="A2518" s="1"/>
      <c r="B2518" s="1"/>
      <c r="C2518" s="1"/>
      <c r="D2518" s="1"/>
      <c r="E2518" s="1"/>
      <c r="F2518" s="1"/>
      <c r="G2518" s="1"/>
      <c r="H2518" s="1"/>
      <c r="I2518" s="1"/>
      <c r="J2518" s="1"/>
      <c r="K2518" s="119" t="s">
        <v>4142</v>
      </c>
      <c r="L2518" s="119" t="str">
        <f>G301</f>
        <v>O1b1a2a</v>
      </c>
      <c r="M2518" s="119"/>
      <c r="N2518" s="119" t="s">
        <v>4143</v>
      </c>
      <c r="O2518" s="121">
        <v>1.9455677E7</v>
      </c>
      <c r="P2518" s="121">
        <v>1.7343797E7</v>
      </c>
      <c r="Q2518" s="119" t="s">
        <v>2127</v>
      </c>
      <c r="R2518" s="1"/>
      <c r="S2518" s="1"/>
      <c r="T2518" s="1"/>
      <c r="U2518" s="1"/>
      <c r="V2518" s="1"/>
      <c r="W2518" s="1"/>
      <c r="X2518" s="1"/>
      <c r="Y2518" s="1"/>
      <c r="Z2518" s="1"/>
      <c r="AA2518" s="1"/>
      <c r="AB2518" s="1"/>
      <c r="AC2518" s="1"/>
      <c r="AD2518" s="1"/>
      <c r="AE2518" s="1"/>
      <c r="AF2518" s="1"/>
      <c r="AG2518" s="1"/>
    </row>
    <row r="2519" ht="15.75" customHeight="1">
      <c r="A2519" s="1"/>
      <c r="B2519" s="1"/>
      <c r="C2519" s="1"/>
      <c r="D2519" s="1"/>
      <c r="E2519" s="1"/>
      <c r="F2519" s="1"/>
      <c r="G2519" s="1"/>
      <c r="H2519" s="1"/>
      <c r="I2519" s="1"/>
      <c r="J2519" s="1"/>
      <c r="K2519" s="119" t="s">
        <v>4144</v>
      </c>
      <c r="L2519" s="119" t="str">
        <f>G301</f>
        <v>O1b1a2a</v>
      </c>
      <c r="M2519" s="119"/>
      <c r="N2519" s="119" t="s">
        <v>4145</v>
      </c>
      <c r="O2519" s="121">
        <v>2.2908309E7</v>
      </c>
      <c r="P2519" s="121">
        <v>2.0746423E7</v>
      </c>
      <c r="Q2519" s="119" t="s">
        <v>2117</v>
      </c>
      <c r="R2519" s="1"/>
      <c r="S2519" s="1"/>
      <c r="T2519" s="1"/>
      <c r="U2519" s="1"/>
      <c r="V2519" s="1"/>
      <c r="W2519" s="1"/>
      <c r="X2519" s="1"/>
      <c r="Y2519" s="1"/>
      <c r="Z2519" s="1"/>
      <c r="AA2519" s="1"/>
      <c r="AB2519" s="1"/>
      <c r="AC2519" s="1"/>
      <c r="AD2519" s="1"/>
      <c r="AE2519" s="1"/>
      <c r="AF2519" s="1"/>
      <c r="AG2519" s="1"/>
    </row>
    <row r="2520" ht="15.75" customHeight="1">
      <c r="A2520" s="1"/>
      <c r="B2520" s="1"/>
      <c r="C2520" s="1"/>
      <c r="D2520" s="1"/>
      <c r="E2520" s="1"/>
      <c r="F2520" s="1"/>
      <c r="G2520" s="1"/>
      <c r="H2520" s="1"/>
      <c r="I2520" s="1"/>
      <c r="J2520" s="1"/>
      <c r="K2520" s="119" t="s">
        <v>4146</v>
      </c>
      <c r="L2520" s="119" t="str">
        <f>G301</f>
        <v>O1b1a2a</v>
      </c>
      <c r="M2520" s="119"/>
      <c r="N2520" s="119" t="s">
        <v>4147</v>
      </c>
      <c r="O2520" s="121">
        <v>9104128.0</v>
      </c>
      <c r="P2520" s="121">
        <v>9266519.0</v>
      </c>
      <c r="Q2520" s="119" t="s">
        <v>2108</v>
      </c>
      <c r="R2520" s="1"/>
      <c r="S2520" s="1"/>
      <c r="T2520" s="1"/>
      <c r="U2520" s="1"/>
      <c r="V2520" s="1"/>
      <c r="W2520" s="1"/>
      <c r="X2520" s="1"/>
      <c r="Y2520" s="1"/>
      <c r="Z2520" s="1"/>
      <c r="AA2520" s="1"/>
      <c r="AB2520" s="1"/>
      <c r="AC2520" s="1"/>
      <c r="AD2520" s="1"/>
      <c r="AE2520" s="1"/>
      <c r="AF2520" s="1"/>
      <c r="AG2520" s="1"/>
    </row>
    <row r="2521" ht="15.75" customHeight="1">
      <c r="A2521" s="1"/>
      <c r="B2521" s="1"/>
      <c r="C2521" s="1"/>
      <c r="D2521" s="1"/>
      <c r="E2521" s="1"/>
      <c r="F2521" s="1"/>
      <c r="G2521" s="1"/>
      <c r="H2521" s="1"/>
      <c r="I2521" s="1"/>
      <c r="J2521" s="1"/>
      <c r="K2521" s="119" t="s">
        <v>4148</v>
      </c>
      <c r="L2521" s="119" t="str">
        <f>G301</f>
        <v>O1b1a2a</v>
      </c>
      <c r="M2521" s="119"/>
      <c r="N2521" s="119" t="s">
        <v>4149</v>
      </c>
      <c r="O2521" s="121">
        <v>1.4001359E7</v>
      </c>
      <c r="P2521" s="121">
        <v>1.1880653E7</v>
      </c>
      <c r="Q2521" s="119" t="s">
        <v>2117</v>
      </c>
      <c r="R2521" s="1"/>
      <c r="S2521" s="1"/>
      <c r="T2521" s="1"/>
      <c r="U2521" s="1"/>
      <c r="V2521" s="1"/>
      <c r="W2521" s="1"/>
      <c r="X2521" s="1"/>
      <c r="Y2521" s="1"/>
      <c r="Z2521" s="1"/>
      <c r="AA2521" s="1"/>
      <c r="AB2521" s="1"/>
      <c r="AC2521" s="1"/>
      <c r="AD2521" s="1"/>
      <c r="AE2521" s="1"/>
      <c r="AF2521" s="1"/>
      <c r="AG2521" s="1"/>
    </row>
    <row r="2522" ht="15.75" customHeight="1">
      <c r="A2522" s="1"/>
      <c r="B2522" s="1"/>
      <c r="C2522" s="1"/>
      <c r="D2522" s="1"/>
      <c r="E2522" s="1"/>
      <c r="F2522" s="1"/>
      <c r="G2522" s="1"/>
      <c r="H2522" s="1"/>
      <c r="I2522" s="1"/>
      <c r="J2522" s="1"/>
      <c r="K2522" s="119" t="s">
        <v>4150</v>
      </c>
      <c r="L2522" s="119" t="str">
        <f>G301</f>
        <v>O1b1a2a</v>
      </c>
      <c r="M2522" s="119"/>
      <c r="N2522" s="119" t="s">
        <v>4151</v>
      </c>
      <c r="O2522" s="121">
        <v>1.6285699E7</v>
      </c>
      <c r="P2522" s="121">
        <v>1.4173819E7</v>
      </c>
      <c r="Q2522" s="119" t="s">
        <v>2100</v>
      </c>
      <c r="R2522" s="1"/>
      <c r="S2522" s="1"/>
      <c r="T2522" s="1"/>
      <c r="U2522" s="1"/>
      <c r="V2522" s="1"/>
      <c r="W2522" s="1"/>
      <c r="X2522" s="1"/>
      <c r="Y2522" s="1"/>
      <c r="Z2522" s="1"/>
      <c r="AA2522" s="1"/>
      <c r="AB2522" s="1"/>
      <c r="AC2522" s="1"/>
      <c r="AD2522" s="1"/>
      <c r="AE2522" s="1"/>
      <c r="AF2522" s="1"/>
      <c r="AG2522" s="1"/>
    </row>
    <row r="2523" ht="15.75" customHeight="1">
      <c r="A2523" s="1"/>
      <c r="B2523" s="1"/>
      <c r="C2523" s="1"/>
      <c r="D2523" s="1"/>
      <c r="E2523" s="1"/>
      <c r="F2523" s="1"/>
      <c r="G2523" s="1"/>
      <c r="H2523" s="1"/>
      <c r="I2523" s="1"/>
      <c r="J2523" s="1"/>
      <c r="K2523" s="119" t="s">
        <v>4152</v>
      </c>
      <c r="L2523" s="119" t="str">
        <f>G301</f>
        <v>O1b1a2a</v>
      </c>
      <c r="M2523" s="119"/>
      <c r="N2523" s="119" t="s">
        <v>4153</v>
      </c>
      <c r="O2523" s="121">
        <v>1.6314312E7</v>
      </c>
      <c r="P2523" s="121">
        <v>1.4202432E7</v>
      </c>
      <c r="Q2523" s="119" t="s">
        <v>2100</v>
      </c>
      <c r="R2523" s="1"/>
      <c r="S2523" s="1"/>
      <c r="T2523" s="1"/>
      <c r="U2523" s="1"/>
      <c r="V2523" s="1"/>
      <c r="W2523" s="1"/>
      <c r="X2523" s="1"/>
      <c r="Y2523" s="1"/>
      <c r="Z2523" s="1"/>
      <c r="AA2523" s="1"/>
      <c r="AB2523" s="1"/>
      <c r="AC2523" s="1"/>
      <c r="AD2523" s="1"/>
      <c r="AE2523" s="1"/>
      <c r="AF2523" s="1"/>
      <c r="AG2523" s="1"/>
    </row>
    <row r="2524" ht="15.75" customHeight="1">
      <c r="A2524" s="1"/>
      <c r="B2524" s="1"/>
      <c r="C2524" s="1"/>
      <c r="D2524" s="1"/>
      <c r="E2524" s="1"/>
      <c r="F2524" s="1"/>
      <c r="G2524" s="1"/>
      <c r="H2524" s="1"/>
      <c r="I2524" s="1"/>
      <c r="J2524" s="1"/>
      <c r="K2524" s="119" t="s">
        <v>4154</v>
      </c>
      <c r="L2524" s="119" t="str">
        <f>G301</f>
        <v>O1b1a2a</v>
      </c>
      <c r="M2524" s="119"/>
      <c r="N2524" s="119" t="s">
        <v>4155</v>
      </c>
      <c r="O2524" s="121">
        <v>1.633001E7</v>
      </c>
      <c r="P2524" s="121">
        <v>1.421813E7</v>
      </c>
      <c r="Q2524" s="119" t="s">
        <v>2131</v>
      </c>
      <c r="R2524" s="1"/>
      <c r="S2524" s="1"/>
      <c r="T2524" s="1"/>
      <c r="U2524" s="1"/>
      <c r="V2524" s="1"/>
      <c r="W2524" s="1"/>
      <c r="X2524" s="1"/>
      <c r="Y2524" s="1"/>
      <c r="Z2524" s="1"/>
      <c r="AA2524" s="1"/>
      <c r="AB2524" s="1"/>
      <c r="AC2524" s="1"/>
      <c r="AD2524" s="1"/>
      <c r="AE2524" s="1"/>
      <c r="AF2524" s="1"/>
      <c r="AG2524" s="1"/>
    </row>
    <row r="2525" ht="15.75" customHeight="1">
      <c r="A2525" s="1"/>
      <c r="B2525" s="1"/>
      <c r="C2525" s="1"/>
      <c r="D2525" s="1"/>
      <c r="E2525" s="1"/>
      <c r="F2525" s="1"/>
      <c r="G2525" s="1"/>
      <c r="H2525" s="1"/>
      <c r="I2525" s="1"/>
      <c r="J2525" s="1"/>
      <c r="K2525" s="119" t="s">
        <v>4156</v>
      </c>
      <c r="L2525" s="119" t="str">
        <f>G301</f>
        <v>O1b1a2a</v>
      </c>
      <c r="M2525" s="119"/>
      <c r="N2525" s="119" t="s">
        <v>4157</v>
      </c>
      <c r="O2525" s="121">
        <v>1.7111599E7</v>
      </c>
      <c r="P2525" s="121">
        <v>1.4999719E7</v>
      </c>
      <c r="Q2525" s="119" t="s">
        <v>2252</v>
      </c>
      <c r="R2525" s="1"/>
      <c r="S2525" s="1"/>
      <c r="T2525" s="1"/>
      <c r="U2525" s="1"/>
      <c r="V2525" s="1"/>
      <c r="W2525" s="1"/>
      <c r="X2525" s="1"/>
      <c r="Y2525" s="1"/>
      <c r="Z2525" s="1"/>
      <c r="AA2525" s="1"/>
      <c r="AB2525" s="1"/>
      <c r="AC2525" s="1"/>
      <c r="AD2525" s="1"/>
      <c r="AE2525" s="1"/>
      <c r="AF2525" s="1"/>
      <c r="AG2525" s="1"/>
    </row>
    <row r="2526" ht="15.75" customHeight="1">
      <c r="A2526" s="1"/>
      <c r="B2526" s="1"/>
      <c r="C2526" s="1"/>
      <c r="D2526" s="1"/>
      <c r="E2526" s="1"/>
      <c r="F2526" s="1"/>
      <c r="G2526" s="1"/>
      <c r="H2526" s="1"/>
      <c r="I2526" s="1"/>
      <c r="J2526" s="1"/>
      <c r="K2526" s="119" t="s">
        <v>4158</v>
      </c>
      <c r="L2526" s="119" t="str">
        <f>G301</f>
        <v>O1b1a2a</v>
      </c>
      <c r="M2526" s="119"/>
      <c r="N2526" s="119" t="s">
        <v>4159</v>
      </c>
      <c r="O2526" s="121">
        <v>1.7188767E7</v>
      </c>
      <c r="P2526" s="121">
        <v>1.5076887E7</v>
      </c>
      <c r="Q2526" s="119" t="s">
        <v>2131</v>
      </c>
      <c r="R2526" s="1"/>
      <c r="S2526" s="1"/>
      <c r="T2526" s="1"/>
      <c r="U2526" s="1"/>
      <c r="V2526" s="1"/>
      <c r="W2526" s="1"/>
      <c r="X2526" s="1"/>
      <c r="Y2526" s="1"/>
      <c r="Z2526" s="1"/>
      <c r="AA2526" s="1"/>
      <c r="AB2526" s="1"/>
      <c r="AC2526" s="1"/>
      <c r="AD2526" s="1"/>
      <c r="AE2526" s="1"/>
      <c r="AF2526" s="1"/>
      <c r="AG2526" s="1"/>
    </row>
    <row r="2527" ht="15.75" customHeight="1">
      <c r="A2527" s="1"/>
      <c r="B2527" s="1"/>
      <c r="C2527" s="1"/>
      <c r="D2527" s="1"/>
      <c r="E2527" s="1"/>
      <c r="F2527" s="1"/>
      <c r="G2527" s="1"/>
      <c r="H2527" s="1"/>
      <c r="I2527" s="1"/>
      <c r="J2527" s="1"/>
      <c r="K2527" s="119" t="s">
        <v>4160</v>
      </c>
      <c r="L2527" s="119" t="str">
        <f>G301</f>
        <v>O1b1a2a</v>
      </c>
      <c r="M2527" s="119"/>
      <c r="N2527" s="119" t="s">
        <v>4161</v>
      </c>
      <c r="O2527" s="121">
        <v>1.7767448E7</v>
      </c>
      <c r="P2527" s="121">
        <v>1.5655568E7</v>
      </c>
      <c r="Q2527" s="119" t="s">
        <v>2100</v>
      </c>
      <c r="R2527" s="1"/>
      <c r="S2527" s="1"/>
      <c r="T2527" s="1"/>
      <c r="U2527" s="1"/>
      <c r="V2527" s="1"/>
      <c r="W2527" s="1"/>
      <c r="X2527" s="1"/>
      <c r="Y2527" s="1"/>
      <c r="Z2527" s="1"/>
      <c r="AA2527" s="1"/>
      <c r="AB2527" s="1"/>
      <c r="AC2527" s="1"/>
      <c r="AD2527" s="1"/>
      <c r="AE2527" s="1"/>
      <c r="AF2527" s="1"/>
      <c r="AG2527" s="1"/>
    </row>
    <row r="2528" ht="15.75" customHeight="1">
      <c r="A2528" s="1"/>
      <c r="B2528" s="1"/>
      <c r="C2528" s="1"/>
      <c r="D2528" s="1"/>
      <c r="E2528" s="1"/>
      <c r="F2528" s="1"/>
      <c r="G2528" s="1"/>
      <c r="H2528" s="1"/>
      <c r="I2528" s="1"/>
      <c r="J2528" s="1"/>
      <c r="K2528" s="119" t="s">
        <v>4162</v>
      </c>
      <c r="L2528" s="119" t="str">
        <f>G301</f>
        <v>O1b1a2a</v>
      </c>
      <c r="M2528" s="119"/>
      <c r="N2528" s="119" t="s">
        <v>4163</v>
      </c>
      <c r="O2528" s="121">
        <v>1.8553194E7</v>
      </c>
      <c r="P2528" s="121">
        <v>1.6441314E7</v>
      </c>
      <c r="Q2528" s="119" t="s">
        <v>2117</v>
      </c>
      <c r="R2528" s="1"/>
      <c r="S2528" s="1"/>
      <c r="T2528" s="1"/>
      <c r="U2528" s="1"/>
      <c r="V2528" s="1"/>
      <c r="W2528" s="1"/>
      <c r="X2528" s="1"/>
      <c r="Y2528" s="1"/>
      <c r="Z2528" s="1"/>
      <c r="AA2528" s="1"/>
      <c r="AB2528" s="1"/>
      <c r="AC2528" s="1"/>
      <c r="AD2528" s="1"/>
      <c r="AE2528" s="1"/>
      <c r="AF2528" s="1"/>
      <c r="AG2528" s="1"/>
    </row>
    <row r="2529" ht="15.75" customHeight="1">
      <c r="A2529" s="1"/>
      <c r="B2529" s="1"/>
      <c r="C2529" s="1"/>
      <c r="D2529" s="1"/>
      <c r="E2529" s="1"/>
      <c r="F2529" s="1"/>
      <c r="G2529" s="1"/>
      <c r="H2529" s="1"/>
      <c r="I2529" s="1"/>
      <c r="J2529" s="1"/>
      <c r="K2529" s="119" t="s">
        <v>4164</v>
      </c>
      <c r="L2529" s="119" t="str">
        <f>G301</f>
        <v>O1b1a2a</v>
      </c>
      <c r="M2529" s="119"/>
      <c r="N2529" s="119" t="s">
        <v>4165</v>
      </c>
      <c r="O2529" s="121">
        <v>1.8835772E7</v>
      </c>
      <c r="P2529" s="121">
        <v>1.6723892E7</v>
      </c>
      <c r="Q2529" s="119" t="s">
        <v>2117</v>
      </c>
      <c r="R2529" s="1"/>
      <c r="S2529" s="1"/>
      <c r="T2529" s="1"/>
      <c r="U2529" s="1"/>
      <c r="V2529" s="1"/>
      <c r="W2529" s="1"/>
      <c r="X2529" s="1"/>
      <c r="Y2529" s="1"/>
      <c r="Z2529" s="1"/>
      <c r="AA2529" s="1"/>
      <c r="AB2529" s="1"/>
      <c r="AC2529" s="1"/>
      <c r="AD2529" s="1"/>
      <c r="AE2529" s="1"/>
      <c r="AF2529" s="1"/>
      <c r="AG2529" s="1"/>
    </row>
    <row r="2530" ht="15.75" customHeight="1">
      <c r="A2530" s="1"/>
      <c r="B2530" s="1"/>
      <c r="C2530" s="1"/>
      <c r="D2530" s="1"/>
      <c r="E2530" s="1"/>
      <c r="F2530" s="1"/>
      <c r="G2530" s="1"/>
      <c r="H2530" s="1"/>
      <c r="I2530" s="1"/>
      <c r="J2530" s="1"/>
      <c r="K2530" s="119" t="s">
        <v>4166</v>
      </c>
      <c r="L2530" s="119" t="str">
        <f>G301</f>
        <v>O1b1a2a</v>
      </c>
      <c r="M2530" s="119"/>
      <c r="N2530" s="119" t="s">
        <v>4167</v>
      </c>
      <c r="O2530" s="121">
        <v>1.9400994E7</v>
      </c>
      <c r="P2530" s="121">
        <v>1.7289114E7</v>
      </c>
      <c r="Q2530" s="119" t="s">
        <v>2320</v>
      </c>
      <c r="R2530" s="1"/>
      <c r="S2530" s="1"/>
      <c r="T2530" s="1"/>
      <c r="U2530" s="1"/>
      <c r="V2530" s="1"/>
      <c r="W2530" s="1"/>
      <c r="X2530" s="1"/>
      <c r="Y2530" s="1"/>
      <c r="Z2530" s="1"/>
      <c r="AA2530" s="1"/>
      <c r="AB2530" s="1"/>
      <c r="AC2530" s="1"/>
      <c r="AD2530" s="1"/>
      <c r="AE2530" s="1"/>
      <c r="AF2530" s="1"/>
      <c r="AG2530" s="1"/>
    </row>
    <row r="2531" ht="15.75" customHeight="1">
      <c r="A2531" s="1"/>
      <c r="B2531" s="1"/>
      <c r="C2531" s="1"/>
      <c r="D2531" s="1"/>
      <c r="E2531" s="1"/>
      <c r="F2531" s="1"/>
      <c r="G2531" s="1"/>
      <c r="H2531" s="1"/>
      <c r="I2531" s="1"/>
      <c r="J2531" s="1"/>
      <c r="K2531" s="119" t="s">
        <v>4168</v>
      </c>
      <c r="L2531" s="119" t="str">
        <f>G301</f>
        <v>O1b1a2a</v>
      </c>
      <c r="M2531" s="119"/>
      <c r="N2531" s="119" t="s">
        <v>4169</v>
      </c>
      <c r="O2531" s="121">
        <v>2.1144824E7</v>
      </c>
      <c r="P2531" s="121">
        <v>1.8982938E7</v>
      </c>
      <c r="Q2531" s="119" t="s">
        <v>2100</v>
      </c>
      <c r="R2531" s="1"/>
      <c r="S2531" s="1"/>
      <c r="T2531" s="1"/>
      <c r="U2531" s="1"/>
      <c r="V2531" s="1"/>
      <c r="W2531" s="1"/>
      <c r="X2531" s="1"/>
      <c r="Y2531" s="1"/>
      <c r="Z2531" s="1"/>
      <c r="AA2531" s="1"/>
      <c r="AB2531" s="1"/>
      <c r="AC2531" s="1"/>
      <c r="AD2531" s="1"/>
      <c r="AE2531" s="1"/>
      <c r="AF2531" s="1"/>
      <c r="AG2531" s="1"/>
    </row>
    <row r="2532" ht="15.75" customHeight="1">
      <c r="A2532" s="1"/>
      <c r="B2532" s="1"/>
      <c r="C2532" s="1"/>
      <c r="D2532" s="1"/>
      <c r="E2532" s="1"/>
      <c r="F2532" s="1"/>
      <c r="G2532" s="1"/>
      <c r="H2532" s="1"/>
      <c r="I2532" s="1"/>
      <c r="J2532" s="1"/>
      <c r="K2532" s="119" t="s">
        <v>4170</v>
      </c>
      <c r="L2532" s="119" t="str">
        <f>G301</f>
        <v>O1b1a2a</v>
      </c>
      <c r="M2532" s="119"/>
      <c r="N2532" s="119" t="s">
        <v>4171</v>
      </c>
      <c r="O2532" s="121">
        <v>2.1618591E7</v>
      </c>
      <c r="P2532" s="121">
        <v>1.9456705E7</v>
      </c>
      <c r="Q2532" s="119" t="s">
        <v>2100</v>
      </c>
      <c r="R2532" s="1"/>
      <c r="S2532" s="1"/>
      <c r="T2532" s="1"/>
      <c r="U2532" s="1"/>
      <c r="V2532" s="1"/>
      <c r="W2532" s="1"/>
      <c r="X2532" s="1"/>
      <c r="Y2532" s="1"/>
      <c r="Z2532" s="1"/>
      <c r="AA2532" s="1"/>
      <c r="AB2532" s="1"/>
      <c r="AC2532" s="1"/>
      <c r="AD2532" s="1"/>
      <c r="AE2532" s="1"/>
      <c r="AF2532" s="1"/>
      <c r="AG2532" s="1"/>
    </row>
    <row r="2533" ht="15.75" customHeight="1">
      <c r="A2533" s="1"/>
      <c r="B2533" s="1"/>
      <c r="C2533" s="1"/>
      <c r="D2533" s="1"/>
      <c r="E2533" s="1"/>
      <c r="F2533" s="1"/>
      <c r="G2533" s="1"/>
      <c r="H2533" s="1"/>
      <c r="I2533" s="1"/>
      <c r="J2533" s="1"/>
      <c r="K2533" s="119" t="s">
        <v>4172</v>
      </c>
      <c r="L2533" s="119" t="str">
        <f>G301</f>
        <v>O1b1a2a</v>
      </c>
      <c r="M2533" s="119"/>
      <c r="N2533" s="119" t="s">
        <v>4173</v>
      </c>
      <c r="O2533" s="121">
        <v>2.1837946E7</v>
      </c>
      <c r="P2533" s="121">
        <v>1.967606E7</v>
      </c>
      <c r="Q2533" s="119" t="s">
        <v>2096</v>
      </c>
      <c r="R2533" s="1"/>
      <c r="S2533" s="1"/>
      <c r="T2533" s="1"/>
      <c r="U2533" s="1"/>
      <c r="V2533" s="1"/>
      <c r="W2533" s="1"/>
      <c r="X2533" s="1"/>
      <c r="Y2533" s="1"/>
      <c r="Z2533" s="1"/>
      <c r="AA2533" s="1"/>
      <c r="AB2533" s="1"/>
      <c r="AC2533" s="1"/>
      <c r="AD2533" s="1"/>
      <c r="AE2533" s="1"/>
      <c r="AF2533" s="1"/>
      <c r="AG2533" s="1"/>
    </row>
    <row r="2534" ht="15.75" customHeight="1">
      <c r="A2534" s="1"/>
      <c r="B2534" s="1"/>
      <c r="C2534" s="1"/>
      <c r="D2534" s="1"/>
      <c r="E2534" s="1"/>
      <c r="F2534" s="1"/>
      <c r="G2534" s="1"/>
      <c r="H2534" s="1"/>
      <c r="I2534" s="1"/>
      <c r="J2534" s="1"/>
      <c r="K2534" s="119" t="s">
        <v>4174</v>
      </c>
      <c r="L2534" s="119" t="str">
        <f>G301</f>
        <v>O1b1a2a</v>
      </c>
      <c r="M2534" s="119"/>
      <c r="N2534" s="119" t="s">
        <v>4175</v>
      </c>
      <c r="O2534" s="121">
        <v>7558159.0</v>
      </c>
      <c r="P2534" s="121">
        <v>7690118.0</v>
      </c>
      <c r="Q2534" s="119" t="s">
        <v>2320</v>
      </c>
      <c r="R2534" s="1"/>
      <c r="S2534" s="1"/>
      <c r="T2534" s="1"/>
      <c r="U2534" s="1"/>
      <c r="V2534" s="1"/>
      <c r="W2534" s="1"/>
      <c r="X2534" s="1"/>
      <c r="Y2534" s="1"/>
      <c r="Z2534" s="1"/>
      <c r="AA2534" s="1"/>
      <c r="AB2534" s="1"/>
      <c r="AC2534" s="1"/>
      <c r="AD2534" s="1"/>
      <c r="AE2534" s="1"/>
      <c r="AF2534" s="1"/>
      <c r="AG2534" s="1"/>
    </row>
    <row r="2535" ht="15.75" customHeight="1">
      <c r="A2535" s="1"/>
      <c r="B2535" s="1"/>
      <c r="C2535" s="1"/>
      <c r="D2535" s="1"/>
      <c r="E2535" s="1"/>
      <c r="F2535" s="1"/>
      <c r="G2535" s="1"/>
      <c r="H2535" s="1"/>
      <c r="I2535" s="1"/>
      <c r="J2535" s="1"/>
      <c r="K2535" s="119" t="s">
        <v>4176</v>
      </c>
      <c r="L2535" s="119" t="str">
        <f>G301</f>
        <v>O1b1a2a</v>
      </c>
      <c r="M2535" s="119"/>
      <c r="N2535" s="119" t="s">
        <v>4177</v>
      </c>
      <c r="O2535" s="121">
        <v>1.9206873E7</v>
      </c>
      <c r="P2535" s="121">
        <v>1.7094993E7</v>
      </c>
      <c r="Q2535" s="119" t="s">
        <v>2117</v>
      </c>
      <c r="R2535" s="1"/>
      <c r="S2535" s="1"/>
      <c r="T2535" s="1"/>
      <c r="U2535" s="1"/>
      <c r="V2535" s="1"/>
      <c r="W2535" s="1"/>
      <c r="X2535" s="1"/>
      <c r="Y2535" s="1"/>
      <c r="Z2535" s="1"/>
      <c r="AA2535" s="1"/>
      <c r="AB2535" s="1"/>
      <c r="AC2535" s="1"/>
      <c r="AD2535" s="1"/>
      <c r="AE2535" s="1"/>
      <c r="AF2535" s="1"/>
      <c r="AG2535" s="1"/>
    </row>
    <row r="2536" ht="15.75" customHeight="1">
      <c r="A2536" s="1"/>
      <c r="B2536" s="1"/>
      <c r="C2536" s="1"/>
      <c r="D2536" s="1"/>
      <c r="E2536" s="1"/>
      <c r="F2536" s="1"/>
      <c r="G2536" s="1"/>
      <c r="H2536" s="1"/>
      <c r="I2536" s="1"/>
      <c r="J2536" s="1"/>
      <c r="K2536" s="119" t="s">
        <v>4178</v>
      </c>
      <c r="L2536" s="119" t="str">
        <f>H302</f>
        <v>O1b1a2a1</v>
      </c>
      <c r="M2536" s="119"/>
      <c r="N2536" s="119" t="s">
        <v>4179</v>
      </c>
      <c r="O2536" s="121">
        <v>1.4323338E7</v>
      </c>
      <c r="P2536" s="121">
        <v>1.2202632E7</v>
      </c>
      <c r="Q2536" s="119" t="s">
        <v>2108</v>
      </c>
      <c r="R2536" s="1"/>
      <c r="S2536" s="1"/>
      <c r="T2536" s="1"/>
      <c r="U2536" s="1"/>
      <c r="V2536" s="1"/>
      <c r="W2536" s="1"/>
      <c r="X2536" s="1"/>
      <c r="Y2536" s="1"/>
      <c r="Z2536" s="1"/>
      <c r="AA2536" s="1"/>
      <c r="AB2536" s="1"/>
      <c r="AC2536" s="1"/>
      <c r="AD2536" s="1"/>
      <c r="AE2536" s="1"/>
      <c r="AF2536" s="1"/>
      <c r="AG2536" s="1"/>
    </row>
    <row r="2537" ht="15.75" customHeight="1">
      <c r="A2537" s="1"/>
      <c r="B2537" s="1"/>
      <c r="C2537" s="1"/>
      <c r="D2537" s="1"/>
      <c r="E2537" s="1"/>
      <c r="F2537" s="1"/>
      <c r="G2537" s="1"/>
      <c r="H2537" s="1"/>
      <c r="I2537" s="1"/>
      <c r="J2537" s="1"/>
      <c r="K2537" s="119" t="s">
        <v>4180</v>
      </c>
      <c r="L2537" s="119" t="str">
        <f>H302</f>
        <v>O1b1a2a1</v>
      </c>
      <c r="M2537" s="119"/>
      <c r="N2537" s="119" t="s">
        <v>4181</v>
      </c>
      <c r="O2537" s="121">
        <v>1.650576E7</v>
      </c>
      <c r="P2537" s="121">
        <v>1.439388E7</v>
      </c>
      <c r="Q2537" s="119" t="s">
        <v>2117</v>
      </c>
      <c r="R2537" s="1"/>
      <c r="S2537" s="1"/>
      <c r="T2537" s="1"/>
      <c r="U2537" s="1"/>
      <c r="V2537" s="1"/>
      <c r="W2537" s="1"/>
      <c r="X2537" s="1"/>
      <c r="Y2537" s="1"/>
      <c r="Z2537" s="1"/>
      <c r="AA2537" s="1"/>
      <c r="AB2537" s="1"/>
      <c r="AC2537" s="1"/>
      <c r="AD2537" s="1"/>
      <c r="AE2537" s="1"/>
      <c r="AF2537" s="1"/>
      <c r="AG2537" s="1"/>
    </row>
    <row r="2538" ht="15.75" customHeight="1">
      <c r="A2538" s="1"/>
      <c r="B2538" s="1"/>
      <c r="C2538" s="1"/>
      <c r="D2538" s="1"/>
      <c r="E2538" s="1"/>
      <c r="F2538" s="1"/>
      <c r="G2538" s="1"/>
      <c r="H2538" s="1"/>
      <c r="I2538" s="1"/>
      <c r="J2538" s="1"/>
      <c r="K2538" s="119" t="s">
        <v>4182</v>
      </c>
      <c r="L2538" s="119" t="str">
        <f>H302</f>
        <v>O1b1a2a1</v>
      </c>
      <c r="M2538" s="119"/>
      <c r="N2538" s="119" t="s">
        <v>4183</v>
      </c>
      <c r="O2538" s="121">
        <v>1.798553E7</v>
      </c>
      <c r="P2538" s="121">
        <v>1.587365E7</v>
      </c>
      <c r="Q2538" s="119" t="s">
        <v>2096</v>
      </c>
      <c r="R2538" s="1"/>
      <c r="S2538" s="1"/>
      <c r="T2538" s="1"/>
      <c r="U2538" s="1"/>
      <c r="V2538" s="1"/>
      <c r="W2538" s="1"/>
      <c r="X2538" s="1"/>
      <c r="Y2538" s="1"/>
      <c r="Z2538" s="1"/>
      <c r="AA2538" s="1"/>
      <c r="AB2538" s="1"/>
      <c r="AC2538" s="1"/>
      <c r="AD2538" s="1"/>
      <c r="AE2538" s="1"/>
      <c r="AF2538" s="1"/>
      <c r="AG2538" s="1"/>
    </row>
    <row r="2539" ht="15.75" customHeight="1">
      <c r="A2539" s="1"/>
      <c r="B2539" s="1"/>
      <c r="C2539" s="1"/>
      <c r="D2539" s="1"/>
      <c r="E2539" s="1"/>
      <c r="F2539" s="1"/>
      <c r="G2539" s="1"/>
      <c r="H2539" s="1"/>
      <c r="I2539" s="1"/>
      <c r="J2539" s="1"/>
      <c r="K2539" s="119" t="s">
        <v>4184</v>
      </c>
      <c r="L2539" s="119" t="str">
        <f>H302</f>
        <v>O1b1a2a1</v>
      </c>
      <c r="M2539" s="119"/>
      <c r="N2539" s="119" t="s">
        <v>4185</v>
      </c>
      <c r="O2539" s="121">
        <v>2.3334965E7</v>
      </c>
      <c r="P2539" s="121">
        <v>2.1173079E7</v>
      </c>
      <c r="Q2539" s="119" t="s">
        <v>2165</v>
      </c>
      <c r="R2539" s="1"/>
      <c r="S2539" s="1"/>
      <c r="T2539" s="1"/>
      <c r="U2539" s="1"/>
      <c r="V2539" s="1"/>
      <c r="W2539" s="1"/>
      <c r="X2539" s="1"/>
      <c r="Y2539" s="1"/>
      <c r="Z2539" s="1"/>
      <c r="AA2539" s="1"/>
      <c r="AB2539" s="1"/>
      <c r="AC2539" s="1"/>
      <c r="AD2539" s="1"/>
      <c r="AE2539" s="1"/>
      <c r="AF2539" s="1"/>
      <c r="AG2539" s="1"/>
    </row>
    <row r="2540" ht="15.75" customHeight="1">
      <c r="A2540" s="1"/>
      <c r="B2540" s="1"/>
      <c r="C2540" s="1"/>
      <c r="D2540" s="1"/>
      <c r="E2540" s="1"/>
      <c r="F2540" s="1"/>
      <c r="G2540" s="1"/>
      <c r="H2540" s="1"/>
      <c r="I2540" s="1"/>
      <c r="J2540" s="1"/>
      <c r="K2540" s="119" t="s">
        <v>4186</v>
      </c>
      <c r="L2540" s="119" t="str">
        <f>H302</f>
        <v>O1b1a2a1</v>
      </c>
      <c r="M2540" s="119"/>
      <c r="N2540" s="119" t="s">
        <v>4187</v>
      </c>
      <c r="O2540" s="121">
        <v>1.598985E7</v>
      </c>
      <c r="P2540" s="121">
        <v>1.387797E7</v>
      </c>
      <c r="Q2540" s="119" t="s">
        <v>2104</v>
      </c>
      <c r="R2540" s="1"/>
      <c r="S2540" s="1"/>
      <c r="T2540" s="1"/>
      <c r="U2540" s="1"/>
      <c r="V2540" s="1"/>
      <c r="W2540" s="1"/>
      <c r="X2540" s="1"/>
      <c r="Y2540" s="1"/>
      <c r="Z2540" s="1"/>
      <c r="AA2540" s="1"/>
      <c r="AB2540" s="1"/>
      <c r="AC2540" s="1"/>
      <c r="AD2540" s="1"/>
      <c r="AE2540" s="1"/>
      <c r="AF2540" s="1"/>
      <c r="AG2540" s="1"/>
    </row>
    <row r="2541" ht="15.75" customHeight="1">
      <c r="A2541" s="1"/>
      <c r="B2541" s="1"/>
      <c r="C2541" s="1"/>
      <c r="D2541" s="1"/>
      <c r="E2541" s="1"/>
      <c r="F2541" s="1"/>
      <c r="G2541" s="1"/>
      <c r="H2541" s="1"/>
      <c r="I2541" s="1"/>
      <c r="J2541" s="1"/>
      <c r="K2541" s="119" t="s">
        <v>4188</v>
      </c>
      <c r="L2541" s="119" t="str">
        <f>H302</f>
        <v>O1b1a2a1</v>
      </c>
      <c r="M2541" s="119"/>
      <c r="N2541" s="119" t="s">
        <v>4189</v>
      </c>
      <c r="O2541" s="121">
        <v>2.2550485E7</v>
      </c>
      <c r="P2541" s="121">
        <v>2.0388599E7</v>
      </c>
      <c r="Q2541" s="119" t="s">
        <v>2117</v>
      </c>
      <c r="R2541" s="1"/>
      <c r="S2541" s="1"/>
      <c r="T2541" s="1"/>
      <c r="U2541" s="1"/>
      <c r="V2541" s="1"/>
      <c r="W2541" s="1"/>
      <c r="X2541" s="1"/>
      <c r="Y2541" s="1"/>
      <c r="Z2541" s="1"/>
      <c r="AA2541" s="1"/>
      <c r="AB2541" s="1"/>
      <c r="AC2541" s="1"/>
      <c r="AD2541" s="1"/>
      <c r="AE2541" s="1"/>
      <c r="AF2541" s="1"/>
      <c r="AG2541" s="1"/>
    </row>
    <row r="2542" ht="15.75" customHeight="1">
      <c r="A2542" s="1"/>
      <c r="B2542" s="1"/>
      <c r="C2542" s="1"/>
      <c r="D2542" s="1"/>
      <c r="E2542" s="1"/>
      <c r="F2542" s="1"/>
      <c r="G2542" s="1"/>
      <c r="H2542" s="1"/>
      <c r="I2542" s="1"/>
      <c r="J2542" s="1"/>
      <c r="K2542" s="119" t="s">
        <v>4190</v>
      </c>
      <c r="L2542" s="119" t="str">
        <f>H302</f>
        <v>O1b1a2a1</v>
      </c>
      <c r="M2542" s="119"/>
      <c r="N2542" s="119" t="s">
        <v>4191</v>
      </c>
      <c r="O2542" s="121">
        <v>2.2587335E7</v>
      </c>
      <c r="P2542" s="121">
        <v>2.0425449E7</v>
      </c>
      <c r="Q2542" s="119" t="s">
        <v>2117</v>
      </c>
      <c r="R2542" s="1"/>
      <c r="S2542" s="1"/>
      <c r="T2542" s="1"/>
      <c r="U2542" s="1"/>
      <c r="V2542" s="1"/>
      <c r="W2542" s="1"/>
      <c r="X2542" s="1"/>
      <c r="Y2542" s="1"/>
      <c r="Z2542" s="1"/>
      <c r="AA2542" s="1"/>
      <c r="AB2542" s="1"/>
      <c r="AC2542" s="1"/>
      <c r="AD2542" s="1"/>
      <c r="AE2542" s="1"/>
      <c r="AF2542" s="1"/>
      <c r="AG2542" s="1"/>
    </row>
    <row r="2543" ht="15.75" customHeight="1">
      <c r="A2543" s="1"/>
      <c r="B2543" s="1"/>
      <c r="C2543" s="1"/>
      <c r="D2543" s="1"/>
      <c r="E2543" s="1"/>
      <c r="F2543" s="1"/>
      <c r="G2543" s="1"/>
      <c r="H2543" s="1"/>
      <c r="I2543" s="1"/>
      <c r="J2543" s="1"/>
      <c r="K2543" s="119" t="s">
        <v>4192</v>
      </c>
      <c r="L2543" s="119" t="str">
        <f>H302</f>
        <v>O1b1a2a1</v>
      </c>
      <c r="M2543" s="119"/>
      <c r="N2543" s="119" t="s">
        <v>4193</v>
      </c>
      <c r="O2543" s="121">
        <v>2.2698467E7</v>
      </c>
      <c r="P2543" s="121">
        <v>2.0536581E7</v>
      </c>
      <c r="Q2543" s="119" t="s">
        <v>2096</v>
      </c>
      <c r="R2543" s="1"/>
      <c r="S2543" s="1"/>
      <c r="T2543" s="1"/>
      <c r="U2543" s="1"/>
      <c r="V2543" s="1"/>
      <c r="W2543" s="1"/>
      <c r="X2543" s="1"/>
      <c r="Y2543" s="1"/>
      <c r="Z2543" s="1"/>
      <c r="AA2543" s="1"/>
      <c r="AB2543" s="1"/>
      <c r="AC2543" s="1"/>
      <c r="AD2543" s="1"/>
      <c r="AE2543" s="1"/>
      <c r="AF2543" s="1"/>
      <c r="AG2543" s="1"/>
    </row>
    <row r="2544" ht="15.75" customHeight="1">
      <c r="A2544" s="1"/>
      <c r="B2544" s="1"/>
      <c r="C2544" s="1"/>
      <c r="D2544" s="1"/>
      <c r="E2544" s="1"/>
      <c r="F2544" s="1"/>
      <c r="G2544" s="1"/>
      <c r="H2544" s="1"/>
      <c r="I2544" s="1"/>
      <c r="J2544" s="1"/>
      <c r="K2544" s="119" t="s">
        <v>4194</v>
      </c>
      <c r="L2544" s="119" t="str">
        <f>H302</f>
        <v>O1b1a2a1</v>
      </c>
      <c r="M2544" s="119"/>
      <c r="N2544" s="119" t="s">
        <v>4195</v>
      </c>
      <c r="O2544" s="121">
        <v>2.3573679E7</v>
      </c>
      <c r="P2544" s="121">
        <v>2.1411793E7</v>
      </c>
      <c r="Q2544" s="119" t="s">
        <v>2117</v>
      </c>
      <c r="R2544" s="1"/>
      <c r="S2544" s="1"/>
      <c r="T2544" s="1"/>
      <c r="U2544" s="1"/>
      <c r="V2544" s="1"/>
      <c r="W2544" s="1"/>
      <c r="X2544" s="1"/>
      <c r="Y2544" s="1"/>
      <c r="Z2544" s="1"/>
      <c r="AA2544" s="1"/>
      <c r="AB2544" s="1"/>
      <c r="AC2544" s="1"/>
      <c r="AD2544" s="1"/>
      <c r="AE2544" s="1"/>
      <c r="AF2544" s="1"/>
      <c r="AG2544" s="1"/>
    </row>
    <row r="2545" ht="15.75" customHeight="1">
      <c r="A2545" s="1"/>
      <c r="B2545" s="1"/>
      <c r="C2545" s="1"/>
      <c r="D2545" s="1"/>
      <c r="E2545" s="1"/>
      <c r="F2545" s="1"/>
      <c r="G2545" s="1"/>
      <c r="H2545" s="1"/>
      <c r="I2545" s="1"/>
      <c r="J2545" s="1"/>
      <c r="K2545" s="119" t="s">
        <v>4196</v>
      </c>
      <c r="L2545" s="119" t="str">
        <f>H302</f>
        <v>O1b1a2a1</v>
      </c>
      <c r="M2545" s="119"/>
      <c r="N2545" s="119" t="s">
        <v>4197</v>
      </c>
      <c r="O2545" s="121">
        <v>2.1162764E7</v>
      </c>
      <c r="P2545" s="121">
        <v>1.9000878E7</v>
      </c>
      <c r="Q2545" s="119" t="s">
        <v>2117</v>
      </c>
      <c r="R2545" s="1"/>
      <c r="S2545" s="1"/>
      <c r="T2545" s="1"/>
      <c r="U2545" s="1"/>
      <c r="V2545" s="1"/>
      <c r="W2545" s="1"/>
      <c r="X2545" s="1"/>
      <c r="Y2545" s="1"/>
      <c r="Z2545" s="1"/>
      <c r="AA2545" s="1"/>
      <c r="AB2545" s="1"/>
      <c r="AC2545" s="1"/>
      <c r="AD2545" s="1"/>
      <c r="AE2545" s="1"/>
      <c r="AF2545" s="1"/>
      <c r="AG2545" s="1"/>
    </row>
    <row r="2546" ht="15.75" customHeight="1">
      <c r="A2546" s="1"/>
      <c r="B2546" s="1"/>
      <c r="C2546" s="1"/>
      <c r="D2546" s="1"/>
      <c r="E2546" s="1"/>
      <c r="F2546" s="1"/>
      <c r="G2546" s="1"/>
      <c r="H2546" s="1"/>
      <c r="I2546" s="1"/>
      <c r="J2546" s="1"/>
      <c r="K2546" s="119" t="s">
        <v>4198</v>
      </c>
      <c r="L2546" s="119" t="str">
        <f>H302</f>
        <v>O1b1a2a1</v>
      </c>
      <c r="M2546" s="119"/>
      <c r="N2546" s="119" t="s">
        <v>4199</v>
      </c>
      <c r="O2546" s="121">
        <v>2.3122059E7</v>
      </c>
      <c r="P2546" s="121">
        <v>2.0960173E7</v>
      </c>
      <c r="Q2546" s="119" t="s">
        <v>2152</v>
      </c>
      <c r="R2546" s="1"/>
      <c r="S2546" s="1"/>
      <c r="T2546" s="1"/>
      <c r="U2546" s="1"/>
      <c r="V2546" s="1"/>
      <c r="W2546" s="1"/>
      <c r="X2546" s="1"/>
      <c r="Y2546" s="1"/>
      <c r="Z2546" s="1"/>
      <c r="AA2546" s="1"/>
      <c r="AB2546" s="1"/>
      <c r="AC2546" s="1"/>
      <c r="AD2546" s="1"/>
      <c r="AE2546" s="1"/>
      <c r="AF2546" s="1"/>
      <c r="AG2546" s="1"/>
    </row>
    <row r="2547" ht="15.75" customHeight="1">
      <c r="A2547" s="1"/>
      <c r="B2547" s="1"/>
      <c r="C2547" s="1"/>
      <c r="D2547" s="1"/>
      <c r="E2547" s="1"/>
      <c r="F2547" s="1"/>
      <c r="G2547" s="1"/>
      <c r="H2547" s="1"/>
      <c r="I2547" s="1"/>
      <c r="J2547" s="1"/>
      <c r="K2547" s="119" t="s">
        <v>4200</v>
      </c>
      <c r="L2547" s="119" t="str">
        <f>I303</f>
        <v>O1b1a2a1a</v>
      </c>
      <c r="M2547" s="119"/>
      <c r="N2547" s="119" t="s">
        <v>4201</v>
      </c>
      <c r="O2547" s="121">
        <v>7224638.0</v>
      </c>
      <c r="P2547" s="121">
        <v>7356597.0</v>
      </c>
      <c r="Q2547" s="119" t="s">
        <v>2117</v>
      </c>
      <c r="R2547" s="1"/>
      <c r="S2547" s="1"/>
      <c r="T2547" s="1"/>
      <c r="U2547" s="1"/>
      <c r="V2547" s="1"/>
      <c r="W2547" s="1"/>
      <c r="X2547" s="1"/>
      <c r="Y2547" s="1"/>
      <c r="Z2547" s="1"/>
      <c r="AA2547" s="1"/>
      <c r="AB2547" s="1"/>
      <c r="AC2547" s="1"/>
      <c r="AD2547" s="1"/>
      <c r="AE2547" s="1"/>
      <c r="AF2547" s="1"/>
      <c r="AG2547" s="1"/>
    </row>
    <row r="2548" ht="15.75" customHeight="1">
      <c r="A2548" s="1"/>
      <c r="B2548" s="1"/>
      <c r="C2548" s="1"/>
      <c r="D2548" s="1"/>
      <c r="E2548" s="1"/>
      <c r="F2548" s="1"/>
      <c r="G2548" s="1"/>
      <c r="H2548" s="1"/>
      <c r="I2548" s="1"/>
      <c r="J2548" s="1"/>
      <c r="K2548" s="119" t="s">
        <v>4202</v>
      </c>
      <c r="L2548" s="119" t="str">
        <f>I303</f>
        <v>O1b1a2a1a</v>
      </c>
      <c r="M2548" s="119"/>
      <c r="N2548" s="119"/>
      <c r="O2548" s="121">
        <v>7517270.0</v>
      </c>
      <c r="P2548" s="121">
        <v>7649229.0</v>
      </c>
      <c r="Q2548" s="119" t="s">
        <v>2104</v>
      </c>
      <c r="R2548" s="1"/>
      <c r="S2548" s="1"/>
      <c r="T2548" s="1"/>
      <c r="U2548" s="1"/>
      <c r="V2548" s="1"/>
      <c r="W2548" s="1"/>
      <c r="X2548" s="1"/>
      <c r="Y2548" s="1"/>
      <c r="Z2548" s="1"/>
      <c r="AA2548" s="1"/>
      <c r="AB2548" s="1"/>
      <c r="AC2548" s="1"/>
      <c r="AD2548" s="1"/>
      <c r="AE2548" s="1"/>
      <c r="AF2548" s="1"/>
      <c r="AG2548" s="1"/>
    </row>
    <row r="2549" ht="15.75" customHeight="1">
      <c r="A2549" s="1"/>
      <c r="B2549" s="1"/>
      <c r="C2549" s="1"/>
      <c r="D2549" s="1"/>
      <c r="E2549" s="1"/>
      <c r="F2549" s="1"/>
      <c r="G2549" s="1"/>
      <c r="H2549" s="1"/>
      <c r="I2549" s="1"/>
      <c r="J2549" s="1"/>
      <c r="K2549" s="119" t="s">
        <v>4203</v>
      </c>
      <c r="L2549" s="119" t="str">
        <f>I303</f>
        <v>O1b1a2a1a</v>
      </c>
      <c r="M2549" s="119"/>
      <c r="N2549" s="119" t="s">
        <v>4204</v>
      </c>
      <c r="O2549" s="121">
        <v>1.6773219E7</v>
      </c>
      <c r="P2549" s="121">
        <v>1.4661339E7</v>
      </c>
      <c r="Q2549" s="119" t="s">
        <v>2165</v>
      </c>
      <c r="R2549" s="1"/>
      <c r="S2549" s="1"/>
      <c r="T2549" s="1"/>
      <c r="U2549" s="1"/>
      <c r="V2549" s="1"/>
      <c r="W2549" s="1"/>
      <c r="X2549" s="1"/>
      <c r="Y2549" s="1"/>
      <c r="Z2549" s="1"/>
      <c r="AA2549" s="1"/>
      <c r="AB2549" s="1"/>
      <c r="AC2549" s="1"/>
      <c r="AD2549" s="1"/>
      <c r="AE2549" s="1"/>
      <c r="AF2549" s="1"/>
      <c r="AG2549" s="1"/>
    </row>
    <row r="2550" ht="15.75" customHeight="1">
      <c r="A2550" s="1"/>
      <c r="B2550" s="1"/>
      <c r="C2550" s="1"/>
      <c r="D2550" s="1"/>
      <c r="E2550" s="1"/>
      <c r="F2550" s="1"/>
      <c r="G2550" s="1"/>
      <c r="H2550" s="1"/>
      <c r="I2550" s="1"/>
      <c r="J2550" s="1"/>
      <c r="K2550" s="119" t="s">
        <v>4205</v>
      </c>
      <c r="L2550" s="119" t="str">
        <f>I303</f>
        <v>O1b1a2a1a</v>
      </c>
      <c r="M2550" s="119"/>
      <c r="N2550" s="119" t="s">
        <v>4206</v>
      </c>
      <c r="O2550" s="121">
        <v>1.7003669E7</v>
      </c>
      <c r="P2550" s="121">
        <v>1.4891789E7</v>
      </c>
      <c r="Q2550" s="119" t="s">
        <v>2108</v>
      </c>
      <c r="R2550" s="1"/>
      <c r="S2550" s="1"/>
      <c r="T2550" s="1"/>
      <c r="U2550" s="1"/>
      <c r="V2550" s="1"/>
      <c r="W2550" s="1"/>
      <c r="X2550" s="1"/>
      <c r="Y2550" s="1"/>
      <c r="Z2550" s="1"/>
      <c r="AA2550" s="1"/>
      <c r="AB2550" s="1"/>
      <c r="AC2550" s="1"/>
      <c r="AD2550" s="1"/>
      <c r="AE2550" s="1"/>
      <c r="AF2550" s="1"/>
      <c r="AG2550" s="1"/>
    </row>
    <row r="2551" ht="15.75" customHeight="1">
      <c r="A2551" s="1"/>
      <c r="B2551" s="1"/>
      <c r="C2551" s="1"/>
      <c r="D2551" s="1"/>
      <c r="E2551" s="1"/>
      <c r="F2551" s="1"/>
      <c r="G2551" s="1"/>
      <c r="H2551" s="1"/>
      <c r="I2551" s="1"/>
      <c r="J2551" s="1"/>
      <c r="K2551" s="119" t="s">
        <v>4207</v>
      </c>
      <c r="L2551" s="119" t="str">
        <f>I303</f>
        <v>O1b1a2a1a</v>
      </c>
      <c r="M2551" s="119"/>
      <c r="N2551" s="119" t="s">
        <v>4208</v>
      </c>
      <c r="O2551" s="121">
        <v>1.6676642E7</v>
      </c>
      <c r="P2551" s="121">
        <v>1.4564762E7</v>
      </c>
      <c r="Q2551" s="119" t="s">
        <v>2117</v>
      </c>
      <c r="R2551" s="1"/>
      <c r="S2551" s="1"/>
      <c r="T2551" s="1"/>
      <c r="U2551" s="1"/>
      <c r="V2551" s="1"/>
      <c r="W2551" s="1"/>
      <c r="X2551" s="1"/>
      <c r="Y2551" s="1"/>
      <c r="Z2551" s="1"/>
      <c r="AA2551" s="1"/>
      <c r="AB2551" s="1"/>
      <c r="AC2551" s="1"/>
      <c r="AD2551" s="1"/>
      <c r="AE2551" s="1"/>
      <c r="AF2551" s="1"/>
      <c r="AG2551" s="1"/>
    </row>
    <row r="2552" ht="15.75" customHeight="1">
      <c r="A2552" s="1"/>
      <c r="B2552" s="1"/>
      <c r="C2552" s="1"/>
      <c r="D2552" s="1"/>
      <c r="E2552" s="1"/>
      <c r="F2552" s="1"/>
      <c r="G2552" s="1"/>
      <c r="H2552" s="1"/>
      <c r="I2552" s="1"/>
      <c r="J2552" s="1"/>
      <c r="K2552" s="119" t="s">
        <v>4209</v>
      </c>
      <c r="L2552" s="119" t="str">
        <f>I303</f>
        <v>O1b1a2a1a</v>
      </c>
      <c r="M2552" s="119"/>
      <c r="N2552" s="119" t="s">
        <v>4210</v>
      </c>
      <c r="O2552" s="121">
        <v>1.6769959E7</v>
      </c>
      <c r="P2552" s="121">
        <v>1.4658079E7</v>
      </c>
      <c r="Q2552" s="119" t="s">
        <v>2152</v>
      </c>
      <c r="R2552" s="1"/>
      <c r="S2552" s="1"/>
      <c r="T2552" s="1"/>
      <c r="U2552" s="1"/>
      <c r="V2552" s="1"/>
      <c r="W2552" s="1"/>
      <c r="X2552" s="1"/>
      <c r="Y2552" s="1"/>
      <c r="Z2552" s="1"/>
      <c r="AA2552" s="1"/>
      <c r="AB2552" s="1"/>
      <c r="AC2552" s="1"/>
      <c r="AD2552" s="1"/>
      <c r="AE2552" s="1"/>
      <c r="AF2552" s="1"/>
      <c r="AG2552" s="1"/>
    </row>
    <row r="2553" ht="15.75" customHeight="1">
      <c r="A2553" s="1"/>
      <c r="B2553" s="1"/>
      <c r="C2553" s="1"/>
      <c r="D2553" s="1"/>
      <c r="E2553" s="1"/>
      <c r="F2553" s="1"/>
      <c r="G2553" s="1"/>
      <c r="H2553" s="1"/>
      <c r="I2553" s="1"/>
      <c r="J2553" s="1"/>
      <c r="K2553" s="119" t="s">
        <v>4211</v>
      </c>
      <c r="L2553" s="119" t="str">
        <f>I303</f>
        <v>O1b1a2a1a</v>
      </c>
      <c r="M2553" s="119"/>
      <c r="N2553" s="119" t="s">
        <v>4212</v>
      </c>
      <c r="O2553" s="121">
        <v>1.7055634E7</v>
      </c>
      <c r="P2553" s="121">
        <v>1.4943754E7</v>
      </c>
      <c r="Q2553" s="119" t="s">
        <v>2096</v>
      </c>
      <c r="R2553" s="1"/>
      <c r="S2553" s="1"/>
      <c r="T2553" s="1"/>
      <c r="U2553" s="1"/>
      <c r="V2553" s="1"/>
      <c r="W2553" s="1"/>
      <c r="X2553" s="1"/>
      <c r="Y2553" s="1"/>
      <c r="Z2553" s="1"/>
      <c r="AA2553" s="1"/>
      <c r="AB2553" s="1"/>
      <c r="AC2553" s="1"/>
      <c r="AD2553" s="1"/>
      <c r="AE2553" s="1"/>
      <c r="AF2553" s="1"/>
      <c r="AG2553" s="1"/>
    </row>
    <row r="2554" ht="15.75" customHeight="1">
      <c r="A2554" s="1"/>
      <c r="B2554" s="1"/>
      <c r="C2554" s="1"/>
      <c r="D2554" s="1"/>
      <c r="E2554" s="1"/>
      <c r="F2554" s="1"/>
      <c r="G2554" s="1"/>
      <c r="H2554" s="1"/>
      <c r="I2554" s="1"/>
      <c r="J2554" s="1"/>
      <c r="K2554" s="119" t="s">
        <v>4213</v>
      </c>
      <c r="L2554" s="119" t="str">
        <f>I303</f>
        <v>O1b1a2a1a</v>
      </c>
      <c r="M2554" s="119"/>
      <c r="N2554" s="119" t="s">
        <v>4214</v>
      </c>
      <c r="O2554" s="121">
        <v>2.1905987E7</v>
      </c>
      <c r="P2554" s="121">
        <v>1.9744101E7</v>
      </c>
      <c r="Q2554" s="119" t="s">
        <v>2096</v>
      </c>
      <c r="R2554" s="1"/>
      <c r="S2554" s="1"/>
      <c r="T2554" s="1"/>
      <c r="U2554" s="1"/>
      <c r="V2554" s="1"/>
      <c r="W2554" s="1"/>
      <c r="X2554" s="1"/>
      <c r="Y2554" s="1"/>
      <c r="Z2554" s="1"/>
      <c r="AA2554" s="1"/>
      <c r="AB2554" s="1"/>
      <c r="AC2554" s="1"/>
      <c r="AD2554" s="1"/>
      <c r="AE2554" s="1"/>
      <c r="AF2554" s="1"/>
      <c r="AG2554" s="1"/>
    </row>
    <row r="2555" ht="15.75" customHeight="1">
      <c r="A2555" s="1"/>
      <c r="B2555" s="1"/>
      <c r="C2555" s="1"/>
      <c r="D2555" s="1"/>
      <c r="E2555" s="1"/>
      <c r="F2555" s="1"/>
      <c r="G2555" s="1"/>
      <c r="H2555" s="1"/>
      <c r="I2555" s="1"/>
      <c r="J2555" s="1"/>
      <c r="K2555" s="119" t="s">
        <v>4215</v>
      </c>
      <c r="L2555" s="119" t="str">
        <f>G304</f>
        <v>O1b1a2b</v>
      </c>
      <c r="M2555" s="119" t="s">
        <v>4216</v>
      </c>
      <c r="N2555" s="119" t="s">
        <v>4217</v>
      </c>
      <c r="O2555" s="121">
        <v>1.7562717E7</v>
      </c>
      <c r="P2555" s="121">
        <v>1.5450837E7</v>
      </c>
      <c r="Q2555" s="119" t="s">
        <v>2117</v>
      </c>
      <c r="R2555" s="1"/>
      <c r="S2555" s="1"/>
      <c r="T2555" s="1"/>
      <c r="U2555" s="1"/>
      <c r="V2555" s="1"/>
      <c r="W2555" s="1"/>
      <c r="X2555" s="1"/>
      <c r="Y2555" s="1"/>
      <c r="Z2555" s="1"/>
      <c r="AA2555" s="1"/>
      <c r="AB2555" s="1"/>
      <c r="AC2555" s="1"/>
      <c r="AD2555" s="1"/>
      <c r="AE2555" s="1"/>
      <c r="AF2555" s="1"/>
      <c r="AG2555" s="1"/>
    </row>
    <row r="2556" ht="15.75" customHeight="1">
      <c r="A2556" s="1"/>
      <c r="B2556" s="1"/>
      <c r="C2556" s="1"/>
      <c r="D2556" s="1"/>
      <c r="E2556" s="1"/>
      <c r="F2556" s="1"/>
      <c r="G2556" s="1"/>
      <c r="H2556" s="1"/>
      <c r="I2556" s="1"/>
      <c r="J2556" s="1"/>
      <c r="K2556" s="119" t="s">
        <v>4216</v>
      </c>
      <c r="L2556" s="119" t="str">
        <f>G304</f>
        <v>O1b1a2b</v>
      </c>
      <c r="M2556" s="119" t="s">
        <v>4215</v>
      </c>
      <c r="N2556" s="119" t="s">
        <v>4217</v>
      </c>
      <c r="O2556" s="121">
        <v>1.7562717E7</v>
      </c>
      <c r="P2556" s="121">
        <v>1.5450837E7</v>
      </c>
      <c r="Q2556" s="119" t="s">
        <v>2117</v>
      </c>
      <c r="R2556" s="1"/>
      <c r="S2556" s="1"/>
      <c r="T2556" s="1"/>
      <c r="U2556" s="1"/>
      <c r="V2556" s="1"/>
      <c r="W2556" s="1"/>
      <c r="X2556" s="1"/>
      <c r="Y2556" s="1"/>
      <c r="Z2556" s="1"/>
      <c r="AA2556" s="1"/>
      <c r="AB2556" s="1"/>
      <c r="AC2556" s="1"/>
      <c r="AD2556" s="1"/>
      <c r="AE2556" s="1"/>
      <c r="AF2556" s="1"/>
      <c r="AG2556" s="1"/>
    </row>
    <row r="2557" ht="15.75" customHeight="1">
      <c r="A2557" s="1"/>
      <c r="B2557" s="1"/>
      <c r="C2557" s="1"/>
      <c r="D2557" s="1"/>
      <c r="E2557" s="1"/>
      <c r="F2557" s="1"/>
      <c r="G2557" s="1"/>
      <c r="H2557" s="1"/>
      <c r="I2557" s="1"/>
      <c r="J2557" s="1"/>
      <c r="K2557" s="119" t="s">
        <v>4218</v>
      </c>
      <c r="L2557" s="119" t="str">
        <f>G304</f>
        <v>O1b1a2b</v>
      </c>
      <c r="M2557" s="119"/>
      <c r="N2557" s="119" t="s">
        <v>4219</v>
      </c>
      <c r="O2557" s="121">
        <v>1.7392782E7</v>
      </c>
      <c r="P2557" s="121">
        <v>1.5280902E7</v>
      </c>
      <c r="Q2557" s="119" t="s">
        <v>2117</v>
      </c>
      <c r="R2557" s="1"/>
      <c r="S2557" s="1"/>
      <c r="T2557" s="1"/>
      <c r="U2557" s="1"/>
      <c r="V2557" s="1"/>
      <c r="W2557" s="1"/>
      <c r="X2557" s="1"/>
      <c r="Y2557" s="1"/>
      <c r="Z2557" s="1"/>
      <c r="AA2557" s="1"/>
      <c r="AB2557" s="1"/>
      <c r="AC2557" s="1"/>
      <c r="AD2557" s="1"/>
      <c r="AE2557" s="1"/>
      <c r="AF2557" s="1"/>
      <c r="AG2557" s="1"/>
    </row>
    <row r="2558" ht="15.75" customHeight="1">
      <c r="A2558" s="1"/>
      <c r="B2558" s="1"/>
      <c r="C2558" s="1"/>
      <c r="D2558" s="1"/>
      <c r="E2558" s="1"/>
      <c r="F2558" s="1"/>
      <c r="G2558" s="1"/>
      <c r="H2558" s="1"/>
      <c r="I2558" s="1"/>
      <c r="J2558" s="1"/>
      <c r="K2558" s="119" t="s">
        <v>4220</v>
      </c>
      <c r="L2558" s="119" t="str">
        <f>G304</f>
        <v>O1b1a2b</v>
      </c>
      <c r="M2558" s="119"/>
      <c r="N2558" s="119" t="s">
        <v>4221</v>
      </c>
      <c r="O2558" s="121">
        <v>1.9266445E7</v>
      </c>
      <c r="P2558" s="121">
        <v>1.7154565E7</v>
      </c>
      <c r="Q2558" s="119" t="s">
        <v>2096</v>
      </c>
      <c r="R2558" s="1"/>
      <c r="S2558" s="1"/>
      <c r="T2558" s="1"/>
      <c r="U2558" s="1"/>
      <c r="V2558" s="1"/>
      <c r="W2558" s="1"/>
      <c r="X2558" s="1"/>
      <c r="Y2558" s="1"/>
      <c r="Z2558" s="1"/>
      <c r="AA2558" s="1"/>
      <c r="AB2558" s="1"/>
      <c r="AC2558" s="1"/>
      <c r="AD2558" s="1"/>
      <c r="AE2558" s="1"/>
      <c r="AF2558" s="1"/>
      <c r="AG2558" s="1"/>
    </row>
    <row r="2559" ht="15.75" customHeight="1">
      <c r="A2559" s="1"/>
      <c r="B2559" s="1"/>
      <c r="C2559" s="1"/>
      <c r="D2559" s="1"/>
      <c r="E2559" s="1"/>
      <c r="F2559" s="1"/>
      <c r="G2559" s="1"/>
      <c r="H2559" s="1"/>
      <c r="I2559" s="1"/>
      <c r="J2559" s="1"/>
      <c r="K2559" s="119" t="s">
        <v>4222</v>
      </c>
      <c r="L2559" s="119" t="str">
        <f>G304</f>
        <v>O1b1a2b</v>
      </c>
      <c r="M2559" s="119"/>
      <c r="N2559" s="119" t="s">
        <v>4223</v>
      </c>
      <c r="O2559" s="121">
        <v>8476924.0</v>
      </c>
      <c r="P2559" s="121">
        <v>8608883.0</v>
      </c>
      <c r="Q2559" s="119" t="s">
        <v>2127</v>
      </c>
      <c r="R2559" s="1"/>
      <c r="S2559" s="1"/>
      <c r="T2559" s="1"/>
      <c r="U2559" s="1"/>
      <c r="V2559" s="1"/>
      <c r="W2559" s="1"/>
      <c r="X2559" s="1"/>
      <c r="Y2559" s="1"/>
      <c r="Z2559" s="1"/>
      <c r="AA2559" s="1"/>
      <c r="AB2559" s="1"/>
      <c r="AC2559" s="1"/>
      <c r="AD2559" s="1"/>
      <c r="AE2559" s="1"/>
      <c r="AF2559" s="1"/>
      <c r="AG2559" s="1"/>
    </row>
    <row r="2560" ht="15.75" customHeight="1">
      <c r="A2560" s="1"/>
      <c r="B2560" s="1"/>
      <c r="C2560" s="1"/>
      <c r="D2560" s="1"/>
      <c r="E2560" s="1"/>
      <c r="F2560" s="1"/>
      <c r="G2560" s="1"/>
      <c r="H2560" s="1"/>
      <c r="I2560" s="1"/>
      <c r="J2560" s="1"/>
      <c r="K2560" s="119" t="s">
        <v>4224</v>
      </c>
      <c r="L2560" s="119" t="str">
        <f>G304</f>
        <v>O1b1a2b</v>
      </c>
      <c r="M2560" s="119"/>
      <c r="N2560" s="119" t="s">
        <v>4225</v>
      </c>
      <c r="O2560" s="121">
        <v>1.4913627E7</v>
      </c>
      <c r="P2560" s="121">
        <v>1.2801694E7</v>
      </c>
      <c r="Q2560" s="119" t="s">
        <v>2117</v>
      </c>
      <c r="R2560" s="1"/>
      <c r="S2560" s="1"/>
      <c r="T2560" s="1"/>
      <c r="U2560" s="1"/>
      <c r="V2560" s="1"/>
      <c r="W2560" s="1"/>
      <c r="X2560" s="1"/>
      <c r="Y2560" s="1"/>
      <c r="Z2560" s="1"/>
      <c r="AA2560" s="1"/>
      <c r="AB2560" s="1"/>
      <c r="AC2560" s="1"/>
      <c r="AD2560" s="1"/>
      <c r="AE2560" s="1"/>
      <c r="AF2560" s="1"/>
      <c r="AG2560" s="1"/>
    </row>
    <row r="2561" ht="15.75" customHeight="1">
      <c r="A2561" s="1"/>
      <c r="B2561" s="1"/>
      <c r="C2561" s="1"/>
      <c r="D2561" s="1"/>
      <c r="E2561" s="1"/>
      <c r="F2561" s="1"/>
      <c r="G2561" s="1"/>
      <c r="H2561" s="1"/>
      <c r="I2561" s="1"/>
      <c r="J2561" s="1"/>
      <c r="K2561" s="119" t="s">
        <v>4226</v>
      </c>
      <c r="L2561" s="119" t="str">
        <f>G304</f>
        <v>O1b1a2b</v>
      </c>
      <c r="M2561" s="119"/>
      <c r="N2561" s="119" t="s">
        <v>4227</v>
      </c>
      <c r="O2561" s="121">
        <v>1.5472846E7</v>
      </c>
      <c r="P2561" s="121">
        <v>1.3360966E7</v>
      </c>
      <c r="Q2561" s="119" t="s">
        <v>2127</v>
      </c>
      <c r="R2561" s="1"/>
      <c r="S2561" s="1"/>
      <c r="T2561" s="1"/>
      <c r="U2561" s="1"/>
      <c r="V2561" s="1"/>
      <c r="W2561" s="1"/>
      <c r="X2561" s="1"/>
      <c r="Y2561" s="1"/>
      <c r="Z2561" s="1"/>
      <c r="AA2561" s="1"/>
      <c r="AB2561" s="1"/>
      <c r="AC2561" s="1"/>
      <c r="AD2561" s="1"/>
      <c r="AE2561" s="1"/>
      <c r="AF2561" s="1"/>
      <c r="AG2561" s="1"/>
    </row>
    <row r="2562" ht="15.75" customHeight="1">
      <c r="A2562" s="1"/>
      <c r="B2562" s="1"/>
      <c r="C2562" s="1"/>
      <c r="D2562" s="1"/>
      <c r="E2562" s="1"/>
      <c r="F2562" s="1"/>
      <c r="G2562" s="1"/>
      <c r="H2562" s="1"/>
      <c r="I2562" s="1"/>
      <c r="J2562" s="1"/>
      <c r="K2562" s="119" t="s">
        <v>4228</v>
      </c>
      <c r="L2562" s="119" t="str">
        <f>G304</f>
        <v>O1b1a2b</v>
      </c>
      <c r="M2562" s="119"/>
      <c r="N2562" s="119" t="s">
        <v>4229</v>
      </c>
      <c r="O2562" s="121">
        <v>1.5984215E7</v>
      </c>
      <c r="P2562" s="121">
        <v>1.3872335E7</v>
      </c>
      <c r="Q2562" s="119" t="s">
        <v>2108</v>
      </c>
      <c r="R2562" s="1"/>
      <c r="S2562" s="1"/>
      <c r="T2562" s="1"/>
      <c r="U2562" s="1"/>
      <c r="V2562" s="1"/>
      <c r="W2562" s="1"/>
      <c r="X2562" s="1"/>
      <c r="Y2562" s="1"/>
      <c r="Z2562" s="1"/>
      <c r="AA2562" s="1"/>
      <c r="AB2562" s="1"/>
      <c r="AC2562" s="1"/>
      <c r="AD2562" s="1"/>
      <c r="AE2562" s="1"/>
      <c r="AF2562" s="1"/>
      <c r="AG2562" s="1"/>
    </row>
    <row r="2563" ht="15.75" customHeight="1">
      <c r="A2563" s="1"/>
      <c r="B2563" s="1"/>
      <c r="C2563" s="1"/>
      <c r="D2563" s="1"/>
      <c r="E2563" s="1"/>
      <c r="F2563" s="1"/>
      <c r="G2563" s="1"/>
      <c r="H2563" s="1"/>
      <c r="I2563" s="1"/>
      <c r="J2563" s="1"/>
      <c r="K2563" s="119" t="s">
        <v>4230</v>
      </c>
      <c r="L2563" s="119" t="str">
        <f>G304</f>
        <v>O1b1a2b</v>
      </c>
      <c r="M2563" s="119"/>
      <c r="N2563" s="119" t="s">
        <v>4231</v>
      </c>
      <c r="O2563" s="121">
        <v>1.7497387E7</v>
      </c>
      <c r="P2563" s="121">
        <v>1.5385507E7</v>
      </c>
      <c r="Q2563" s="119" t="s">
        <v>2100</v>
      </c>
      <c r="R2563" s="1"/>
      <c r="S2563" s="1"/>
      <c r="T2563" s="1"/>
      <c r="U2563" s="1"/>
      <c r="V2563" s="1"/>
      <c r="W2563" s="1"/>
      <c r="X2563" s="1"/>
      <c r="Y2563" s="1"/>
      <c r="Z2563" s="1"/>
      <c r="AA2563" s="1"/>
      <c r="AB2563" s="1"/>
      <c r="AC2563" s="1"/>
      <c r="AD2563" s="1"/>
      <c r="AE2563" s="1"/>
      <c r="AF2563" s="1"/>
      <c r="AG2563" s="1"/>
    </row>
    <row r="2564" ht="15.75" customHeight="1">
      <c r="A2564" s="1"/>
      <c r="B2564" s="1"/>
      <c r="C2564" s="1"/>
      <c r="D2564" s="1"/>
      <c r="E2564" s="1"/>
      <c r="F2564" s="1"/>
      <c r="G2564" s="1"/>
      <c r="H2564" s="1"/>
      <c r="I2564" s="1"/>
      <c r="J2564" s="1"/>
      <c r="K2564" s="119" t="s">
        <v>4232</v>
      </c>
      <c r="L2564" s="119" t="str">
        <f>G304</f>
        <v>O1b1a2b</v>
      </c>
      <c r="M2564" s="119"/>
      <c r="N2564" s="119" t="s">
        <v>4233</v>
      </c>
      <c r="O2564" s="121">
        <v>1.8572618E7</v>
      </c>
      <c r="P2564" s="121">
        <v>1.6460738E7</v>
      </c>
      <c r="Q2564" s="119" t="s">
        <v>2104</v>
      </c>
      <c r="R2564" s="1"/>
      <c r="S2564" s="1"/>
      <c r="T2564" s="1"/>
      <c r="U2564" s="1"/>
      <c r="V2564" s="1"/>
      <c r="W2564" s="1"/>
      <c r="X2564" s="1"/>
      <c r="Y2564" s="1"/>
      <c r="Z2564" s="1"/>
      <c r="AA2564" s="1"/>
      <c r="AB2564" s="1"/>
      <c r="AC2564" s="1"/>
      <c r="AD2564" s="1"/>
      <c r="AE2564" s="1"/>
      <c r="AF2564" s="1"/>
      <c r="AG2564" s="1"/>
    </row>
    <row r="2565" ht="15.75" customHeight="1">
      <c r="A2565" s="1"/>
      <c r="B2565" s="1"/>
      <c r="C2565" s="1"/>
      <c r="D2565" s="1"/>
      <c r="E2565" s="1"/>
      <c r="F2565" s="1"/>
      <c r="G2565" s="1"/>
      <c r="H2565" s="1"/>
      <c r="I2565" s="1"/>
      <c r="J2565" s="1"/>
      <c r="K2565" s="119" t="s">
        <v>4234</v>
      </c>
      <c r="L2565" s="119" t="str">
        <f>G304</f>
        <v>O1b1a2b</v>
      </c>
      <c r="M2565" s="119"/>
      <c r="N2565" s="119"/>
      <c r="O2565" s="121">
        <v>2.1759998E7</v>
      </c>
      <c r="P2565" s="121">
        <v>1.9598112E7</v>
      </c>
      <c r="Q2565" s="119" t="s">
        <v>2127</v>
      </c>
      <c r="R2565" s="1"/>
      <c r="S2565" s="1"/>
      <c r="T2565" s="1"/>
      <c r="U2565" s="1"/>
      <c r="V2565" s="1"/>
      <c r="W2565" s="1"/>
      <c r="X2565" s="1"/>
      <c r="Y2565" s="1"/>
      <c r="Z2565" s="1"/>
      <c r="AA2565" s="1"/>
      <c r="AB2565" s="1"/>
      <c r="AC2565" s="1"/>
      <c r="AD2565" s="1"/>
      <c r="AE2565" s="1"/>
      <c r="AF2565" s="1"/>
      <c r="AG2565" s="1"/>
    </row>
    <row r="2566" ht="15.75" customHeight="1">
      <c r="A2566" s="1"/>
      <c r="B2566" s="1"/>
      <c r="C2566" s="1"/>
      <c r="D2566" s="1"/>
      <c r="E2566" s="1"/>
      <c r="F2566" s="1"/>
      <c r="G2566" s="1"/>
      <c r="H2566" s="1"/>
      <c r="I2566" s="1"/>
      <c r="J2566" s="1"/>
      <c r="K2566" s="119" t="s">
        <v>4235</v>
      </c>
      <c r="L2566" s="119" t="str">
        <f>G304</f>
        <v>O1b1a2b</v>
      </c>
      <c r="M2566" s="119"/>
      <c r="N2566" s="119" t="s">
        <v>4236</v>
      </c>
      <c r="O2566" s="121">
        <v>2.2160397E7</v>
      </c>
      <c r="P2566" s="121">
        <v>1.9998511E7</v>
      </c>
      <c r="Q2566" s="119" t="s">
        <v>2108</v>
      </c>
      <c r="R2566" s="1"/>
      <c r="S2566" s="1"/>
      <c r="T2566" s="1"/>
      <c r="U2566" s="1"/>
      <c r="V2566" s="1"/>
      <c r="W2566" s="1"/>
      <c r="X2566" s="1"/>
      <c r="Y2566" s="1"/>
      <c r="Z2566" s="1"/>
      <c r="AA2566" s="1"/>
      <c r="AB2566" s="1"/>
      <c r="AC2566" s="1"/>
      <c r="AD2566" s="1"/>
      <c r="AE2566" s="1"/>
      <c r="AF2566" s="1"/>
      <c r="AG2566" s="1"/>
    </row>
    <row r="2567" ht="15.75" customHeight="1">
      <c r="A2567" s="1"/>
      <c r="B2567" s="1"/>
      <c r="C2567" s="1"/>
      <c r="D2567" s="1"/>
      <c r="E2567" s="1"/>
      <c r="F2567" s="1"/>
      <c r="G2567" s="1"/>
      <c r="H2567" s="1"/>
      <c r="I2567" s="1"/>
      <c r="J2567" s="1"/>
      <c r="K2567" s="119" t="s">
        <v>4237</v>
      </c>
      <c r="L2567" s="119" t="str">
        <f>G304</f>
        <v>O1b1a2b</v>
      </c>
      <c r="M2567" s="119"/>
      <c r="N2567" s="119" t="s">
        <v>4238</v>
      </c>
      <c r="O2567" s="121">
        <v>2.4433829E7</v>
      </c>
      <c r="P2567" s="121">
        <v>2.2287682E7</v>
      </c>
      <c r="Q2567" s="119" t="s">
        <v>2183</v>
      </c>
      <c r="R2567" s="1"/>
      <c r="S2567" s="1"/>
      <c r="T2567" s="1"/>
      <c r="U2567" s="1"/>
      <c r="V2567" s="1"/>
      <c r="W2567" s="1"/>
      <c r="X2567" s="1"/>
      <c r="Y2567" s="1"/>
      <c r="Z2567" s="1"/>
      <c r="AA2567" s="1"/>
      <c r="AB2567" s="1"/>
      <c r="AC2567" s="1"/>
      <c r="AD2567" s="1"/>
      <c r="AE2567" s="1"/>
      <c r="AF2567" s="1"/>
      <c r="AG2567" s="1"/>
    </row>
    <row r="2568" ht="15.75" customHeight="1">
      <c r="A2568" s="1"/>
      <c r="B2568" s="1"/>
      <c r="C2568" s="1"/>
      <c r="D2568" s="1"/>
      <c r="E2568" s="1"/>
      <c r="F2568" s="1"/>
      <c r="G2568" s="1"/>
      <c r="H2568" s="1"/>
      <c r="I2568" s="1"/>
      <c r="J2568" s="1"/>
      <c r="K2568" s="119" t="s">
        <v>4239</v>
      </c>
      <c r="L2568" s="119" t="str">
        <f>H305</f>
        <v>O1b1a2b1</v>
      </c>
      <c r="M2568" s="119"/>
      <c r="N2568" s="119" t="s">
        <v>4240</v>
      </c>
      <c r="O2568" s="121">
        <v>6854131.0</v>
      </c>
      <c r="P2568" s="121">
        <v>6986090.0</v>
      </c>
      <c r="Q2568" s="119" t="s">
        <v>2100</v>
      </c>
      <c r="R2568" s="1"/>
      <c r="S2568" s="1"/>
      <c r="T2568" s="1"/>
      <c r="U2568" s="1"/>
      <c r="V2568" s="1"/>
      <c r="W2568" s="1"/>
      <c r="X2568" s="1"/>
      <c r="Y2568" s="1"/>
      <c r="Z2568" s="1"/>
      <c r="AA2568" s="1"/>
      <c r="AB2568" s="1"/>
      <c r="AC2568" s="1"/>
      <c r="AD2568" s="1"/>
      <c r="AE2568" s="1"/>
      <c r="AF2568" s="1"/>
      <c r="AG2568" s="1"/>
    </row>
    <row r="2569" ht="15.75" customHeight="1">
      <c r="A2569" s="1"/>
      <c r="B2569" s="1"/>
      <c r="C2569" s="1"/>
      <c r="D2569" s="1"/>
      <c r="E2569" s="1"/>
      <c r="F2569" s="1"/>
      <c r="G2569" s="1"/>
      <c r="H2569" s="1"/>
      <c r="I2569" s="1"/>
      <c r="J2569" s="1"/>
      <c r="K2569" s="119" t="s">
        <v>4241</v>
      </c>
      <c r="L2569" s="119" t="str">
        <f>H305</f>
        <v>O1b1a2b1</v>
      </c>
      <c r="M2569" s="119"/>
      <c r="N2569" s="119" t="s">
        <v>4242</v>
      </c>
      <c r="O2569" s="121">
        <v>2843478.0</v>
      </c>
      <c r="P2569" s="121">
        <v>2975437.0</v>
      </c>
      <c r="Q2569" s="119" t="s">
        <v>2117</v>
      </c>
      <c r="R2569" s="1"/>
      <c r="S2569" s="1"/>
      <c r="T2569" s="1"/>
      <c r="U2569" s="1"/>
      <c r="V2569" s="1"/>
      <c r="W2569" s="1"/>
      <c r="X2569" s="1"/>
      <c r="Y2569" s="1"/>
      <c r="Z2569" s="1"/>
      <c r="AA2569" s="1"/>
      <c r="AB2569" s="1"/>
      <c r="AC2569" s="1"/>
      <c r="AD2569" s="1"/>
      <c r="AE2569" s="1"/>
      <c r="AF2569" s="1"/>
      <c r="AG2569" s="1"/>
    </row>
    <row r="2570" ht="15.75" customHeight="1">
      <c r="A2570" s="1"/>
      <c r="B2570" s="1"/>
      <c r="C2570" s="1"/>
      <c r="D2570" s="1"/>
      <c r="E2570" s="1"/>
      <c r="F2570" s="1"/>
      <c r="G2570" s="1"/>
      <c r="H2570" s="1"/>
      <c r="I2570" s="1"/>
      <c r="J2570" s="1"/>
      <c r="K2570" s="119" t="s">
        <v>4243</v>
      </c>
      <c r="L2570" s="119" t="str">
        <f>H305</f>
        <v>O1b1a2b1</v>
      </c>
      <c r="M2570" s="119"/>
      <c r="N2570" s="119"/>
      <c r="O2570" s="121">
        <v>7101749.0</v>
      </c>
      <c r="P2570" s="121">
        <v>7233708.0</v>
      </c>
      <c r="Q2570" s="119" t="s">
        <v>2131</v>
      </c>
      <c r="R2570" s="1"/>
      <c r="S2570" s="1"/>
      <c r="T2570" s="1"/>
      <c r="U2570" s="1"/>
      <c r="V2570" s="1"/>
      <c r="W2570" s="1"/>
      <c r="X2570" s="1"/>
      <c r="Y2570" s="1"/>
      <c r="Z2570" s="1"/>
      <c r="AA2570" s="1"/>
      <c r="AB2570" s="1"/>
      <c r="AC2570" s="1"/>
      <c r="AD2570" s="1"/>
      <c r="AE2570" s="1"/>
      <c r="AF2570" s="1"/>
      <c r="AG2570" s="1"/>
    </row>
    <row r="2571" ht="15.75" customHeight="1">
      <c r="A2571" s="1"/>
      <c r="B2571" s="1"/>
      <c r="C2571" s="1"/>
      <c r="D2571" s="1"/>
      <c r="E2571" s="1"/>
      <c r="F2571" s="1"/>
      <c r="G2571" s="1"/>
      <c r="H2571" s="1"/>
      <c r="I2571" s="1"/>
      <c r="J2571" s="1"/>
      <c r="K2571" s="119" t="s">
        <v>4244</v>
      </c>
      <c r="L2571" s="119" t="str">
        <f>H305</f>
        <v>O1b1a2b1</v>
      </c>
      <c r="M2571" s="119"/>
      <c r="N2571" s="119" t="s">
        <v>4245</v>
      </c>
      <c r="O2571" s="121">
        <v>7538188.0</v>
      </c>
      <c r="P2571" s="121">
        <v>7670147.0</v>
      </c>
      <c r="Q2571" s="119" t="s">
        <v>2117</v>
      </c>
      <c r="R2571" s="1"/>
      <c r="S2571" s="1"/>
      <c r="T2571" s="1"/>
      <c r="U2571" s="1"/>
      <c r="V2571" s="1"/>
      <c r="W2571" s="1"/>
      <c r="X2571" s="1"/>
      <c r="Y2571" s="1"/>
      <c r="Z2571" s="1"/>
      <c r="AA2571" s="1"/>
      <c r="AB2571" s="1"/>
      <c r="AC2571" s="1"/>
      <c r="AD2571" s="1"/>
      <c r="AE2571" s="1"/>
      <c r="AF2571" s="1"/>
      <c r="AG2571" s="1"/>
    </row>
    <row r="2572" ht="15.75" customHeight="1">
      <c r="A2572" s="1"/>
      <c r="B2572" s="1"/>
      <c r="C2572" s="1"/>
      <c r="D2572" s="1"/>
      <c r="E2572" s="1"/>
      <c r="F2572" s="1"/>
      <c r="G2572" s="1"/>
      <c r="H2572" s="1"/>
      <c r="I2572" s="1"/>
      <c r="J2572" s="1"/>
      <c r="K2572" s="119" t="s">
        <v>4246</v>
      </c>
      <c r="L2572" s="119" t="str">
        <f>H305</f>
        <v>O1b1a2b1</v>
      </c>
      <c r="M2572" s="119"/>
      <c r="N2572" s="119"/>
      <c r="O2572" s="121">
        <v>2.299719E7</v>
      </c>
      <c r="P2572" s="121">
        <v>2.0835304E7</v>
      </c>
      <c r="Q2572" s="119" t="s">
        <v>2100</v>
      </c>
      <c r="R2572" s="1"/>
      <c r="S2572" s="1"/>
      <c r="T2572" s="1"/>
      <c r="U2572" s="1"/>
      <c r="V2572" s="1"/>
      <c r="W2572" s="1"/>
      <c r="X2572" s="1"/>
      <c r="Y2572" s="1"/>
      <c r="Z2572" s="1"/>
      <c r="AA2572" s="1"/>
      <c r="AB2572" s="1"/>
      <c r="AC2572" s="1"/>
      <c r="AD2572" s="1"/>
      <c r="AE2572" s="1"/>
      <c r="AF2572" s="1"/>
      <c r="AG2572" s="1"/>
    </row>
    <row r="2573" ht="15.75" customHeight="1">
      <c r="A2573" s="1"/>
      <c r="B2573" s="1"/>
      <c r="C2573" s="1"/>
      <c r="D2573" s="1"/>
      <c r="E2573" s="1"/>
      <c r="F2573" s="1"/>
      <c r="G2573" s="1"/>
      <c r="H2573" s="1"/>
      <c r="I2573" s="1"/>
      <c r="J2573" s="1"/>
      <c r="K2573" s="119" t="s">
        <v>4247</v>
      </c>
      <c r="L2573" s="119" t="str">
        <f>H305</f>
        <v>O1b1a2b1</v>
      </c>
      <c r="M2573" s="119"/>
      <c r="N2573" s="119"/>
      <c r="O2573" s="121">
        <v>2.2538764E7</v>
      </c>
      <c r="P2573" s="121">
        <v>2.0376878E7</v>
      </c>
      <c r="Q2573" s="119" t="s">
        <v>2131</v>
      </c>
      <c r="R2573" s="1"/>
      <c r="S2573" s="1"/>
      <c r="T2573" s="1"/>
      <c r="U2573" s="1"/>
      <c r="V2573" s="1"/>
      <c r="W2573" s="1"/>
      <c r="X2573" s="1"/>
      <c r="Y2573" s="1"/>
      <c r="Z2573" s="1"/>
      <c r="AA2573" s="1"/>
      <c r="AB2573" s="1"/>
      <c r="AC2573" s="1"/>
      <c r="AD2573" s="1"/>
      <c r="AE2573" s="1"/>
      <c r="AF2573" s="1"/>
      <c r="AG2573" s="1"/>
    </row>
    <row r="2574" ht="15.75" customHeight="1">
      <c r="A2574" s="1"/>
      <c r="B2574" s="1"/>
      <c r="C2574" s="1"/>
      <c r="D2574" s="1"/>
      <c r="E2574" s="1"/>
      <c r="F2574" s="1"/>
      <c r="G2574" s="1"/>
      <c r="H2574" s="1"/>
      <c r="I2574" s="1"/>
      <c r="J2574" s="1"/>
      <c r="K2574" s="119" t="s">
        <v>4248</v>
      </c>
      <c r="L2574" s="119" t="str">
        <f>I306</f>
        <v>O1b1a2b1a</v>
      </c>
      <c r="M2574" s="119"/>
      <c r="N2574" s="119"/>
      <c r="O2574" s="121">
        <v>8233512.0</v>
      </c>
      <c r="P2574" s="121">
        <v>8365471.0</v>
      </c>
      <c r="Q2574" s="119" t="s">
        <v>2104</v>
      </c>
      <c r="R2574" s="1"/>
      <c r="S2574" s="1"/>
      <c r="T2574" s="1"/>
      <c r="U2574" s="1"/>
      <c r="V2574" s="1"/>
      <c r="W2574" s="1"/>
      <c r="X2574" s="1"/>
      <c r="Y2574" s="1"/>
      <c r="Z2574" s="1"/>
      <c r="AA2574" s="1"/>
      <c r="AB2574" s="1"/>
      <c r="AC2574" s="1"/>
      <c r="AD2574" s="1"/>
      <c r="AE2574" s="1"/>
      <c r="AF2574" s="1"/>
      <c r="AG2574" s="1"/>
    </row>
    <row r="2575" ht="15.75" customHeight="1">
      <c r="A2575" s="1"/>
      <c r="B2575" s="1"/>
      <c r="C2575" s="1"/>
      <c r="D2575" s="1"/>
      <c r="E2575" s="1"/>
      <c r="F2575" s="1"/>
      <c r="G2575" s="1"/>
      <c r="H2575" s="1"/>
      <c r="I2575" s="1"/>
      <c r="J2575" s="1"/>
      <c r="K2575" s="119" t="s">
        <v>4249</v>
      </c>
      <c r="L2575" s="119" t="str">
        <f>I306</f>
        <v>O1b1a2b1a</v>
      </c>
      <c r="M2575" s="119"/>
      <c r="N2575" s="119"/>
      <c r="O2575" s="121">
        <v>2.2705181E7</v>
      </c>
      <c r="P2575" s="121">
        <v>2.0543295E7</v>
      </c>
      <c r="Q2575" s="119" t="s">
        <v>2152</v>
      </c>
      <c r="R2575" s="1"/>
      <c r="S2575" s="1"/>
      <c r="T2575" s="1"/>
      <c r="U2575" s="1"/>
      <c r="V2575" s="1"/>
      <c r="W2575" s="1"/>
      <c r="X2575" s="1"/>
      <c r="Y2575" s="1"/>
      <c r="Z2575" s="1"/>
      <c r="AA2575" s="1"/>
      <c r="AB2575" s="1"/>
      <c r="AC2575" s="1"/>
      <c r="AD2575" s="1"/>
      <c r="AE2575" s="1"/>
      <c r="AF2575" s="1"/>
      <c r="AG2575" s="1"/>
    </row>
    <row r="2576" ht="15.75" customHeight="1">
      <c r="A2576" s="1"/>
      <c r="B2576" s="1"/>
      <c r="C2576" s="1"/>
      <c r="D2576" s="1"/>
      <c r="E2576" s="1"/>
      <c r="F2576" s="1"/>
      <c r="G2576" s="1"/>
      <c r="H2576" s="1"/>
      <c r="I2576" s="1"/>
      <c r="J2576" s="1"/>
      <c r="K2576" s="119" t="s">
        <v>4250</v>
      </c>
      <c r="L2576" s="119" t="str">
        <f>I306</f>
        <v>O1b1a2b1a</v>
      </c>
      <c r="M2576" s="119"/>
      <c r="N2576" s="119"/>
      <c r="O2576" s="121">
        <v>9863704.0</v>
      </c>
      <c r="P2576" s="121">
        <v>1.0026095E7</v>
      </c>
      <c r="Q2576" s="119" t="s">
        <v>2100</v>
      </c>
      <c r="R2576" s="1"/>
      <c r="S2576" s="1"/>
      <c r="T2576" s="1"/>
      <c r="U2576" s="1"/>
      <c r="V2576" s="1"/>
      <c r="W2576" s="1"/>
      <c r="X2576" s="1"/>
      <c r="Y2576" s="1"/>
      <c r="Z2576" s="1"/>
      <c r="AA2576" s="1"/>
      <c r="AB2576" s="1"/>
      <c r="AC2576" s="1"/>
      <c r="AD2576" s="1"/>
      <c r="AE2576" s="1"/>
      <c r="AF2576" s="1"/>
      <c r="AG2576" s="1"/>
    </row>
    <row r="2577" ht="15.75" customHeight="1">
      <c r="A2577" s="1"/>
      <c r="B2577" s="1"/>
      <c r="C2577" s="1"/>
      <c r="D2577" s="1"/>
      <c r="E2577" s="1"/>
      <c r="F2577" s="1"/>
      <c r="G2577" s="1"/>
      <c r="H2577" s="1"/>
      <c r="I2577" s="1"/>
      <c r="J2577" s="1"/>
      <c r="K2577" s="119" t="s">
        <v>4251</v>
      </c>
      <c r="L2577" s="119" t="str">
        <f>I306</f>
        <v>O1b1a2b1a</v>
      </c>
      <c r="M2577" s="119"/>
      <c r="N2577" s="119"/>
      <c r="O2577" s="121">
        <v>1.4338674E7</v>
      </c>
      <c r="P2577" s="121">
        <v>1.2217969E7</v>
      </c>
      <c r="Q2577" s="119" t="s">
        <v>2096</v>
      </c>
      <c r="R2577" s="1"/>
      <c r="S2577" s="1"/>
      <c r="T2577" s="1"/>
      <c r="U2577" s="1"/>
      <c r="V2577" s="1"/>
      <c r="W2577" s="1"/>
      <c r="X2577" s="1"/>
      <c r="Y2577" s="1"/>
      <c r="Z2577" s="1"/>
      <c r="AA2577" s="1"/>
      <c r="AB2577" s="1"/>
      <c r="AC2577" s="1"/>
      <c r="AD2577" s="1"/>
      <c r="AE2577" s="1"/>
      <c r="AF2577" s="1"/>
      <c r="AG2577" s="1"/>
    </row>
    <row r="2578" ht="15.75" customHeight="1">
      <c r="A2578" s="1"/>
      <c r="B2578" s="1"/>
      <c r="C2578" s="1"/>
      <c r="D2578" s="1"/>
      <c r="E2578" s="1"/>
      <c r="F2578" s="1"/>
      <c r="G2578" s="1"/>
      <c r="H2578" s="1"/>
      <c r="I2578" s="1"/>
      <c r="J2578" s="1"/>
      <c r="K2578" s="119" t="s">
        <v>4252</v>
      </c>
      <c r="L2578" s="119" t="str">
        <f>I306</f>
        <v>O1b1a2b1a</v>
      </c>
      <c r="M2578" s="119"/>
      <c r="N2578" s="119" t="s">
        <v>4253</v>
      </c>
      <c r="O2578" s="121">
        <v>1.6512154E7</v>
      </c>
      <c r="P2578" s="121">
        <v>1.4400274E7</v>
      </c>
      <c r="Q2578" s="119" t="s">
        <v>2108</v>
      </c>
      <c r="R2578" s="1"/>
      <c r="S2578" s="1"/>
      <c r="T2578" s="1"/>
      <c r="U2578" s="1"/>
      <c r="V2578" s="1"/>
      <c r="W2578" s="1"/>
      <c r="X2578" s="1"/>
      <c r="Y2578" s="1"/>
      <c r="Z2578" s="1"/>
      <c r="AA2578" s="1"/>
      <c r="AB2578" s="1"/>
      <c r="AC2578" s="1"/>
      <c r="AD2578" s="1"/>
      <c r="AE2578" s="1"/>
      <c r="AF2578" s="1"/>
      <c r="AG2578" s="1"/>
    </row>
    <row r="2579" ht="15.75" customHeight="1">
      <c r="A2579" s="1"/>
      <c r="B2579" s="1"/>
      <c r="C2579" s="1"/>
      <c r="D2579" s="1"/>
      <c r="E2579" s="1"/>
      <c r="F2579" s="1"/>
      <c r="G2579" s="1"/>
      <c r="H2579" s="1"/>
      <c r="I2579" s="1"/>
      <c r="J2579" s="1"/>
      <c r="K2579" s="119" t="s">
        <v>4254</v>
      </c>
      <c r="L2579" s="119" t="str">
        <f>H307</f>
        <v>O1b1a2b2</v>
      </c>
      <c r="M2579" s="119"/>
      <c r="N2579" s="119" t="s">
        <v>4255</v>
      </c>
      <c r="O2579" s="121">
        <v>7405524.0</v>
      </c>
      <c r="P2579" s="121">
        <v>7537483.0</v>
      </c>
      <c r="Q2579" s="119" t="s">
        <v>2152</v>
      </c>
      <c r="R2579" s="1"/>
      <c r="S2579" s="1"/>
      <c r="T2579" s="1"/>
      <c r="U2579" s="1"/>
      <c r="V2579" s="1"/>
      <c r="W2579" s="1"/>
      <c r="X2579" s="1"/>
      <c r="Y2579" s="1"/>
      <c r="Z2579" s="1"/>
      <c r="AA2579" s="1"/>
      <c r="AB2579" s="1"/>
      <c r="AC2579" s="1"/>
      <c r="AD2579" s="1"/>
      <c r="AE2579" s="1"/>
      <c r="AF2579" s="1"/>
      <c r="AG2579" s="1"/>
    </row>
    <row r="2580" ht="15.75" customHeight="1">
      <c r="A2580" s="1"/>
      <c r="B2580" s="1"/>
      <c r="C2580" s="1"/>
      <c r="D2580" s="1"/>
      <c r="E2580" s="1"/>
      <c r="F2580" s="1"/>
      <c r="G2580" s="1"/>
      <c r="H2580" s="1"/>
      <c r="I2580" s="1"/>
      <c r="J2580" s="1"/>
      <c r="K2580" s="119" t="s">
        <v>4256</v>
      </c>
      <c r="L2580" s="119" t="str">
        <f>H307</f>
        <v>O1b1a2b2</v>
      </c>
      <c r="M2580" s="119"/>
      <c r="N2580" s="119" t="s">
        <v>4257</v>
      </c>
      <c r="O2580" s="121">
        <v>1.5665155E7</v>
      </c>
      <c r="P2580" s="121">
        <v>1.3553275E7</v>
      </c>
      <c r="Q2580" s="119" t="s">
        <v>2152</v>
      </c>
      <c r="R2580" s="1"/>
      <c r="S2580" s="1"/>
      <c r="T2580" s="1"/>
      <c r="U2580" s="1"/>
      <c r="V2580" s="1"/>
      <c r="W2580" s="1"/>
      <c r="X2580" s="1"/>
      <c r="Y2580" s="1"/>
      <c r="Z2580" s="1"/>
      <c r="AA2580" s="1"/>
      <c r="AB2580" s="1"/>
      <c r="AC2580" s="1"/>
      <c r="AD2580" s="1"/>
      <c r="AE2580" s="1"/>
      <c r="AF2580" s="1"/>
      <c r="AG2580" s="1"/>
    </row>
    <row r="2581" ht="15.75" customHeight="1">
      <c r="A2581" s="1"/>
      <c r="B2581" s="1"/>
      <c r="C2581" s="1"/>
      <c r="D2581" s="1"/>
      <c r="E2581" s="1"/>
      <c r="F2581" s="1"/>
      <c r="G2581" s="1"/>
      <c r="H2581" s="1"/>
      <c r="I2581" s="1"/>
      <c r="J2581" s="1"/>
      <c r="K2581" s="119" t="s">
        <v>4258</v>
      </c>
      <c r="L2581" s="119" t="str">
        <f>H307</f>
        <v>O1b1a2b2</v>
      </c>
      <c r="M2581" s="119"/>
      <c r="N2581" s="119"/>
      <c r="O2581" s="121">
        <v>1.6183539E7</v>
      </c>
      <c r="P2581" s="121">
        <v>1.4071659E7</v>
      </c>
      <c r="Q2581" s="119" t="s">
        <v>2117</v>
      </c>
      <c r="R2581" s="1"/>
      <c r="S2581" s="1"/>
      <c r="T2581" s="1"/>
      <c r="U2581" s="1"/>
      <c r="V2581" s="1"/>
      <c r="W2581" s="1"/>
      <c r="X2581" s="1"/>
      <c r="Y2581" s="1"/>
      <c r="Z2581" s="1"/>
      <c r="AA2581" s="1"/>
      <c r="AB2581" s="1"/>
      <c r="AC2581" s="1"/>
      <c r="AD2581" s="1"/>
      <c r="AE2581" s="1"/>
      <c r="AF2581" s="1"/>
      <c r="AG2581" s="1"/>
    </row>
    <row r="2582" ht="15.75" customHeight="1">
      <c r="A2582" s="1"/>
      <c r="B2582" s="1"/>
      <c r="C2582" s="1"/>
      <c r="D2582" s="1"/>
      <c r="E2582" s="1"/>
      <c r="F2582" s="1"/>
      <c r="G2582" s="1"/>
      <c r="H2582" s="1"/>
      <c r="I2582" s="1"/>
      <c r="J2582" s="1"/>
      <c r="K2582" s="119" t="s">
        <v>4259</v>
      </c>
      <c r="L2582" s="119" t="str">
        <f>H307</f>
        <v>O1b1a2b2</v>
      </c>
      <c r="M2582" s="119"/>
      <c r="N2582" s="119" t="s">
        <v>4260</v>
      </c>
      <c r="O2582" s="121">
        <v>1.6947201E7</v>
      </c>
      <c r="P2582" s="121">
        <v>1.4835321E7</v>
      </c>
      <c r="Q2582" s="119" t="s">
        <v>2100</v>
      </c>
      <c r="R2582" s="1"/>
      <c r="S2582" s="1"/>
      <c r="T2582" s="1"/>
      <c r="U2582" s="1"/>
      <c r="V2582" s="1"/>
      <c r="W2582" s="1"/>
      <c r="X2582" s="1"/>
      <c r="Y2582" s="1"/>
      <c r="Z2582" s="1"/>
      <c r="AA2582" s="1"/>
      <c r="AB2582" s="1"/>
      <c r="AC2582" s="1"/>
      <c r="AD2582" s="1"/>
      <c r="AE2582" s="1"/>
      <c r="AF2582" s="1"/>
      <c r="AG2582" s="1"/>
    </row>
    <row r="2583" ht="15.75" customHeight="1">
      <c r="A2583" s="1"/>
      <c r="B2583" s="1"/>
      <c r="C2583" s="1"/>
      <c r="D2583" s="1"/>
      <c r="E2583" s="1"/>
      <c r="F2583" s="1"/>
      <c r="G2583" s="1"/>
      <c r="H2583" s="1"/>
      <c r="I2583" s="1"/>
      <c r="J2583" s="1"/>
      <c r="K2583" s="119" t="s">
        <v>4261</v>
      </c>
      <c r="L2583" s="119" t="str">
        <f>H307</f>
        <v>O1b1a2b2</v>
      </c>
      <c r="M2583" s="119"/>
      <c r="N2583" s="119" t="s">
        <v>4262</v>
      </c>
      <c r="O2583" s="121">
        <v>1.8838145E7</v>
      </c>
      <c r="P2583" s="121">
        <v>1.6726265E7</v>
      </c>
      <c r="Q2583" s="119" t="s">
        <v>2117</v>
      </c>
      <c r="R2583" s="1"/>
      <c r="S2583" s="1"/>
      <c r="T2583" s="1"/>
      <c r="U2583" s="1"/>
      <c r="V2583" s="1"/>
      <c r="W2583" s="1"/>
      <c r="X2583" s="1"/>
      <c r="Y2583" s="1"/>
      <c r="Z2583" s="1"/>
      <c r="AA2583" s="1"/>
      <c r="AB2583" s="1"/>
      <c r="AC2583" s="1"/>
      <c r="AD2583" s="1"/>
      <c r="AE2583" s="1"/>
      <c r="AF2583" s="1"/>
      <c r="AG2583" s="1"/>
    </row>
    <row r="2584" ht="15.75" customHeight="1">
      <c r="A2584" s="1"/>
      <c r="B2584" s="1"/>
      <c r="C2584" s="1"/>
      <c r="D2584" s="1"/>
      <c r="E2584" s="1"/>
      <c r="F2584" s="1"/>
      <c r="G2584" s="1"/>
      <c r="H2584" s="1"/>
      <c r="I2584" s="1"/>
      <c r="J2584" s="1"/>
      <c r="K2584" s="119" t="s">
        <v>584</v>
      </c>
      <c r="L2584" s="119" t="str">
        <f>G308</f>
        <v>O1b1a2c</v>
      </c>
      <c r="M2584" s="119"/>
      <c r="N2584" s="119" t="s">
        <v>4263</v>
      </c>
      <c r="O2584" s="121">
        <v>1.9196897E7</v>
      </c>
      <c r="P2584" s="121">
        <v>1.7085017E7</v>
      </c>
      <c r="Q2584" s="119" t="s">
        <v>2100</v>
      </c>
      <c r="R2584" s="1"/>
      <c r="S2584" s="1"/>
      <c r="T2584" s="1"/>
      <c r="U2584" s="1"/>
      <c r="V2584" s="1"/>
      <c r="W2584" s="1"/>
      <c r="X2584" s="1"/>
      <c r="Y2584" s="1"/>
      <c r="Z2584" s="1"/>
      <c r="AA2584" s="1"/>
      <c r="AB2584" s="1"/>
      <c r="AC2584" s="1"/>
      <c r="AD2584" s="1"/>
      <c r="AE2584" s="1"/>
      <c r="AF2584" s="1"/>
      <c r="AG2584" s="1"/>
    </row>
    <row r="2585" ht="15.75" customHeight="1">
      <c r="A2585" s="1"/>
      <c r="B2585" s="1"/>
      <c r="C2585" s="1"/>
      <c r="D2585" s="1"/>
      <c r="E2585" s="1"/>
      <c r="F2585" s="1"/>
      <c r="G2585" s="1"/>
      <c r="H2585" s="1"/>
      <c r="I2585" s="1"/>
      <c r="J2585" s="1"/>
      <c r="K2585" s="119" t="s">
        <v>4264</v>
      </c>
      <c r="L2585" s="119" t="str">
        <f>D309</f>
        <v>O1b2</v>
      </c>
      <c r="M2585" s="119"/>
      <c r="N2585" s="119" t="s">
        <v>4265</v>
      </c>
      <c r="O2585" s="121">
        <v>1.4496407E7</v>
      </c>
      <c r="P2585" s="121">
        <v>1.2384612E7</v>
      </c>
      <c r="Q2585" s="119" t="s">
        <v>2104</v>
      </c>
      <c r="R2585" s="1"/>
      <c r="S2585" s="1"/>
      <c r="T2585" s="1"/>
      <c r="U2585" s="1"/>
      <c r="V2585" s="1"/>
      <c r="W2585" s="1"/>
      <c r="X2585" s="1"/>
      <c r="Y2585" s="1"/>
      <c r="Z2585" s="1"/>
      <c r="AA2585" s="1"/>
      <c r="AB2585" s="1"/>
      <c r="AC2585" s="1"/>
      <c r="AD2585" s="1"/>
      <c r="AE2585" s="1"/>
      <c r="AF2585" s="1"/>
      <c r="AG2585" s="1"/>
    </row>
    <row r="2586" ht="15.75" customHeight="1">
      <c r="A2586" s="1"/>
      <c r="B2586" s="1"/>
      <c r="C2586" s="1"/>
      <c r="D2586" s="1"/>
      <c r="E2586" s="1"/>
      <c r="F2586" s="1"/>
      <c r="G2586" s="1"/>
      <c r="H2586" s="1"/>
      <c r="I2586" s="1"/>
      <c r="J2586" s="1"/>
      <c r="K2586" s="119" t="s">
        <v>4266</v>
      </c>
      <c r="L2586" s="119" t="str">
        <f>D309</f>
        <v>O1b2</v>
      </c>
      <c r="M2586" s="119" t="s">
        <v>4267</v>
      </c>
      <c r="N2586" s="119" t="s">
        <v>4268</v>
      </c>
      <c r="O2586" s="121">
        <v>2655180.0</v>
      </c>
      <c r="P2586" s="121">
        <v>2787139.0</v>
      </c>
      <c r="Q2586" s="119" t="s">
        <v>2100</v>
      </c>
      <c r="R2586" s="1"/>
      <c r="S2586" s="1"/>
      <c r="T2586" s="1"/>
      <c r="U2586" s="1"/>
      <c r="V2586" s="1"/>
      <c r="W2586" s="1"/>
      <c r="X2586" s="1"/>
      <c r="Y2586" s="1"/>
      <c r="Z2586" s="1"/>
      <c r="AA2586" s="1"/>
      <c r="AB2586" s="1"/>
      <c r="AC2586" s="1"/>
      <c r="AD2586" s="1"/>
      <c r="AE2586" s="1"/>
      <c r="AF2586" s="1"/>
      <c r="AG2586" s="1"/>
    </row>
    <row r="2587" ht="15.75" customHeight="1">
      <c r="A2587" s="1"/>
      <c r="B2587" s="1"/>
      <c r="C2587" s="1"/>
      <c r="D2587" s="1"/>
      <c r="E2587" s="1"/>
      <c r="F2587" s="1"/>
      <c r="G2587" s="1"/>
      <c r="H2587" s="1"/>
      <c r="I2587" s="1"/>
      <c r="J2587" s="1"/>
      <c r="K2587" s="119" t="s">
        <v>4269</v>
      </c>
      <c r="L2587" s="119" t="str">
        <f>D309</f>
        <v>O1b2</v>
      </c>
      <c r="M2587" s="119" t="s">
        <v>4270</v>
      </c>
      <c r="N2587" s="119" t="s">
        <v>4268</v>
      </c>
      <c r="O2587" s="121">
        <v>2655180.0</v>
      </c>
      <c r="P2587" s="121">
        <v>2787139.0</v>
      </c>
      <c r="Q2587" s="119" t="s">
        <v>2100</v>
      </c>
      <c r="R2587" s="1"/>
      <c r="S2587" s="1"/>
      <c r="T2587" s="1"/>
      <c r="U2587" s="1"/>
      <c r="V2587" s="1"/>
      <c r="W2587" s="1"/>
      <c r="X2587" s="1"/>
      <c r="Y2587" s="1"/>
      <c r="Z2587" s="1"/>
      <c r="AA2587" s="1"/>
      <c r="AB2587" s="1"/>
      <c r="AC2587" s="1"/>
      <c r="AD2587" s="1"/>
      <c r="AE2587" s="1"/>
      <c r="AF2587" s="1"/>
      <c r="AG2587" s="1"/>
    </row>
    <row r="2588" ht="15.75" customHeight="1">
      <c r="A2588" s="1"/>
      <c r="B2588" s="1"/>
      <c r="C2588" s="1"/>
      <c r="D2588" s="1"/>
      <c r="E2588" s="1"/>
      <c r="F2588" s="1"/>
      <c r="G2588" s="1"/>
      <c r="H2588" s="1"/>
      <c r="I2588" s="1"/>
      <c r="J2588" s="1"/>
      <c r="K2588" s="119" t="s">
        <v>4271</v>
      </c>
      <c r="L2588" s="119" t="str">
        <f>D309</f>
        <v>O1b2</v>
      </c>
      <c r="M2588" s="119" t="s">
        <v>4272</v>
      </c>
      <c r="N2588" s="119" t="s">
        <v>4268</v>
      </c>
      <c r="O2588" s="121">
        <v>2655180.0</v>
      </c>
      <c r="P2588" s="121">
        <v>2787139.0</v>
      </c>
      <c r="Q2588" s="119" t="s">
        <v>2100</v>
      </c>
      <c r="R2588" s="1"/>
      <c r="S2588" s="1"/>
      <c r="T2588" s="1"/>
      <c r="U2588" s="1"/>
      <c r="V2588" s="1"/>
      <c r="W2588" s="1"/>
      <c r="X2588" s="1"/>
      <c r="Y2588" s="1"/>
      <c r="Z2588" s="1"/>
      <c r="AA2588" s="1"/>
      <c r="AB2588" s="1"/>
      <c r="AC2588" s="1"/>
      <c r="AD2588" s="1"/>
      <c r="AE2588" s="1"/>
      <c r="AF2588" s="1"/>
      <c r="AG2588" s="1"/>
    </row>
    <row r="2589" ht="15.75" customHeight="1">
      <c r="A2589" s="1"/>
      <c r="B2589" s="1"/>
      <c r="C2589" s="1"/>
      <c r="D2589" s="1"/>
      <c r="E2589" s="1"/>
      <c r="F2589" s="1"/>
      <c r="G2589" s="1"/>
      <c r="H2589" s="1"/>
      <c r="I2589" s="1"/>
      <c r="J2589" s="1"/>
      <c r="K2589" s="119" t="s">
        <v>4273</v>
      </c>
      <c r="L2589" s="119" t="str">
        <f>E310</f>
        <v>O1b2a</v>
      </c>
      <c r="M2589" s="119" t="s">
        <v>4274</v>
      </c>
      <c r="N2589" s="119" t="s">
        <v>4275</v>
      </c>
      <c r="O2589" s="121">
        <v>1.5409812E7</v>
      </c>
      <c r="P2589" s="121">
        <v>1.3297932E7</v>
      </c>
      <c r="Q2589" s="119" t="s">
        <v>2100</v>
      </c>
      <c r="R2589" s="1"/>
      <c r="S2589" s="1"/>
      <c r="T2589" s="1"/>
      <c r="U2589" s="1"/>
      <c r="V2589" s="1"/>
      <c r="W2589" s="1"/>
      <c r="X2589" s="1"/>
      <c r="Y2589" s="1"/>
      <c r="Z2589" s="1"/>
      <c r="AA2589" s="1"/>
      <c r="AB2589" s="1"/>
      <c r="AC2589" s="1"/>
      <c r="AD2589" s="1"/>
      <c r="AE2589" s="1"/>
      <c r="AF2589" s="1"/>
      <c r="AG2589" s="1"/>
    </row>
    <row r="2590" ht="15.75" customHeight="1">
      <c r="A2590" s="1"/>
      <c r="B2590" s="1"/>
      <c r="C2590" s="1"/>
      <c r="D2590" s="1"/>
      <c r="E2590" s="1"/>
      <c r="F2590" s="1"/>
      <c r="G2590" s="1"/>
      <c r="H2590" s="1"/>
      <c r="I2590" s="1"/>
      <c r="J2590" s="1"/>
      <c r="K2590" s="119" t="s">
        <v>4274</v>
      </c>
      <c r="L2590" s="119" t="str">
        <f>E310</f>
        <v>O1b2a</v>
      </c>
      <c r="M2590" s="119" t="s">
        <v>4273</v>
      </c>
      <c r="N2590" s="119" t="s">
        <v>4275</v>
      </c>
      <c r="O2590" s="121">
        <v>1.5409812E7</v>
      </c>
      <c r="P2590" s="121">
        <v>1.3297932E7</v>
      </c>
      <c r="Q2590" s="119" t="s">
        <v>2100</v>
      </c>
      <c r="R2590" s="1"/>
      <c r="S2590" s="1"/>
      <c r="T2590" s="1"/>
      <c r="U2590" s="1"/>
      <c r="V2590" s="1"/>
      <c r="W2590" s="1"/>
      <c r="X2590" s="1"/>
      <c r="Y2590" s="1"/>
      <c r="Z2590" s="1"/>
      <c r="AA2590" s="1"/>
      <c r="AB2590" s="1"/>
      <c r="AC2590" s="1"/>
      <c r="AD2590" s="1"/>
      <c r="AE2590" s="1"/>
      <c r="AF2590" s="1"/>
      <c r="AG2590" s="1"/>
    </row>
    <row r="2591" ht="15.75" customHeight="1">
      <c r="A2591" s="1"/>
      <c r="B2591" s="1"/>
      <c r="C2591" s="1"/>
      <c r="D2591" s="1"/>
      <c r="E2591" s="1"/>
      <c r="F2591" s="1"/>
      <c r="G2591" s="1"/>
      <c r="H2591" s="1"/>
      <c r="I2591" s="1"/>
      <c r="J2591" s="1"/>
      <c r="K2591" s="119" t="s">
        <v>4276</v>
      </c>
      <c r="L2591" s="119" t="str">
        <f>E310</f>
        <v>O1b2a</v>
      </c>
      <c r="M2591" s="119"/>
      <c r="N2591" s="119" t="s">
        <v>4277</v>
      </c>
      <c r="O2591" s="121">
        <v>2.4510581E7</v>
      </c>
      <c r="P2591" s="121">
        <v>2.2364434E7</v>
      </c>
      <c r="Q2591" s="119" t="s">
        <v>2165</v>
      </c>
      <c r="R2591" s="1"/>
      <c r="S2591" s="1"/>
      <c r="T2591" s="1"/>
      <c r="U2591" s="1"/>
      <c r="V2591" s="1"/>
      <c r="W2591" s="1"/>
      <c r="X2591" s="1"/>
      <c r="Y2591" s="1"/>
      <c r="Z2591" s="1"/>
      <c r="AA2591" s="1"/>
      <c r="AB2591" s="1"/>
      <c r="AC2591" s="1"/>
      <c r="AD2591" s="1"/>
      <c r="AE2591" s="1"/>
      <c r="AF2591" s="1"/>
      <c r="AG2591" s="1"/>
    </row>
    <row r="2592" ht="15.75" customHeight="1">
      <c r="A2592" s="1"/>
      <c r="B2592" s="1"/>
      <c r="C2592" s="1"/>
      <c r="D2592" s="1"/>
      <c r="E2592" s="1"/>
      <c r="F2592" s="1"/>
      <c r="G2592" s="1"/>
      <c r="H2592" s="1"/>
      <c r="I2592" s="1"/>
      <c r="J2592" s="1"/>
      <c r="K2592" s="119" t="s">
        <v>4278</v>
      </c>
      <c r="L2592" s="119" t="str">
        <f>E310</f>
        <v>O1b2a</v>
      </c>
      <c r="M2592" s="119"/>
      <c r="N2592" s="119" t="s">
        <v>4279</v>
      </c>
      <c r="O2592" s="121">
        <v>2.2749662E7</v>
      </c>
      <c r="P2592" s="121">
        <v>2.0587776E7</v>
      </c>
      <c r="Q2592" s="119" t="s">
        <v>2096</v>
      </c>
      <c r="R2592" s="1"/>
      <c r="S2592" s="1"/>
      <c r="T2592" s="1"/>
      <c r="U2592" s="1"/>
      <c r="V2592" s="1"/>
      <c r="W2592" s="1"/>
      <c r="X2592" s="1"/>
      <c r="Y2592" s="1"/>
      <c r="Z2592" s="1"/>
      <c r="AA2592" s="1"/>
      <c r="AB2592" s="1"/>
      <c r="AC2592" s="1"/>
      <c r="AD2592" s="1"/>
      <c r="AE2592" s="1"/>
      <c r="AF2592" s="1"/>
      <c r="AG2592" s="1"/>
    </row>
    <row r="2593" ht="15.75" customHeight="1">
      <c r="A2593" s="1"/>
      <c r="B2593" s="1"/>
      <c r="C2593" s="1"/>
      <c r="D2593" s="1"/>
      <c r="E2593" s="1"/>
      <c r="F2593" s="1"/>
      <c r="G2593" s="1"/>
      <c r="H2593" s="1"/>
      <c r="I2593" s="1"/>
      <c r="J2593" s="1"/>
      <c r="K2593" s="119" t="s">
        <v>4280</v>
      </c>
      <c r="L2593" s="119" t="str">
        <f>F311</f>
        <v>O1b2a1</v>
      </c>
      <c r="M2593" s="119"/>
      <c r="N2593" s="119" t="s">
        <v>4281</v>
      </c>
      <c r="O2593" s="121">
        <v>1.8782782E7</v>
      </c>
      <c r="P2593" s="121">
        <v>1.6670902E7</v>
      </c>
      <c r="Q2593" s="119" t="s">
        <v>2252</v>
      </c>
      <c r="R2593" s="1"/>
      <c r="S2593" s="1"/>
      <c r="T2593" s="1"/>
      <c r="U2593" s="1"/>
      <c r="V2593" s="1"/>
      <c r="W2593" s="1"/>
      <c r="X2593" s="1"/>
      <c r="Y2593" s="1"/>
      <c r="Z2593" s="1"/>
      <c r="AA2593" s="1"/>
      <c r="AB2593" s="1"/>
      <c r="AC2593" s="1"/>
      <c r="AD2593" s="1"/>
      <c r="AE2593" s="1"/>
      <c r="AF2593" s="1"/>
      <c r="AG2593" s="1"/>
    </row>
    <row r="2594" ht="15.75" customHeight="1">
      <c r="A2594" s="1"/>
      <c r="B2594" s="1"/>
      <c r="C2594" s="1"/>
      <c r="D2594" s="1"/>
      <c r="E2594" s="1"/>
      <c r="F2594" s="1"/>
      <c r="G2594" s="1"/>
      <c r="H2594" s="1"/>
      <c r="I2594" s="1"/>
      <c r="J2594" s="1"/>
      <c r="K2594" s="119" t="s">
        <v>4282</v>
      </c>
      <c r="L2594" s="119" t="str">
        <f>F311</f>
        <v>O1b2a1</v>
      </c>
      <c r="M2594" s="119"/>
      <c r="N2594" s="119" t="s">
        <v>4283</v>
      </c>
      <c r="O2594" s="121">
        <v>6702174.0</v>
      </c>
      <c r="P2594" s="121">
        <v>6834133.0</v>
      </c>
      <c r="Q2594" s="119" t="s">
        <v>2100</v>
      </c>
      <c r="R2594" s="1"/>
      <c r="S2594" s="1"/>
      <c r="T2594" s="1"/>
      <c r="U2594" s="1"/>
      <c r="V2594" s="1"/>
      <c r="W2594" s="1"/>
      <c r="X2594" s="1"/>
      <c r="Y2594" s="1"/>
      <c r="Z2594" s="1"/>
      <c r="AA2594" s="1"/>
      <c r="AB2594" s="1"/>
      <c r="AC2594" s="1"/>
      <c r="AD2594" s="1"/>
      <c r="AE2594" s="1"/>
      <c r="AF2594" s="1"/>
      <c r="AG2594" s="1"/>
    </row>
    <row r="2595" ht="15.75" customHeight="1">
      <c r="A2595" s="1"/>
      <c r="B2595" s="1"/>
      <c r="C2595" s="1"/>
      <c r="D2595" s="1"/>
      <c r="E2595" s="1"/>
      <c r="F2595" s="1"/>
      <c r="G2595" s="1"/>
      <c r="H2595" s="1"/>
      <c r="I2595" s="1"/>
      <c r="J2595" s="1"/>
      <c r="K2595" s="119" t="s">
        <v>4284</v>
      </c>
      <c r="L2595" s="119" t="str">
        <f>F311</f>
        <v>O1b2a1</v>
      </c>
      <c r="M2595" s="119"/>
      <c r="N2595" s="119" t="s">
        <v>4285</v>
      </c>
      <c r="O2595" s="121">
        <v>1.9057095E7</v>
      </c>
      <c r="P2595" s="121">
        <v>1.6945215E7</v>
      </c>
      <c r="Q2595" s="119" t="s">
        <v>2165</v>
      </c>
      <c r="R2595" s="1"/>
      <c r="S2595" s="1"/>
      <c r="T2595" s="1"/>
      <c r="U2595" s="1"/>
      <c r="V2595" s="1"/>
      <c r="W2595" s="1"/>
      <c r="X2595" s="1"/>
      <c r="Y2595" s="1"/>
      <c r="Z2595" s="1"/>
      <c r="AA2595" s="1"/>
      <c r="AB2595" s="1"/>
      <c r="AC2595" s="1"/>
      <c r="AD2595" s="1"/>
      <c r="AE2595" s="1"/>
      <c r="AF2595" s="1"/>
      <c r="AG2595" s="1"/>
    </row>
    <row r="2596" ht="15.75" customHeight="1">
      <c r="A2596" s="1"/>
      <c r="B2596" s="1"/>
      <c r="C2596" s="1"/>
      <c r="D2596" s="1"/>
      <c r="E2596" s="1"/>
      <c r="F2596" s="1"/>
      <c r="G2596" s="1"/>
      <c r="H2596" s="1"/>
      <c r="I2596" s="1"/>
      <c r="J2596" s="1"/>
      <c r="K2596" s="119" t="s">
        <v>4286</v>
      </c>
      <c r="L2596" s="119" t="str">
        <f>F311</f>
        <v>O1b2a1</v>
      </c>
      <c r="M2596" s="119"/>
      <c r="N2596" s="119" t="s">
        <v>4287</v>
      </c>
      <c r="O2596" s="121">
        <v>1.689288E7</v>
      </c>
      <c r="P2596" s="121">
        <v>1.4781E7</v>
      </c>
      <c r="Q2596" s="119" t="s">
        <v>2320</v>
      </c>
      <c r="R2596" s="1"/>
      <c r="S2596" s="1"/>
      <c r="T2596" s="1"/>
      <c r="U2596" s="1"/>
      <c r="V2596" s="1"/>
      <c r="W2596" s="1"/>
      <c r="X2596" s="1"/>
      <c r="Y2596" s="1"/>
      <c r="Z2596" s="1"/>
      <c r="AA2596" s="1"/>
      <c r="AB2596" s="1"/>
      <c r="AC2596" s="1"/>
      <c r="AD2596" s="1"/>
      <c r="AE2596" s="1"/>
      <c r="AF2596" s="1"/>
      <c r="AG2596" s="1"/>
    </row>
    <row r="2597" ht="15.75" customHeight="1">
      <c r="A2597" s="1"/>
      <c r="B2597" s="1"/>
      <c r="C2597" s="1"/>
      <c r="D2597" s="1"/>
      <c r="E2597" s="1"/>
      <c r="F2597" s="1"/>
      <c r="G2597" s="1"/>
      <c r="H2597" s="1"/>
      <c r="I2597" s="1"/>
      <c r="J2597" s="1"/>
      <c r="K2597" s="119" t="s">
        <v>4288</v>
      </c>
      <c r="L2597" s="119" t="str">
        <f>F311</f>
        <v>O1b2a1</v>
      </c>
      <c r="M2597" s="119"/>
      <c r="N2597" s="119" t="s">
        <v>4289</v>
      </c>
      <c r="O2597" s="121">
        <v>1.3685566E7</v>
      </c>
      <c r="P2597" s="121">
        <v>1.152989E7</v>
      </c>
      <c r="Q2597" s="119" t="s">
        <v>2152</v>
      </c>
      <c r="R2597" s="1"/>
      <c r="S2597" s="1"/>
      <c r="T2597" s="1"/>
      <c r="U2597" s="1"/>
      <c r="V2597" s="1"/>
      <c r="W2597" s="1"/>
      <c r="X2597" s="1"/>
      <c r="Y2597" s="1"/>
      <c r="Z2597" s="1"/>
      <c r="AA2597" s="1"/>
      <c r="AB2597" s="1"/>
      <c r="AC2597" s="1"/>
      <c r="AD2597" s="1"/>
      <c r="AE2597" s="1"/>
      <c r="AF2597" s="1"/>
      <c r="AG2597" s="1"/>
    </row>
    <row r="2598" ht="15.75" customHeight="1">
      <c r="A2598" s="1"/>
      <c r="B2598" s="1"/>
      <c r="C2598" s="1"/>
      <c r="D2598" s="1"/>
      <c r="E2598" s="1"/>
      <c r="F2598" s="1"/>
      <c r="G2598" s="1"/>
      <c r="H2598" s="1"/>
      <c r="I2598" s="1"/>
      <c r="J2598" s="1"/>
      <c r="K2598" s="119" t="s">
        <v>4290</v>
      </c>
      <c r="L2598" s="119" t="str">
        <f>F311</f>
        <v>O1b2a1</v>
      </c>
      <c r="M2598" s="119"/>
      <c r="N2598" s="119" t="s">
        <v>4291</v>
      </c>
      <c r="O2598" s="121">
        <v>7940697.0</v>
      </c>
      <c r="P2598" s="121">
        <v>8072656.0</v>
      </c>
      <c r="Q2598" s="119" t="s">
        <v>2152</v>
      </c>
      <c r="R2598" s="1"/>
      <c r="S2598" s="1"/>
      <c r="T2598" s="1"/>
      <c r="U2598" s="1"/>
      <c r="V2598" s="1"/>
      <c r="W2598" s="1"/>
      <c r="X2598" s="1"/>
      <c r="Y2598" s="1"/>
      <c r="Z2598" s="1"/>
      <c r="AA2598" s="1"/>
      <c r="AB2598" s="1"/>
      <c r="AC2598" s="1"/>
      <c r="AD2598" s="1"/>
      <c r="AE2598" s="1"/>
      <c r="AF2598" s="1"/>
      <c r="AG2598" s="1"/>
    </row>
    <row r="2599" ht="15.75" customHeight="1">
      <c r="A2599" s="1"/>
      <c r="B2599" s="1"/>
      <c r="C2599" s="1"/>
      <c r="D2599" s="1"/>
      <c r="E2599" s="1"/>
      <c r="F2599" s="1"/>
      <c r="G2599" s="1"/>
      <c r="H2599" s="1"/>
      <c r="I2599" s="1"/>
      <c r="J2599" s="1"/>
      <c r="K2599" s="119" t="s">
        <v>4292</v>
      </c>
      <c r="L2599" s="119" t="str">
        <f>F311</f>
        <v>O1b2a1</v>
      </c>
      <c r="M2599" s="119"/>
      <c r="N2599" s="119" t="s">
        <v>4293</v>
      </c>
      <c r="O2599" s="121">
        <v>9820680.0</v>
      </c>
      <c r="P2599" s="121">
        <v>9983071.0</v>
      </c>
      <c r="Q2599" s="119" t="s">
        <v>2100</v>
      </c>
      <c r="R2599" s="1"/>
      <c r="S2599" s="1"/>
      <c r="T2599" s="1"/>
      <c r="U2599" s="1"/>
      <c r="V2599" s="1"/>
      <c r="W2599" s="1"/>
      <c r="X2599" s="1"/>
      <c r="Y2599" s="1"/>
      <c r="Z2599" s="1"/>
      <c r="AA2599" s="1"/>
      <c r="AB2599" s="1"/>
      <c r="AC2599" s="1"/>
      <c r="AD2599" s="1"/>
      <c r="AE2599" s="1"/>
      <c r="AF2599" s="1"/>
      <c r="AG2599" s="1"/>
    </row>
    <row r="2600" ht="15.75" customHeight="1">
      <c r="A2600" s="1"/>
      <c r="B2600" s="1"/>
      <c r="C2600" s="1"/>
      <c r="D2600" s="1"/>
      <c r="E2600" s="1"/>
      <c r="F2600" s="1"/>
      <c r="G2600" s="1"/>
      <c r="H2600" s="1"/>
      <c r="I2600" s="1"/>
      <c r="J2600" s="1"/>
      <c r="K2600" s="119" t="s">
        <v>4294</v>
      </c>
      <c r="L2600" s="119" t="str">
        <f>F311</f>
        <v>O1b2a1</v>
      </c>
      <c r="M2600" s="119"/>
      <c r="N2600" s="119" t="s">
        <v>4295</v>
      </c>
      <c r="O2600" s="121">
        <v>1.0019277E7</v>
      </c>
      <c r="P2600" s="121">
        <v>1.0181668E7</v>
      </c>
      <c r="Q2600" s="119" t="s">
        <v>2127</v>
      </c>
      <c r="R2600" s="1"/>
      <c r="S2600" s="1"/>
      <c r="T2600" s="1"/>
      <c r="U2600" s="1"/>
      <c r="V2600" s="1"/>
      <c r="W2600" s="1"/>
      <c r="X2600" s="1"/>
      <c r="Y2600" s="1"/>
      <c r="Z2600" s="1"/>
      <c r="AA2600" s="1"/>
      <c r="AB2600" s="1"/>
      <c r="AC2600" s="1"/>
      <c r="AD2600" s="1"/>
      <c r="AE2600" s="1"/>
      <c r="AF2600" s="1"/>
      <c r="AG2600" s="1"/>
    </row>
    <row r="2601" ht="15.75" customHeight="1">
      <c r="A2601" s="1"/>
      <c r="B2601" s="1"/>
      <c r="C2601" s="1"/>
      <c r="D2601" s="1"/>
      <c r="E2601" s="1"/>
      <c r="F2601" s="1"/>
      <c r="G2601" s="1"/>
      <c r="H2601" s="1"/>
      <c r="I2601" s="1"/>
      <c r="J2601" s="1"/>
      <c r="K2601" s="119" t="s">
        <v>4296</v>
      </c>
      <c r="L2601" s="119" t="str">
        <f>F311</f>
        <v>O1b2a1</v>
      </c>
      <c r="M2601" s="119"/>
      <c r="N2601" s="119" t="s">
        <v>4297</v>
      </c>
      <c r="O2601" s="121">
        <v>2.2050053E7</v>
      </c>
      <c r="P2601" s="121">
        <v>1.9888167E7</v>
      </c>
      <c r="Q2601" s="119" t="s">
        <v>2131</v>
      </c>
      <c r="R2601" s="1"/>
      <c r="S2601" s="1"/>
      <c r="T2601" s="1"/>
      <c r="U2601" s="1"/>
      <c r="V2601" s="1"/>
      <c r="W2601" s="1"/>
      <c r="X2601" s="1"/>
      <c r="Y2601" s="1"/>
      <c r="Z2601" s="1"/>
      <c r="AA2601" s="1"/>
      <c r="AB2601" s="1"/>
      <c r="AC2601" s="1"/>
      <c r="AD2601" s="1"/>
      <c r="AE2601" s="1"/>
      <c r="AF2601" s="1"/>
      <c r="AG2601" s="1"/>
    </row>
    <row r="2602" ht="15.75" customHeight="1">
      <c r="A2602" s="1"/>
      <c r="B2602" s="1"/>
      <c r="C2602" s="1"/>
      <c r="D2602" s="1"/>
      <c r="E2602" s="1"/>
      <c r="F2602" s="1"/>
      <c r="G2602" s="1"/>
      <c r="H2602" s="1"/>
      <c r="I2602" s="1"/>
      <c r="J2602" s="1"/>
      <c r="K2602" s="119" t="s">
        <v>4298</v>
      </c>
      <c r="L2602" s="119" t="str">
        <f>G312</f>
        <v>O1b2a1a</v>
      </c>
      <c r="M2602" s="119"/>
      <c r="N2602" s="119" t="s">
        <v>4299</v>
      </c>
      <c r="O2602" s="121">
        <v>8440348.0</v>
      </c>
      <c r="P2602" s="121">
        <v>8572307.0</v>
      </c>
      <c r="Q2602" s="119" t="s">
        <v>2104</v>
      </c>
      <c r="R2602" s="1"/>
      <c r="S2602" s="1"/>
      <c r="T2602" s="1"/>
      <c r="U2602" s="1"/>
      <c r="V2602" s="1"/>
      <c r="W2602" s="1"/>
      <c r="X2602" s="1"/>
      <c r="Y2602" s="1"/>
      <c r="Z2602" s="1"/>
      <c r="AA2602" s="1"/>
      <c r="AB2602" s="1"/>
      <c r="AC2602" s="1"/>
      <c r="AD2602" s="1"/>
      <c r="AE2602" s="1"/>
      <c r="AF2602" s="1"/>
      <c r="AG2602" s="1"/>
    </row>
    <row r="2603" ht="15.75" customHeight="1">
      <c r="A2603" s="1"/>
      <c r="B2603" s="1"/>
      <c r="C2603" s="1"/>
      <c r="D2603" s="1"/>
      <c r="E2603" s="1"/>
      <c r="F2603" s="1"/>
      <c r="G2603" s="1"/>
      <c r="H2603" s="1"/>
      <c r="I2603" s="1"/>
      <c r="J2603" s="1"/>
      <c r="K2603" s="119" t="s">
        <v>4300</v>
      </c>
      <c r="L2603" s="119" t="str">
        <f>G312</f>
        <v>O1b2a1a</v>
      </c>
      <c r="M2603" s="119"/>
      <c r="N2603" s="119" t="s">
        <v>4301</v>
      </c>
      <c r="O2603" s="121">
        <v>8538165.0</v>
      </c>
      <c r="P2603" s="121">
        <v>8670124.0</v>
      </c>
      <c r="Q2603" s="119" t="s">
        <v>2252</v>
      </c>
      <c r="R2603" s="1"/>
      <c r="S2603" s="1"/>
      <c r="T2603" s="1"/>
      <c r="U2603" s="1"/>
      <c r="V2603" s="1"/>
      <c r="W2603" s="1"/>
      <c r="X2603" s="1"/>
      <c r="Y2603" s="1"/>
      <c r="Z2603" s="1"/>
      <c r="AA2603" s="1"/>
      <c r="AB2603" s="1"/>
      <c r="AC2603" s="1"/>
      <c r="AD2603" s="1"/>
      <c r="AE2603" s="1"/>
      <c r="AF2603" s="1"/>
      <c r="AG2603" s="1"/>
    </row>
    <row r="2604" ht="15.75" customHeight="1">
      <c r="A2604" s="1"/>
      <c r="B2604" s="1"/>
      <c r="C2604" s="1"/>
      <c r="D2604" s="1"/>
      <c r="E2604" s="1"/>
      <c r="F2604" s="1"/>
      <c r="G2604" s="1"/>
      <c r="H2604" s="1"/>
      <c r="I2604" s="1"/>
      <c r="J2604" s="1"/>
      <c r="K2604" s="119" t="s">
        <v>4302</v>
      </c>
      <c r="L2604" s="119" t="str">
        <f>G312</f>
        <v>O1b2a1a</v>
      </c>
      <c r="M2604" s="119"/>
      <c r="N2604" s="119" t="s">
        <v>4303</v>
      </c>
      <c r="O2604" s="121">
        <v>9387005.0</v>
      </c>
      <c r="P2604" s="121">
        <v>9549396.0</v>
      </c>
      <c r="Q2604" s="119" t="s">
        <v>2108</v>
      </c>
      <c r="R2604" s="1"/>
      <c r="S2604" s="1"/>
      <c r="T2604" s="1"/>
      <c r="U2604" s="1"/>
      <c r="V2604" s="1"/>
      <c r="W2604" s="1"/>
      <c r="X2604" s="1"/>
      <c r="Y2604" s="1"/>
      <c r="Z2604" s="1"/>
      <c r="AA2604" s="1"/>
      <c r="AB2604" s="1"/>
      <c r="AC2604" s="1"/>
      <c r="AD2604" s="1"/>
      <c r="AE2604" s="1"/>
      <c r="AF2604" s="1"/>
      <c r="AG2604" s="1"/>
    </row>
    <row r="2605" ht="15.75" customHeight="1">
      <c r="A2605" s="1"/>
      <c r="B2605" s="1"/>
      <c r="C2605" s="1"/>
      <c r="D2605" s="1"/>
      <c r="E2605" s="1"/>
      <c r="F2605" s="1"/>
      <c r="G2605" s="1"/>
      <c r="H2605" s="1"/>
      <c r="I2605" s="1"/>
      <c r="J2605" s="1"/>
      <c r="K2605" s="119" t="s">
        <v>4304</v>
      </c>
      <c r="L2605" s="119" t="str">
        <f>G312</f>
        <v>O1b2a1a</v>
      </c>
      <c r="M2605" s="119"/>
      <c r="N2605" s="119" t="s">
        <v>4305</v>
      </c>
      <c r="O2605" s="121">
        <v>1.4604396E7</v>
      </c>
      <c r="P2605" s="121">
        <v>1.2492598E7</v>
      </c>
      <c r="Q2605" s="119" t="s">
        <v>2117</v>
      </c>
      <c r="R2605" s="1"/>
      <c r="S2605" s="1"/>
      <c r="T2605" s="1"/>
      <c r="U2605" s="1"/>
      <c r="V2605" s="1"/>
      <c r="W2605" s="1"/>
      <c r="X2605" s="1"/>
      <c r="Y2605" s="1"/>
      <c r="Z2605" s="1"/>
      <c r="AA2605" s="1"/>
      <c r="AB2605" s="1"/>
      <c r="AC2605" s="1"/>
      <c r="AD2605" s="1"/>
      <c r="AE2605" s="1"/>
      <c r="AF2605" s="1"/>
      <c r="AG2605" s="1"/>
    </row>
    <row r="2606" ht="15.75" customHeight="1">
      <c r="A2606" s="1"/>
      <c r="B2606" s="1"/>
      <c r="C2606" s="1"/>
      <c r="D2606" s="1"/>
      <c r="E2606" s="1"/>
      <c r="F2606" s="1"/>
      <c r="G2606" s="1"/>
      <c r="H2606" s="1"/>
      <c r="I2606" s="1"/>
      <c r="J2606" s="1"/>
      <c r="K2606" s="119" t="s">
        <v>4306</v>
      </c>
      <c r="L2606" s="119" t="str">
        <f>G312</f>
        <v>O1b2a1a</v>
      </c>
      <c r="M2606" s="119"/>
      <c r="N2606" s="119" t="s">
        <v>4307</v>
      </c>
      <c r="O2606" s="121">
        <v>1.7917389E7</v>
      </c>
      <c r="P2606" s="121">
        <v>1.5805509E7</v>
      </c>
      <c r="Q2606" s="119" t="s">
        <v>2100</v>
      </c>
      <c r="R2606" s="1"/>
      <c r="S2606" s="1"/>
      <c r="T2606" s="1"/>
      <c r="U2606" s="1"/>
      <c r="V2606" s="1"/>
      <c r="W2606" s="1"/>
      <c r="X2606" s="1"/>
      <c r="Y2606" s="1"/>
      <c r="Z2606" s="1"/>
      <c r="AA2606" s="1"/>
      <c r="AB2606" s="1"/>
      <c r="AC2606" s="1"/>
      <c r="AD2606" s="1"/>
      <c r="AE2606" s="1"/>
      <c r="AF2606" s="1"/>
      <c r="AG2606" s="1"/>
    </row>
    <row r="2607" ht="15.75" customHeight="1">
      <c r="A2607" s="1"/>
      <c r="B2607" s="1"/>
      <c r="C2607" s="1"/>
      <c r="D2607" s="1"/>
      <c r="E2607" s="1"/>
      <c r="F2607" s="1"/>
      <c r="G2607" s="1"/>
      <c r="H2607" s="1"/>
      <c r="I2607" s="1"/>
      <c r="J2607" s="1"/>
      <c r="K2607" s="119" t="s">
        <v>4308</v>
      </c>
      <c r="L2607" s="119" t="str">
        <f>G312</f>
        <v>O1b2a1a</v>
      </c>
      <c r="M2607" s="119"/>
      <c r="N2607" s="119" t="s">
        <v>4309</v>
      </c>
      <c r="O2607" s="121">
        <v>1.9162451E7</v>
      </c>
      <c r="P2607" s="121">
        <v>1.7050571E7</v>
      </c>
      <c r="Q2607" s="119" t="s">
        <v>2127</v>
      </c>
      <c r="R2607" s="1"/>
      <c r="S2607" s="1"/>
      <c r="T2607" s="1"/>
      <c r="U2607" s="1"/>
      <c r="V2607" s="1"/>
      <c r="W2607" s="1"/>
      <c r="X2607" s="1"/>
      <c r="Y2607" s="1"/>
      <c r="Z2607" s="1"/>
      <c r="AA2607" s="1"/>
      <c r="AB2607" s="1"/>
      <c r="AC2607" s="1"/>
      <c r="AD2607" s="1"/>
      <c r="AE2607" s="1"/>
      <c r="AF2607" s="1"/>
      <c r="AG2607" s="1"/>
    </row>
    <row r="2608" ht="15.75" customHeight="1">
      <c r="A2608" s="1"/>
      <c r="B2608" s="1"/>
      <c r="C2608" s="1"/>
      <c r="D2608" s="1"/>
      <c r="E2608" s="1"/>
      <c r="F2608" s="1"/>
      <c r="G2608" s="1"/>
      <c r="H2608" s="1"/>
      <c r="I2608" s="1"/>
      <c r="J2608" s="1"/>
      <c r="K2608" s="119" t="s">
        <v>4310</v>
      </c>
      <c r="L2608" s="119" t="str">
        <f>G312</f>
        <v>O1b2a1a</v>
      </c>
      <c r="M2608" s="119"/>
      <c r="N2608" s="119" t="s">
        <v>4311</v>
      </c>
      <c r="O2608" s="121">
        <v>2.120526E7</v>
      </c>
      <c r="P2608" s="121">
        <v>1.9043374E7</v>
      </c>
      <c r="Q2608" s="119" t="s">
        <v>2096</v>
      </c>
      <c r="R2608" s="1"/>
      <c r="S2608" s="1"/>
      <c r="T2608" s="1"/>
      <c r="U2608" s="1"/>
      <c r="V2608" s="1"/>
      <c r="W2608" s="1"/>
      <c r="X2608" s="1"/>
      <c r="Y2608" s="1"/>
      <c r="Z2608" s="1"/>
      <c r="AA2608" s="1"/>
      <c r="AB2608" s="1"/>
      <c r="AC2608" s="1"/>
      <c r="AD2608" s="1"/>
      <c r="AE2608" s="1"/>
      <c r="AF2608" s="1"/>
      <c r="AG2608" s="1"/>
    </row>
    <row r="2609" ht="15.75" customHeight="1">
      <c r="A2609" s="1"/>
      <c r="B2609" s="1"/>
      <c r="C2609" s="1"/>
      <c r="D2609" s="1"/>
      <c r="E2609" s="1"/>
      <c r="F2609" s="1"/>
      <c r="G2609" s="1"/>
      <c r="H2609" s="1"/>
      <c r="I2609" s="1"/>
      <c r="J2609" s="1"/>
      <c r="K2609" s="119" t="s">
        <v>4312</v>
      </c>
      <c r="L2609" s="119" t="str">
        <f>G312</f>
        <v>O1b2a1a</v>
      </c>
      <c r="M2609" s="119"/>
      <c r="N2609" s="119" t="s">
        <v>4313</v>
      </c>
      <c r="O2609" s="121">
        <v>2.2619159E7</v>
      </c>
      <c r="P2609" s="121">
        <v>2.0457273E7</v>
      </c>
      <c r="Q2609" s="119" t="s">
        <v>2100</v>
      </c>
      <c r="R2609" s="1"/>
      <c r="S2609" s="1"/>
      <c r="T2609" s="1"/>
      <c r="U2609" s="1"/>
      <c r="V2609" s="1"/>
      <c r="W2609" s="1"/>
      <c r="X2609" s="1"/>
      <c r="Y2609" s="1"/>
      <c r="Z2609" s="1"/>
      <c r="AA2609" s="1"/>
      <c r="AB2609" s="1"/>
      <c r="AC2609" s="1"/>
      <c r="AD2609" s="1"/>
      <c r="AE2609" s="1"/>
      <c r="AF2609" s="1"/>
      <c r="AG2609" s="1"/>
    </row>
    <row r="2610" ht="15.75" customHeight="1">
      <c r="A2610" s="1"/>
      <c r="B2610" s="1"/>
      <c r="C2610" s="1"/>
      <c r="D2610" s="1"/>
      <c r="E2610" s="1"/>
      <c r="F2610" s="1"/>
      <c r="G2610" s="1"/>
      <c r="H2610" s="1"/>
      <c r="I2610" s="1"/>
      <c r="J2610" s="1"/>
      <c r="K2610" s="119" t="s">
        <v>4314</v>
      </c>
      <c r="L2610" s="119" t="str">
        <f>G312</f>
        <v>O1b2a1a</v>
      </c>
      <c r="M2610" s="119"/>
      <c r="N2610" s="119" t="s">
        <v>4315</v>
      </c>
      <c r="O2610" s="121">
        <v>2.275271E7</v>
      </c>
      <c r="P2610" s="121">
        <v>2.0590824E7</v>
      </c>
      <c r="Q2610" s="119" t="s">
        <v>2104</v>
      </c>
      <c r="R2610" s="1"/>
      <c r="S2610" s="1"/>
      <c r="T2610" s="1"/>
      <c r="U2610" s="1"/>
      <c r="V2610" s="1"/>
      <c r="W2610" s="1"/>
      <c r="X2610" s="1"/>
      <c r="Y2610" s="1"/>
      <c r="Z2610" s="1"/>
      <c r="AA2610" s="1"/>
      <c r="AB2610" s="1"/>
      <c r="AC2610" s="1"/>
      <c r="AD2610" s="1"/>
      <c r="AE2610" s="1"/>
      <c r="AF2610" s="1"/>
      <c r="AG2610" s="1"/>
    </row>
    <row r="2611" ht="15.75" customHeight="1">
      <c r="A2611" s="1"/>
      <c r="B2611" s="1"/>
      <c r="C2611" s="1"/>
      <c r="D2611" s="1"/>
      <c r="E2611" s="1"/>
      <c r="F2611" s="1"/>
      <c r="G2611" s="1"/>
      <c r="H2611" s="1"/>
      <c r="I2611" s="1"/>
      <c r="J2611" s="1"/>
      <c r="K2611" s="119" t="s">
        <v>4316</v>
      </c>
      <c r="L2611" s="119" t="str">
        <f>G312</f>
        <v>O1b2a1a</v>
      </c>
      <c r="M2611" s="119"/>
      <c r="N2611" s="119" t="s">
        <v>4317</v>
      </c>
      <c r="O2611" s="121">
        <v>8519034.0</v>
      </c>
      <c r="P2611" s="121">
        <v>8650993.0</v>
      </c>
      <c r="Q2611" s="119" t="s">
        <v>2117</v>
      </c>
      <c r="R2611" s="1"/>
      <c r="S2611" s="1"/>
      <c r="T2611" s="1"/>
      <c r="U2611" s="1"/>
      <c r="V2611" s="1"/>
      <c r="W2611" s="1"/>
      <c r="X2611" s="1"/>
      <c r="Y2611" s="1"/>
      <c r="Z2611" s="1"/>
      <c r="AA2611" s="1"/>
      <c r="AB2611" s="1"/>
      <c r="AC2611" s="1"/>
      <c r="AD2611" s="1"/>
      <c r="AE2611" s="1"/>
      <c r="AF2611" s="1"/>
      <c r="AG2611" s="1"/>
    </row>
    <row r="2612" ht="15.75" customHeight="1">
      <c r="A2612" s="1"/>
      <c r="B2612" s="1"/>
      <c r="C2612" s="1"/>
      <c r="D2612" s="1"/>
      <c r="E2612" s="1"/>
      <c r="F2612" s="1"/>
      <c r="G2612" s="1"/>
      <c r="H2612" s="1"/>
      <c r="I2612" s="1"/>
      <c r="J2612" s="1"/>
      <c r="K2612" s="119" t="s">
        <v>4318</v>
      </c>
      <c r="L2612" s="119" t="str">
        <f>H313</f>
        <v>O1b2a1a1</v>
      </c>
      <c r="M2612" s="119"/>
      <c r="N2612" s="119" t="s">
        <v>4319</v>
      </c>
      <c r="O2612" s="121">
        <v>6969538.0</v>
      </c>
      <c r="P2612" s="121">
        <v>7101497.0</v>
      </c>
      <c r="Q2612" s="119" t="s">
        <v>2096</v>
      </c>
      <c r="R2612" s="1"/>
      <c r="S2612" s="1"/>
      <c r="T2612" s="1"/>
      <c r="U2612" s="1"/>
      <c r="V2612" s="1"/>
      <c r="W2612" s="1"/>
      <c r="X2612" s="1"/>
      <c r="Y2612" s="1"/>
      <c r="Z2612" s="1"/>
      <c r="AA2612" s="1"/>
      <c r="AB2612" s="1"/>
      <c r="AC2612" s="1"/>
      <c r="AD2612" s="1"/>
      <c r="AE2612" s="1"/>
      <c r="AF2612" s="1"/>
      <c r="AG2612" s="1"/>
    </row>
    <row r="2613" ht="15.75" customHeight="1">
      <c r="A2613" s="1"/>
      <c r="B2613" s="1"/>
      <c r="C2613" s="1"/>
      <c r="D2613" s="1"/>
      <c r="E2613" s="1"/>
      <c r="F2613" s="1"/>
      <c r="G2613" s="1"/>
      <c r="H2613" s="1"/>
      <c r="I2613" s="1"/>
      <c r="J2613" s="1"/>
      <c r="K2613" s="119" t="s">
        <v>4320</v>
      </c>
      <c r="L2613" s="119" t="str">
        <f>H313</f>
        <v>O1b2a1a1</v>
      </c>
      <c r="M2613" s="119"/>
      <c r="N2613" s="119" t="s">
        <v>4321</v>
      </c>
      <c r="O2613" s="121">
        <v>1.7657035E7</v>
      </c>
      <c r="P2613" s="121">
        <v>1.5545155E7</v>
      </c>
      <c r="Q2613" s="119" t="s">
        <v>2117</v>
      </c>
      <c r="R2613" s="1"/>
      <c r="S2613" s="1"/>
      <c r="T2613" s="1"/>
      <c r="U2613" s="1"/>
      <c r="V2613" s="1"/>
      <c r="W2613" s="1"/>
      <c r="X2613" s="1"/>
      <c r="Y2613" s="1"/>
      <c r="Z2613" s="1"/>
      <c r="AA2613" s="1"/>
      <c r="AB2613" s="1"/>
      <c r="AC2613" s="1"/>
      <c r="AD2613" s="1"/>
      <c r="AE2613" s="1"/>
      <c r="AF2613" s="1"/>
      <c r="AG2613" s="1"/>
    </row>
    <row r="2614" ht="15.75" customHeight="1">
      <c r="A2614" s="1"/>
      <c r="B2614" s="1"/>
      <c r="C2614" s="1"/>
      <c r="D2614" s="1"/>
      <c r="E2614" s="1"/>
      <c r="F2614" s="1"/>
      <c r="G2614" s="1"/>
      <c r="H2614" s="1"/>
      <c r="I2614" s="1"/>
      <c r="J2614" s="1"/>
      <c r="K2614" s="119" t="s">
        <v>4322</v>
      </c>
      <c r="L2614" s="119" t="str">
        <f>H313</f>
        <v>O1b2a1a1</v>
      </c>
      <c r="M2614" s="119"/>
      <c r="N2614" s="119" t="s">
        <v>4323</v>
      </c>
      <c r="O2614" s="121">
        <v>1.7803726E7</v>
      </c>
      <c r="P2614" s="121">
        <v>1.5691846E7</v>
      </c>
      <c r="Q2614" s="119" t="s">
        <v>2117</v>
      </c>
      <c r="R2614" s="1"/>
      <c r="S2614" s="1"/>
      <c r="T2614" s="1"/>
      <c r="U2614" s="1"/>
      <c r="V2614" s="1"/>
      <c r="W2614" s="1"/>
      <c r="X2614" s="1"/>
      <c r="Y2614" s="1"/>
      <c r="Z2614" s="1"/>
      <c r="AA2614" s="1"/>
      <c r="AB2614" s="1"/>
      <c r="AC2614" s="1"/>
      <c r="AD2614" s="1"/>
      <c r="AE2614" s="1"/>
      <c r="AF2614" s="1"/>
      <c r="AG2614" s="1"/>
    </row>
    <row r="2615" ht="15.75" customHeight="1">
      <c r="A2615" s="1"/>
      <c r="B2615" s="1"/>
      <c r="C2615" s="1"/>
      <c r="D2615" s="1"/>
      <c r="E2615" s="1"/>
      <c r="F2615" s="1"/>
      <c r="G2615" s="1"/>
      <c r="H2615" s="1"/>
      <c r="I2615" s="1"/>
      <c r="J2615" s="1"/>
      <c r="K2615" s="119" t="s">
        <v>4324</v>
      </c>
      <c r="L2615" s="119" t="str">
        <f>H313</f>
        <v>O1b2a1a1</v>
      </c>
      <c r="M2615" s="119"/>
      <c r="N2615" s="119" t="s">
        <v>4325</v>
      </c>
      <c r="O2615" s="121">
        <v>1.9287796E7</v>
      </c>
      <c r="P2615" s="121">
        <v>1.7175916E7</v>
      </c>
      <c r="Q2615" s="119" t="s">
        <v>2131</v>
      </c>
      <c r="R2615" s="1"/>
      <c r="S2615" s="1"/>
      <c r="T2615" s="1"/>
      <c r="U2615" s="1"/>
      <c r="V2615" s="1"/>
      <c r="W2615" s="1"/>
      <c r="X2615" s="1"/>
      <c r="Y2615" s="1"/>
      <c r="Z2615" s="1"/>
      <c r="AA2615" s="1"/>
      <c r="AB2615" s="1"/>
      <c r="AC2615" s="1"/>
      <c r="AD2615" s="1"/>
      <c r="AE2615" s="1"/>
      <c r="AF2615" s="1"/>
      <c r="AG2615" s="1"/>
    </row>
    <row r="2616" ht="15.75" customHeight="1">
      <c r="A2616" s="1"/>
      <c r="B2616" s="1"/>
      <c r="C2616" s="1"/>
      <c r="D2616" s="1"/>
      <c r="E2616" s="1"/>
      <c r="F2616" s="1"/>
      <c r="G2616" s="1"/>
      <c r="H2616" s="1"/>
      <c r="I2616" s="1"/>
      <c r="J2616" s="1"/>
      <c r="K2616" s="119" t="s">
        <v>4326</v>
      </c>
      <c r="L2616" s="119" t="str">
        <f>H313</f>
        <v>O1b2a1a1</v>
      </c>
      <c r="M2616" s="119"/>
      <c r="N2616" s="119" t="s">
        <v>4327</v>
      </c>
      <c r="O2616" s="121">
        <v>1.9414009E7</v>
      </c>
      <c r="P2616" s="121">
        <v>1.7302129E7</v>
      </c>
      <c r="Q2616" s="119" t="s">
        <v>2100</v>
      </c>
      <c r="R2616" s="1"/>
      <c r="S2616" s="1"/>
      <c r="T2616" s="1"/>
      <c r="U2616" s="1"/>
      <c r="V2616" s="1"/>
      <c r="W2616" s="1"/>
      <c r="X2616" s="1"/>
      <c r="Y2616" s="1"/>
      <c r="Z2616" s="1"/>
      <c r="AA2616" s="1"/>
      <c r="AB2616" s="1"/>
      <c r="AC2616" s="1"/>
      <c r="AD2616" s="1"/>
      <c r="AE2616" s="1"/>
      <c r="AF2616" s="1"/>
      <c r="AG2616" s="1"/>
    </row>
    <row r="2617" ht="15.75" customHeight="1">
      <c r="A2617" s="1"/>
      <c r="B2617" s="1"/>
      <c r="C2617" s="1"/>
      <c r="D2617" s="1"/>
      <c r="E2617" s="1"/>
      <c r="F2617" s="1"/>
      <c r="G2617" s="1"/>
      <c r="H2617" s="1"/>
      <c r="I2617" s="1"/>
      <c r="J2617" s="1"/>
      <c r="K2617" s="119" t="s">
        <v>4328</v>
      </c>
      <c r="L2617" s="119" t="str">
        <f>H313</f>
        <v>O1b2a1a1</v>
      </c>
      <c r="M2617" s="119"/>
      <c r="N2617" s="119" t="s">
        <v>4329</v>
      </c>
      <c r="O2617" s="121">
        <v>2.2698078E7</v>
      </c>
      <c r="P2617" s="121">
        <v>2.0536192E7</v>
      </c>
      <c r="Q2617" s="119" t="s">
        <v>2152</v>
      </c>
      <c r="R2617" s="1"/>
      <c r="S2617" s="1"/>
      <c r="T2617" s="1"/>
      <c r="U2617" s="1"/>
      <c r="V2617" s="1"/>
      <c r="W2617" s="1"/>
      <c r="X2617" s="1"/>
      <c r="Y2617" s="1"/>
      <c r="Z2617" s="1"/>
      <c r="AA2617" s="1"/>
      <c r="AB2617" s="1"/>
      <c r="AC2617" s="1"/>
      <c r="AD2617" s="1"/>
      <c r="AE2617" s="1"/>
      <c r="AF2617" s="1"/>
      <c r="AG2617" s="1"/>
    </row>
    <row r="2618" ht="15.75" customHeight="1">
      <c r="A2618" s="1"/>
      <c r="B2618" s="1"/>
      <c r="C2618" s="1"/>
      <c r="D2618" s="1"/>
      <c r="E2618" s="1"/>
      <c r="F2618" s="1"/>
      <c r="G2618" s="1"/>
      <c r="H2618" s="1"/>
      <c r="I2618" s="1"/>
      <c r="J2618" s="1"/>
      <c r="K2618" s="119" t="s">
        <v>4330</v>
      </c>
      <c r="L2618" s="119" t="str">
        <f>H313</f>
        <v>O1b2a1a1</v>
      </c>
      <c r="M2618" s="119"/>
      <c r="N2618" s="119" t="s">
        <v>4331</v>
      </c>
      <c r="O2618" s="121">
        <v>2.3238424E7</v>
      </c>
      <c r="P2618" s="121">
        <v>2.1076538E7</v>
      </c>
      <c r="Q2618" s="119" t="s">
        <v>2100</v>
      </c>
      <c r="R2618" s="1"/>
      <c r="S2618" s="1"/>
      <c r="T2618" s="1"/>
      <c r="U2618" s="1"/>
      <c r="V2618" s="1"/>
      <c r="W2618" s="1"/>
      <c r="X2618" s="1"/>
      <c r="Y2618" s="1"/>
      <c r="Z2618" s="1"/>
      <c r="AA2618" s="1"/>
      <c r="AB2618" s="1"/>
      <c r="AC2618" s="1"/>
      <c r="AD2618" s="1"/>
      <c r="AE2618" s="1"/>
      <c r="AF2618" s="1"/>
      <c r="AG2618" s="1"/>
    </row>
    <row r="2619" ht="15.75" customHeight="1">
      <c r="A2619" s="1"/>
      <c r="B2619" s="1"/>
      <c r="C2619" s="1"/>
      <c r="D2619" s="1"/>
      <c r="E2619" s="1"/>
      <c r="F2619" s="1"/>
      <c r="G2619" s="1"/>
      <c r="H2619" s="1"/>
      <c r="I2619" s="1"/>
      <c r="J2619" s="1"/>
      <c r="K2619" s="119" t="s">
        <v>4332</v>
      </c>
      <c r="L2619" s="119" t="str">
        <f>H313</f>
        <v>O1b2a1a1</v>
      </c>
      <c r="M2619" s="119"/>
      <c r="N2619" s="119" t="s">
        <v>4333</v>
      </c>
      <c r="O2619" s="121">
        <v>2.3405277E7</v>
      </c>
      <c r="P2619" s="121">
        <v>2.1243391E7</v>
      </c>
      <c r="Q2619" s="119" t="s">
        <v>2100</v>
      </c>
      <c r="R2619" s="1"/>
      <c r="S2619" s="1"/>
      <c r="T2619" s="1"/>
      <c r="U2619" s="1"/>
      <c r="V2619" s="1"/>
      <c r="W2619" s="1"/>
      <c r="X2619" s="1"/>
      <c r="Y2619" s="1"/>
      <c r="Z2619" s="1"/>
      <c r="AA2619" s="1"/>
      <c r="AB2619" s="1"/>
      <c r="AC2619" s="1"/>
      <c r="AD2619" s="1"/>
      <c r="AE2619" s="1"/>
      <c r="AF2619" s="1"/>
      <c r="AG2619" s="1"/>
    </row>
    <row r="2620" ht="15.75" customHeight="1">
      <c r="A2620" s="1"/>
      <c r="B2620" s="1"/>
      <c r="C2620" s="1"/>
      <c r="D2620" s="1"/>
      <c r="E2620" s="1"/>
      <c r="F2620" s="1"/>
      <c r="G2620" s="1"/>
      <c r="H2620" s="1"/>
      <c r="I2620" s="1"/>
      <c r="J2620" s="1"/>
      <c r="K2620" s="119" t="s">
        <v>4334</v>
      </c>
      <c r="L2620" s="119" t="str">
        <f>H313</f>
        <v>O1b2a1a1</v>
      </c>
      <c r="M2620" s="119"/>
      <c r="N2620" s="119" t="s">
        <v>4335</v>
      </c>
      <c r="O2620" s="121">
        <v>8239237.0</v>
      </c>
      <c r="P2620" s="121">
        <v>8371196.0</v>
      </c>
      <c r="Q2620" s="119" t="s">
        <v>2152</v>
      </c>
      <c r="R2620" s="1"/>
      <c r="S2620" s="1"/>
      <c r="T2620" s="1"/>
      <c r="U2620" s="1"/>
      <c r="V2620" s="1"/>
      <c r="W2620" s="1"/>
      <c r="X2620" s="1"/>
      <c r="Y2620" s="1"/>
      <c r="Z2620" s="1"/>
      <c r="AA2620" s="1"/>
      <c r="AB2620" s="1"/>
      <c r="AC2620" s="1"/>
      <c r="AD2620" s="1"/>
      <c r="AE2620" s="1"/>
      <c r="AF2620" s="1"/>
      <c r="AG2620" s="1"/>
    </row>
    <row r="2621" ht="15.75" customHeight="1">
      <c r="A2621" s="1"/>
      <c r="B2621" s="1"/>
      <c r="C2621" s="1"/>
      <c r="D2621" s="1"/>
      <c r="E2621" s="1"/>
      <c r="F2621" s="1"/>
      <c r="G2621" s="1"/>
      <c r="H2621" s="1"/>
      <c r="I2621" s="1"/>
      <c r="J2621" s="1"/>
      <c r="K2621" s="119" t="s">
        <v>4336</v>
      </c>
      <c r="L2621" s="119" t="str">
        <f>I314</f>
        <v>O1b2a1a1a</v>
      </c>
      <c r="M2621" s="119"/>
      <c r="N2621" s="119" t="s">
        <v>4337</v>
      </c>
      <c r="O2621" s="121">
        <v>1.4106445E7</v>
      </c>
      <c r="P2621" s="121">
        <v>1.1985739E7</v>
      </c>
      <c r="Q2621" s="119" t="s">
        <v>2117</v>
      </c>
      <c r="R2621" s="1"/>
      <c r="S2621" s="1"/>
      <c r="T2621" s="1"/>
      <c r="U2621" s="1"/>
      <c r="V2621" s="1"/>
      <c r="W2621" s="1"/>
      <c r="X2621" s="1"/>
      <c r="Y2621" s="1"/>
      <c r="Z2621" s="1"/>
      <c r="AA2621" s="1"/>
      <c r="AB2621" s="1"/>
      <c r="AC2621" s="1"/>
      <c r="AD2621" s="1"/>
      <c r="AE2621" s="1"/>
      <c r="AF2621" s="1"/>
      <c r="AG2621" s="1"/>
    </row>
    <row r="2622" ht="15.75" customHeight="1">
      <c r="A2622" s="1"/>
      <c r="B2622" s="1"/>
      <c r="C2622" s="1"/>
      <c r="D2622" s="1"/>
      <c r="E2622" s="1"/>
      <c r="F2622" s="1"/>
      <c r="G2622" s="1"/>
      <c r="H2622" s="1"/>
      <c r="I2622" s="1"/>
      <c r="J2622" s="1"/>
      <c r="K2622" s="119" t="s">
        <v>4338</v>
      </c>
      <c r="L2622" s="119" t="str">
        <f>I314</f>
        <v>O1b2a1a1a</v>
      </c>
      <c r="M2622" s="119"/>
      <c r="N2622" s="119" t="s">
        <v>4339</v>
      </c>
      <c r="O2622" s="121">
        <v>1.749594E7</v>
      </c>
      <c r="P2622" s="121">
        <v>1.538406E7</v>
      </c>
      <c r="Q2622" s="119" t="s">
        <v>2100</v>
      </c>
      <c r="R2622" s="1"/>
      <c r="S2622" s="1"/>
      <c r="T2622" s="1"/>
      <c r="U2622" s="1"/>
      <c r="V2622" s="1"/>
      <c r="W2622" s="1"/>
      <c r="X2622" s="1"/>
      <c r="Y2622" s="1"/>
      <c r="Z2622" s="1"/>
      <c r="AA2622" s="1"/>
      <c r="AB2622" s="1"/>
      <c r="AC2622" s="1"/>
      <c r="AD2622" s="1"/>
      <c r="AE2622" s="1"/>
      <c r="AF2622" s="1"/>
      <c r="AG2622" s="1"/>
    </row>
    <row r="2623" ht="15.75" customHeight="1">
      <c r="A2623" s="1"/>
      <c r="B2623" s="1"/>
      <c r="C2623" s="1"/>
      <c r="D2623" s="1"/>
      <c r="E2623" s="1"/>
      <c r="F2623" s="1"/>
      <c r="G2623" s="1"/>
      <c r="H2623" s="1"/>
      <c r="I2623" s="1"/>
      <c r="J2623" s="1"/>
      <c r="K2623" s="119" t="s">
        <v>4340</v>
      </c>
      <c r="L2623" s="119" t="str">
        <f>I314</f>
        <v>O1b2a1a1a</v>
      </c>
      <c r="M2623" s="119"/>
      <c r="N2623" s="119" t="s">
        <v>4341</v>
      </c>
      <c r="O2623" s="121">
        <v>1.8190888E7</v>
      </c>
      <c r="P2623" s="121">
        <v>1.6079008E7</v>
      </c>
      <c r="Q2623" s="119" t="s">
        <v>2096</v>
      </c>
      <c r="R2623" s="1"/>
      <c r="S2623" s="1"/>
      <c r="T2623" s="1"/>
      <c r="U2623" s="1"/>
      <c r="V2623" s="1"/>
      <c r="W2623" s="1"/>
      <c r="X2623" s="1"/>
      <c r="Y2623" s="1"/>
      <c r="Z2623" s="1"/>
      <c r="AA2623" s="1"/>
      <c r="AB2623" s="1"/>
      <c r="AC2623" s="1"/>
      <c r="AD2623" s="1"/>
      <c r="AE2623" s="1"/>
      <c r="AF2623" s="1"/>
      <c r="AG2623" s="1"/>
    </row>
    <row r="2624" ht="15.75" customHeight="1">
      <c r="A2624" s="1"/>
      <c r="B2624" s="1"/>
      <c r="C2624" s="1"/>
      <c r="D2624" s="1"/>
      <c r="E2624" s="1"/>
      <c r="F2624" s="1"/>
      <c r="G2624" s="1"/>
      <c r="H2624" s="1"/>
      <c r="I2624" s="1"/>
      <c r="J2624" s="1"/>
      <c r="K2624" s="119" t="s">
        <v>4342</v>
      </c>
      <c r="L2624" s="119" t="str">
        <f>J315</f>
        <v>O1b2a1a1a1</v>
      </c>
      <c r="M2624" s="119"/>
      <c r="N2624" s="119" t="s">
        <v>4343</v>
      </c>
      <c r="O2624" s="121">
        <v>2.2701681E7</v>
      </c>
      <c r="P2624" s="121">
        <v>2.0539795E7</v>
      </c>
      <c r="Q2624" s="119" t="s">
        <v>2152</v>
      </c>
      <c r="R2624" s="1"/>
      <c r="S2624" s="1"/>
      <c r="T2624" s="1"/>
      <c r="U2624" s="1"/>
      <c r="V2624" s="1"/>
      <c r="W2624" s="1"/>
      <c r="X2624" s="1"/>
      <c r="Y2624" s="1"/>
      <c r="Z2624" s="1"/>
      <c r="AA2624" s="1"/>
      <c r="AB2624" s="1"/>
      <c r="AC2624" s="1"/>
      <c r="AD2624" s="1"/>
      <c r="AE2624" s="1"/>
      <c r="AF2624" s="1"/>
      <c r="AG2624" s="1"/>
    </row>
    <row r="2625" ht="15.75" customHeight="1">
      <c r="A2625" s="1"/>
      <c r="B2625" s="1"/>
      <c r="C2625" s="1"/>
      <c r="D2625" s="1"/>
      <c r="E2625" s="1"/>
      <c r="F2625" s="1"/>
      <c r="G2625" s="1"/>
      <c r="H2625" s="1"/>
      <c r="I2625" s="1"/>
      <c r="J2625" s="1"/>
      <c r="K2625" s="119" t="s">
        <v>4344</v>
      </c>
      <c r="L2625" s="119" t="str">
        <f>J315</f>
        <v>O1b2a1a1a1</v>
      </c>
      <c r="M2625" s="119"/>
      <c r="N2625" s="119" t="s">
        <v>4345</v>
      </c>
      <c r="O2625" s="121">
        <v>1.4135159E7</v>
      </c>
      <c r="P2625" s="121">
        <v>1.2014453E7</v>
      </c>
      <c r="Q2625" s="119" t="s">
        <v>2127</v>
      </c>
      <c r="R2625" s="1"/>
      <c r="S2625" s="1"/>
      <c r="T2625" s="1"/>
      <c r="U2625" s="1"/>
      <c r="V2625" s="1"/>
      <c r="W2625" s="1"/>
      <c r="X2625" s="1"/>
      <c r="Y2625" s="1"/>
      <c r="Z2625" s="1"/>
      <c r="AA2625" s="1"/>
      <c r="AB2625" s="1"/>
      <c r="AC2625" s="1"/>
      <c r="AD2625" s="1"/>
      <c r="AE2625" s="1"/>
      <c r="AF2625" s="1"/>
      <c r="AG2625" s="1"/>
    </row>
    <row r="2626" ht="15.75" customHeight="1">
      <c r="A2626" s="1"/>
      <c r="B2626" s="1"/>
      <c r="C2626" s="1"/>
      <c r="D2626" s="1"/>
      <c r="E2626" s="1"/>
      <c r="F2626" s="1"/>
      <c r="G2626" s="1"/>
      <c r="H2626" s="1"/>
      <c r="I2626" s="1"/>
      <c r="J2626" s="1"/>
      <c r="K2626" s="119" t="s">
        <v>4346</v>
      </c>
      <c r="L2626" s="119" t="str">
        <f>J315</f>
        <v>O1b2a1a1a1</v>
      </c>
      <c r="M2626" s="119"/>
      <c r="N2626" s="119" t="s">
        <v>4347</v>
      </c>
      <c r="O2626" s="121">
        <v>1.5159639E7</v>
      </c>
      <c r="P2626" s="121">
        <v>1.3047725E7</v>
      </c>
      <c r="Q2626" s="119" t="s">
        <v>2108</v>
      </c>
      <c r="R2626" s="1"/>
      <c r="S2626" s="1"/>
      <c r="T2626" s="1"/>
      <c r="U2626" s="1"/>
      <c r="V2626" s="1"/>
      <c r="W2626" s="1"/>
      <c r="X2626" s="1"/>
      <c r="Y2626" s="1"/>
      <c r="Z2626" s="1"/>
      <c r="AA2626" s="1"/>
      <c r="AB2626" s="1"/>
      <c r="AC2626" s="1"/>
      <c r="AD2626" s="1"/>
      <c r="AE2626" s="1"/>
      <c r="AF2626" s="1"/>
      <c r="AG2626" s="1"/>
    </row>
    <row r="2627" ht="15.75" customHeight="1">
      <c r="A2627" s="1"/>
      <c r="B2627" s="1"/>
      <c r="C2627" s="1"/>
      <c r="D2627" s="1"/>
      <c r="E2627" s="1"/>
      <c r="F2627" s="1"/>
      <c r="G2627" s="1"/>
      <c r="H2627" s="1"/>
      <c r="I2627" s="1"/>
      <c r="J2627" s="1"/>
      <c r="K2627" s="119" t="s">
        <v>4348</v>
      </c>
      <c r="L2627" s="119" t="str">
        <f>J315</f>
        <v>O1b2a1a1a1</v>
      </c>
      <c r="M2627" s="119"/>
      <c r="N2627" s="119" t="s">
        <v>4349</v>
      </c>
      <c r="O2627" s="121">
        <v>1.5273967E7</v>
      </c>
      <c r="P2627" s="121">
        <v>1.3162056E7</v>
      </c>
      <c r="Q2627" s="119" t="s">
        <v>2096</v>
      </c>
      <c r="R2627" s="1"/>
      <c r="S2627" s="1"/>
      <c r="T2627" s="1"/>
      <c r="U2627" s="1"/>
      <c r="V2627" s="1"/>
      <c r="W2627" s="1"/>
      <c r="X2627" s="1"/>
      <c r="Y2627" s="1"/>
      <c r="Z2627" s="1"/>
      <c r="AA2627" s="1"/>
      <c r="AB2627" s="1"/>
      <c r="AC2627" s="1"/>
      <c r="AD2627" s="1"/>
      <c r="AE2627" s="1"/>
      <c r="AF2627" s="1"/>
      <c r="AG2627" s="1"/>
    </row>
    <row r="2628" ht="15.75" customHeight="1">
      <c r="A2628" s="1"/>
      <c r="B2628" s="1"/>
      <c r="C2628" s="1"/>
      <c r="D2628" s="1"/>
      <c r="E2628" s="1"/>
      <c r="F2628" s="1"/>
      <c r="G2628" s="1"/>
      <c r="H2628" s="1"/>
      <c r="I2628" s="1"/>
      <c r="J2628" s="1"/>
      <c r="K2628" s="119" t="s">
        <v>4350</v>
      </c>
      <c r="L2628" s="119" t="str">
        <f>J315</f>
        <v>O1b2a1a1a1</v>
      </c>
      <c r="M2628" s="119"/>
      <c r="N2628" s="119" t="s">
        <v>4351</v>
      </c>
      <c r="O2628" s="121">
        <v>1.7072912E7</v>
      </c>
      <c r="P2628" s="121">
        <v>1.4961032E7</v>
      </c>
      <c r="Q2628" s="119" t="s">
        <v>2117</v>
      </c>
      <c r="R2628" s="1"/>
      <c r="S2628" s="1"/>
      <c r="T2628" s="1"/>
      <c r="U2628" s="1"/>
      <c r="V2628" s="1"/>
      <c r="W2628" s="1"/>
      <c r="X2628" s="1"/>
      <c r="Y2628" s="1"/>
      <c r="Z2628" s="1"/>
      <c r="AA2628" s="1"/>
      <c r="AB2628" s="1"/>
      <c r="AC2628" s="1"/>
      <c r="AD2628" s="1"/>
      <c r="AE2628" s="1"/>
      <c r="AF2628" s="1"/>
      <c r="AG2628" s="1"/>
    </row>
    <row r="2629" ht="15.75" customHeight="1">
      <c r="A2629" s="1"/>
      <c r="B2629" s="1"/>
      <c r="C2629" s="1"/>
      <c r="D2629" s="1"/>
      <c r="E2629" s="1"/>
      <c r="F2629" s="1"/>
      <c r="G2629" s="1"/>
      <c r="H2629" s="1"/>
      <c r="I2629" s="1"/>
      <c r="J2629" s="1"/>
      <c r="K2629" s="119" t="s">
        <v>4352</v>
      </c>
      <c r="L2629" s="119" t="str">
        <f>J315</f>
        <v>O1b2a1a1a1</v>
      </c>
      <c r="M2629" s="119"/>
      <c r="N2629" s="119" t="s">
        <v>4353</v>
      </c>
      <c r="O2629" s="121">
        <v>1.7444381E7</v>
      </c>
      <c r="P2629" s="121">
        <v>1.5332501E7</v>
      </c>
      <c r="Q2629" s="119" t="s">
        <v>2108</v>
      </c>
      <c r="R2629" s="1"/>
      <c r="S2629" s="1"/>
      <c r="T2629" s="1"/>
      <c r="U2629" s="1"/>
      <c r="V2629" s="1"/>
      <c r="W2629" s="1"/>
      <c r="X2629" s="1"/>
      <c r="Y2629" s="1"/>
      <c r="Z2629" s="1"/>
      <c r="AA2629" s="1"/>
      <c r="AB2629" s="1"/>
      <c r="AC2629" s="1"/>
      <c r="AD2629" s="1"/>
      <c r="AE2629" s="1"/>
      <c r="AF2629" s="1"/>
      <c r="AG2629" s="1"/>
    </row>
    <row r="2630" ht="15.75" customHeight="1">
      <c r="A2630" s="1"/>
      <c r="B2630" s="1"/>
      <c r="C2630" s="1"/>
      <c r="D2630" s="1"/>
      <c r="E2630" s="1"/>
      <c r="F2630" s="1"/>
      <c r="G2630" s="1"/>
      <c r="H2630" s="1"/>
      <c r="I2630" s="1"/>
      <c r="J2630" s="1"/>
      <c r="K2630" s="119" t="s">
        <v>4354</v>
      </c>
      <c r="L2630" s="119" t="str">
        <f>J315</f>
        <v>O1b2a1a1a1</v>
      </c>
      <c r="M2630" s="119"/>
      <c r="N2630" s="119" t="s">
        <v>4355</v>
      </c>
      <c r="O2630" s="121">
        <v>1.7804103E7</v>
      </c>
      <c r="P2630" s="121">
        <v>1.5692223E7</v>
      </c>
      <c r="Q2630" s="119" t="s">
        <v>2100</v>
      </c>
      <c r="R2630" s="1"/>
      <c r="S2630" s="1"/>
      <c r="T2630" s="1"/>
      <c r="U2630" s="1"/>
      <c r="V2630" s="1"/>
      <c r="W2630" s="1"/>
      <c r="X2630" s="1"/>
      <c r="Y2630" s="1"/>
      <c r="Z2630" s="1"/>
      <c r="AA2630" s="1"/>
      <c r="AB2630" s="1"/>
      <c r="AC2630" s="1"/>
      <c r="AD2630" s="1"/>
      <c r="AE2630" s="1"/>
      <c r="AF2630" s="1"/>
      <c r="AG2630" s="1"/>
    </row>
    <row r="2631" ht="15.75" customHeight="1">
      <c r="A2631" s="1"/>
      <c r="B2631" s="1"/>
      <c r="C2631" s="1"/>
      <c r="D2631" s="1"/>
      <c r="E2631" s="1"/>
      <c r="F2631" s="1"/>
      <c r="G2631" s="1"/>
      <c r="H2631" s="1"/>
      <c r="I2631" s="1"/>
      <c r="J2631" s="1"/>
      <c r="K2631" s="119" t="s">
        <v>4356</v>
      </c>
      <c r="L2631" s="119" t="str">
        <f>J315</f>
        <v>O1b2a1a1a1</v>
      </c>
      <c r="M2631" s="119"/>
      <c r="N2631" s="119" t="s">
        <v>4357</v>
      </c>
      <c r="O2631" s="121">
        <v>2.3484833E7</v>
      </c>
      <c r="P2631" s="121">
        <v>2.1322947E7</v>
      </c>
      <c r="Q2631" s="119" t="s">
        <v>2131</v>
      </c>
      <c r="R2631" s="1"/>
      <c r="S2631" s="1"/>
      <c r="T2631" s="1"/>
      <c r="U2631" s="1"/>
      <c r="V2631" s="1"/>
      <c r="W2631" s="1"/>
      <c r="X2631" s="1"/>
      <c r="Y2631" s="1"/>
      <c r="Z2631" s="1"/>
      <c r="AA2631" s="1"/>
      <c r="AB2631" s="1"/>
      <c r="AC2631" s="1"/>
      <c r="AD2631" s="1"/>
      <c r="AE2631" s="1"/>
      <c r="AF2631" s="1"/>
      <c r="AG2631" s="1"/>
    </row>
    <row r="2632" ht="15.75" customHeight="1">
      <c r="A2632" s="1"/>
      <c r="B2632" s="1"/>
      <c r="C2632" s="1"/>
      <c r="D2632" s="1"/>
      <c r="E2632" s="1"/>
      <c r="F2632" s="1"/>
      <c r="G2632" s="1"/>
      <c r="H2632" s="1"/>
      <c r="I2632" s="1"/>
      <c r="J2632" s="1"/>
      <c r="K2632" s="119" t="s">
        <v>4358</v>
      </c>
      <c r="L2632" s="119" t="str">
        <f>I316</f>
        <v>O1b2a1a1b</v>
      </c>
      <c r="M2632" s="119"/>
      <c r="N2632" s="119"/>
      <c r="O2632" s="121">
        <v>1.0037432E7</v>
      </c>
      <c r="P2632" s="121">
        <v>1.0199823E7</v>
      </c>
      <c r="Q2632" s="119" t="s">
        <v>2117</v>
      </c>
      <c r="R2632" s="1"/>
      <c r="S2632" s="1"/>
      <c r="T2632" s="1"/>
      <c r="U2632" s="1"/>
      <c r="V2632" s="1"/>
      <c r="W2632" s="1"/>
      <c r="X2632" s="1"/>
      <c r="Y2632" s="1"/>
      <c r="Z2632" s="1"/>
      <c r="AA2632" s="1"/>
      <c r="AB2632" s="1"/>
      <c r="AC2632" s="1"/>
      <c r="AD2632" s="1"/>
      <c r="AE2632" s="1"/>
      <c r="AF2632" s="1"/>
      <c r="AG2632" s="1"/>
    </row>
    <row r="2633" ht="15.75" customHeight="1">
      <c r="A2633" s="1"/>
      <c r="B2633" s="1"/>
      <c r="C2633" s="1"/>
      <c r="D2633" s="1"/>
      <c r="E2633" s="1"/>
      <c r="F2633" s="1"/>
      <c r="G2633" s="1"/>
      <c r="H2633" s="1"/>
      <c r="I2633" s="1"/>
      <c r="J2633" s="1"/>
      <c r="K2633" s="119" t="s">
        <v>4359</v>
      </c>
      <c r="L2633" s="119" t="str">
        <f t="shared" ref="L2633:L2634" si="31">I316</f>
        <v>O1b2a1a1b</v>
      </c>
      <c r="M2633" s="119"/>
      <c r="N2633" s="119" t="s">
        <v>4360</v>
      </c>
      <c r="O2633" s="121">
        <v>2.8799354E7</v>
      </c>
      <c r="P2633" s="121">
        <v>2.6653207E7</v>
      </c>
      <c r="Q2633" s="119" t="s">
        <v>2108</v>
      </c>
      <c r="R2633" s="1"/>
      <c r="S2633" s="1"/>
      <c r="T2633" s="1"/>
      <c r="U2633" s="1"/>
      <c r="V2633" s="1"/>
      <c r="W2633" s="1"/>
      <c r="X2633" s="1"/>
      <c r="Y2633" s="1"/>
      <c r="Z2633" s="1"/>
      <c r="AA2633" s="1"/>
      <c r="AB2633" s="1"/>
      <c r="AC2633" s="1"/>
      <c r="AD2633" s="1"/>
      <c r="AE2633" s="1"/>
      <c r="AF2633" s="1"/>
      <c r="AG2633" s="1"/>
    </row>
    <row r="2634" ht="15.75" customHeight="1">
      <c r="A2634" s="1"/>
      <c r="B2634" s="1"/>
      <c r="C2634" s="1"/>
      <c r="D2634" s="1"/>
      <c r="E2634" s="1"/>
      <c r="F2634" s="1"/>
      <c r="G2634" s="1"/>
      <c r="H2634" s="1"/>
      <c r="I2634" s="1"/>
      <c r="J2634" s="1"/>
      <c r="K2634" s="119" t="s">
        <v>4361</v>
      </c>
      <c r="L2634" s="119" t="str">
        <f t="shared" si="31"/>
        <v>O1b2a1a1c</v>
      </c>
      <c r="M2634" s="119"/>
      <c r="N2634" s="119" t="s">
        <v>4362</v>
      </c>
      <c r="O2634" s="121">
        <v>2807482.0</v>
      </c>
      <c r="P2634" s="121">
        <v>2939441.0</v>
      </c>
      <c r="Q2634" s="119" t="s">
        <v>2117</v>
      </c>
      <c r="R2634" s="1"/>
      <c r="S2634" s="1"/>
      <c r="T2634" s="1"/>
      <c r="U2634" s="1"/>
      <c r="V2634" s="1"/>
      <c r="W2634" s="1"/>
      <c r="X2634" s="1"/>
      <c r="Y2634" s="1"/>
      <c r="Z2634" s="1"/>
      <c r="AA2634" s="1"/>
      <c r="AB2634" s="1"/>
      <c r="AC2634" s="1"/>
      <c r="AD2634" s="1"/>
      <c r="AE2634" s="1"/>
      <c r="AF2634" s="1"/>
      <c r="AG2634" s="1"/>
    </row>
    <row r="2635" ht="15.75" customHeight="1">
      <c r="A2635" s="1"/>
      <c r="B2635" s="1"/>
      <c r="C2635" s="1"/>
      <c r="D2635" s="1"/>
      <c r="E2635" s="1"/>
      <c r="F2635" s="1"/>
      <c r="G2635" s="1"/>
      <c r="H2635" s="1"/>
      <c r="I2635" s="1"/>
      <c r="J2635" s="1"/>
      <c r="K2635" s="119" t="s">
        <v>4363</v>
      </c>
      <c r="L2635" s="119" t="str">
        <f>I317</f>
        <v>O1b2a1a1c</v>
      </c>
      <c r="M2635" s="119"/>
      <c r="N2635" s="119" t="s">
        <v>4364</v>
      </c>
      <c r="O2635" s="121">
        <v>1.701433E7</v>
      </c>
      <c r="P2635" s="121">
        <v>1.490245E7</v>
      </c>
      <c r="Q2635" s="119" t="s">
        <v>2183</v>
      </c>
      <c r="R2635" s="1"/>
      <c r="S2635" s="1"/>
      <c r="T2635" s="1"/>
      <c r="U2635" s="1"/>
      <c r="V2635" s="1"/>
      <c r="W2635" s="1"/>
      <c r="X2635" s="1"/>
      <c r="Y2635" s="1"/>
      <c r="Z2635" s="1"/>
      <c r="AA2635" s="1"/>
      <c r="AB2635" s="1"/>
      <c r="AC2635" s="1"/>
      <c r="AD2635" s="1"/>
      <c r="AE2635" s="1"/>
      <c r="AF2635" s="1"/>
      <c r="AG2635" s="1"/>
    </row>
    <row r="2636" ht="15.75" customHeight="1">
      <c r="A2636" s="1"/>
      <c r="B2636" s="1"/>
      <c r="C2636" s="1"/>
      <c r="D2636" s="1"/>
      <c r="E2636" s="1"/>
      <c r="F2636" s="1"/>
      <c r="G2636" s="1"/>
      <c r="H2636" s="1"/>
      <c r="I2636" s="1"/>
      <c r="J2636" s="1"/>
      <c r="K2636" s="119" t="s">
        <v>4365</v>
      </c>
      <c r="L2636" s="119" t="str">
        <f>I317</f>
        <v>O1b2a1a1c</v>
      </c>
      <c r="M2636" s="119"/>
      <c r="N2636" s="119" t="s">
        <v>4366</v>
      </c>
      <c r="O2636" s="121">
        <v>1.9122996E7</v>
      </c>
      <c r="P2636" s="121">
        <v>1.7011116E7</v>
      </c>
      <c r="Q2636" s="119" t="s">
        <v>2165</v>
      </c>
      <c r="R2636" s="1"/>
      <c r="S2636" s="1"/>
      <c r="T2636" s="1"/>
      <c r="U2636" s="1"/>
      <c r="V2636" s="1"/>
      <c r="W2636" s="1"/>
      <c r="X2636" s="1"/>
      <c r="Y2636" s="1"/>
      <c r="Z2636" s="1"/>
      <c r="AA2636" s="1"/>
      <c r="AB2636" s="1"/>
      <c r="AC2636" s="1"/>
      <c r="AD2636" s="1"/>
      <c r="AE2636" s="1"/>
      <c r="AF2636" s="1"/>
      <c r="AG2636" s="1"/>
    </row>
    <row r="2637" ht="15.75" customHeight="1">
      <c r="A2637" s="1"/>
      <c r="B2637" s="1"/>
      <c r="C2637" s="1"/>
      <c r="D2637" s="1"/>
      <c r="E2637" s="1"/>
      <c r="F2637" s="1"/>
      <c r="G2637" s="1"/>
      <c r="H2637" s="1"/>
      <c r="I2637" s="1"/>
      <c r="J2637" s="1"/>
      <c r="K2637" s="119" t="s">
        <v>4367</v>
      </c>
      <c r="L2637" s="119" t="str">
        <f>H318</f>
        <v>O1b2a1a2</v>
      </c>
      <c r="M2637" s="119"/>
      <c r="N2637" s="119" t="s">
        <v>4368</v>
      </c>
      <c r="O2637" s="121">
        <v>1.8842779E7</v>
      </c>
      <c r="P2637" s="121">
        <v>1.6730899E7</v>
      </c>
      <c r="Q2637" s="119" t="s">
        <v>2320</v>
      </c>
      <c r="R2637" s="1"/>
      <c r="S2637" s="1"/>
      <c r="T2637" s="1"/>
      <c r="U2637" s="1"/>
      <c r="V2637" s="1"/>
      <c r="W2637" s="1"/>
      <c r="X2637" s="1"/>
      <c r="Y2637" s="1"/>
      <c r="Z2637" s="1"/>
      <c r="AA2637" s="1"/>
      <c r="AB2637" s="1"/>
      <c r="AC2637" s="1"/>
      <c r="AD2637" s="1"/>
      <c r="AE2637" s="1"/>
      <c r="AF2637" s="1"/>
      <c r="AG2637" s="1"/>
    </row>
    <row r="2638" ht="15.75" customHeight="1">
      <c r="A2638" s="1"/>
      <c r="B2638" s="1"/>
      <c r="C2638" s="1"/>
      <c r="D2638" s="1"/>
      <c r="E2638" s="1"/>
      <c r="F2638" s="1"/>
      <c r="G2638" s="1"/>
      <c r="H2638" s="1"/>
      <c r="I2638" s="1"/>
      <c r="J2638" s="1"/>
      <c r="K2638" s="119" t="s">
        <v>4369</v>
      </c>
      <c r="L2638" s="119" t="str">
        <f>H318</f>
        <v>O1b2a1a2</v>
      </c>
      <c r="M2638" s="119"/>
      <c r="N2638" s="119" t="s">
        <v>4370</v>
      </c>
      <c r="O2638" s="121">
        <v>2.1066749E7</v>
      </c>
      <c r="P2638" s="121">
        <v>1.8904863E7</v>
      </c>
      <c r="Q2638" s="119" t="s">
        <v>2096</v>
      </c>
      <c r="R2638" s="1"/>
      <c r="S2638" s="1"/>
      <c r="T2638" s="1"/>
      <c r="U2638" s="1"/>
      <c r="V2638" s="1"/>
      <c r="W2638" s="1"/>
      <c r="X2638" s="1"/>
      <c r="Y2638" s="1"/>
      <c r="Z2638" s="1"/>
      <c r="AA2638" s="1"/>
      <c r="AB2638" s="1"/>
      <c r="AC2638" s="1"/>
      <c r="AD2638" s="1"/>
      <c r="AE2638" s="1"/>
      <c r="AF2638" s="1"/>
      <c r="AG2638" s="1"/>
    </row>
    <row r="2639" ht="15.75" customHeight="1">
      <c r="A2639" s="1"/>
      <c r="B2639" s="1"/>
      <c r="C2639" s="1"/>
      <c r="D2639" s="1"/>
      <c r="E2639" s="1"/>
      <c r="F2639" s="1"/>
      <c r="G2639" s="1"/>
      <c r="H2639" s="1"/>
      <c r="I2639" s="1"/>
      <c r="J2639" s="1"/>
      <c r="K2639" s="119" t="s">
        <v>4371</v>
      </c>
      <c r="L2639" s="119" t="str">
        <f>H318</f>
        <v>O1b2a1a2</v>
      </c>
      <c r="M2639" s="119"/>
      <c r="N2639" s="119" t="s">
        <v>4372</v>
      </c>
      <c r="O2639" s="121">
        <v>2.1314376E7</v>
      </c>
      <c r="P2639" s="121">
        <v>1.915249E7</v>
      </c>
      <c r="Q2639" s="119" t="s">
        <v>2117</v>
      </c>
      <c r="R2639" s="1"/>
      <c r="S2639" s="1"/>
      <c r="T2639" s="1"/>
      <c r="U2639" s="1"/>
      <c r="V2639" s="1"/>
      <c r="W2639" s="1"/>
      <c r="X2639" s="1"/>
      <c r="Y2639" s="1"/>
      <c r="Z2639" s="1"/>
      <c r="AA2639" s="1"/>
      <c r="AB2639" s="1"/>
      <c r="AC2639" s="1"/>
      <c r="AD2639" s="1"/>
      <c r="AE2639" s="1"/>
      <c r="AF2639" s="1"/>
      <c r="AG2639" s="1"/>
    </row>
    <row r="2640" ht="15.75" customHeight="1">
      <c r="A2640" s="1"/>
      <c r="B2640" s="1"/>
      <c r="C2640" s="1"/>
      <c r="D2640" s="1"/>
      <c r="E2640" s="1"/>
      <c r="F2640" s="1"/>
      <c r="G2640" s="1"/>
      <c r="H2640" s="1"/>
      <c r="I2640" s="1"/>
      <c r="J2640" s="1"/>
      <c r="K2640" s="119" t="s">
        <v>4373</v>
      </c>
      <c r="L2640" s="119" t="str">
        <f>I319</f>
        <v>O1b2a1a2a</v>
      </c>
      <c r="M2640" s="119"/>
      <c r="N2640" s="119" t="s">
        <v>4374</v>
      </c>
      <c r="O2640" s="121">
        <v>2.1930113E7</v>
      </c>
      <c r="P2640" s="121">
        <v>1.9768227E7</v>
      </c>
      <c r="Q2640" s="119" t="s">
        <v>2131</v>
      </c>
      <c r="R2640" s="1"/>
      <c r="S2640" s="1"/>
      <c r="T2640" s="1"/>
      <c r="U2640" s="1"/>
      <c r="V2640" s="1"/>
      <c r="W2640" s="1"/>
      <c r="X2640" s="1"/>
      <c r="Y2640" s="1"/>
      <c r="Z2640" s="1"/>
      <c r="AA2640" s="1"/>
      <c r="AB2640" s="1"/>
      <c r="AC2640" s="1"/>
      <c r="AD2640" s="1"/>
      <c r="AE2640" s="1"/>
      <c r="AF2640" s="1"/>
      <c r="AG2640" s="1"/>
    </row>
    <row r="2641" ht="15.75" customHeight="1">
      <c r="A2641" s="1"/>
      <c r="B2641" s="1"/>
      <c r="C2641" s="1"/>
      <c r="D2641" s="1"/>
      <c r="E2641" s="1"/>
      <c r="F2641" s="1"/>
      <c r="G2641" s="1"/>
      <c r="H2641" s="1"/>
      <c r="I2641" s="1"/>
      <c r="J2641" s="1"/>
      <c r="K2641" s="119" t="s">
        <v>4375</v>
      </c>
      <c r="L2641" s="119" t="str">
        <f>I319</f>
        <v>O1b2a1a2a</v>
      </c>
      <c r="M2641" s="119"/>
      <c r="N2641" s="119" t="s">
        <v>4376</v>
      </c>
      <c r="O2641" s="121">
        <v>1.4452633E7</v>
      </c>
      <c r="P2641" s="121">
        <v>1.2331906E7</v>
      </c>
      <c r="Q2641" s="119" t="s">
        <v>2117</v>
      </c>
      <c r="R2641" s="1"/>
      <c r="S2641" s="1"/>
      <c r="T2641" s="1"/>
      <c r="U2641" s="1"/>
      <c r="V2641" s="1"/>
      <c r="W2641" s="1"/>
      <c r="X2641" s="1"/>
      <c r="Y2641" s="1"/>
      <c r="Z2641" s="1"/>
      <c r="AA2641" s="1"/>
      <c r="AB2641" s="1"/>
      <c r="AC2641" s="1"/>
      <c r="AD2641" s="1"/>
      <c r="AE2641" s="1"/>
      <c r="AF2641" s="1"/>
      <c r="AG2641" s="1"/>
    </row>
    <row r="2642" ht="15.75" customHeight="1">
      <c r="A2642" s="1"/>
      <c r="B2642" s="1"/>
      <c r="C2642" s="1"/>
      <c r="D2642" s="1"/>
      <c r="E2642" s="1"/>
      <c r="F2642" s="1"/>
      <c r="G2642" s="1"/>
      <c r="H2642" s="1"/>
      <c r="I2642" s="1"/>
      <c r="J2642" s="1"/>
      <c r="K2642" s="119" t="s">
        <v>4377</v>
      </c>
      <c r="L2642" s="119" t="str">
        <f>I319</f>
        <v>O1b2a1a2a</v>
      </c>
      <c r="M2642" s="119"/>
      <c r="N2642" s="119" t="s">
        <v>4378</v>
      </c>
      <c r="O2642" s="121">
        <v>1.7115615E7</v>
      </c>
      <c r="P2642" s="121">
        <v>1.5003735E7</v>
      </c>
      <c r="Q2642" s="119" t="s">
        <v>2131</v>
      </c>
      <c r="R2642" s="1"/>
      <c r="S2642" s="1"/>
      <c r="T2642" s="1"/>
      <c r="U2642" s="1"/>
      <c r="V2642" s="1"/>
      <c r="W2642" s="1"/>
      <c r="X2642" s="1"/>
      <c r="Y2642" s="1"/>
      <c r="Z2642" s="1"/>
      <c r="AA2642" s="1"/>
      <c r="AB2642" s="1"/>
      <c r="AC2642" s="1"/>
      <c r="AD2642" s="1"/>
      <c r="AE2642" s="1"/>
      <c r="AF2642" s="1"/>
      <c r="AG2642" s="1"/>
    </row>
    <row r="2643" ht="15.75" customHeight="1">
      <c r="A2643" s="1"/>
      <c r="B2643" s="1"/>
      <c r="C2643" s="1"/>
      <c r="D2643" s="1"/>
      <c r="E2643" s="1"/>
      <c r="F2643" s="1"/>
      <c r="G2643" s="1"/>
      <c r="H2643" s="1"/>
      <c r="I2643" s="1"/>
      <c r="J2643" s="1"/>
      <c r="K2643" s="119" t="s">
        <v>4379</v>
      </c>
      <c r="L2643" s="119" t="str">
        <f>I319</f>
        <v>O1b2a1a2a</v>
      </c>
      <c r="M2643" s="119"/>
      <c r="N2643" s="119" t="s">
        <v>4380</v>
      </c>
      <c r="O2643" s="121">
        <v>1.882279E7</v>
      </c>
      <c r="P2643" s="121">
        <v>1.671091E7</v>
      </c>
      <c r="Q2643" s="119" t="s">
        <v>2183</v>
      </c>
      <c r="R2643" s="1"/>
      <c r="S2643" s="1"/>
      <c r="T2643" s="1"/>
      <c r="U2643" s="1"/>
      <c r="V2643" s="1"/>
      <c r="W2643" s="1"/>
      <c r="X2643" s="1"/>
      <c r="Y2643" s="1"/>
      <c r="Z2643" s="1"/>
      <c r="AA2643" s="1"/>
      <c r="AB2643" s="1"/>
      <c r="AC2643" s="1"/>
      <c r="AD2643" s="1"/>
      <c r="AE2643" s="1"/>
      <c r="AF2643" s="1"/>
      <c r="AG2643" s="1"/>
    </row>
    <row r="2644" ht="15.75" customHeight="1">
      <c r="A2644" s="1"/>
      <c r="B2644" s="1"/>
      <c r="C2644" s="1"/>
      <c r="D2644" s="1"/>
      <c r="E2644" s="1"/>
      <c r="F2644" s="1"/>
      <c r="G2644" s="1"/>
      <c r="H2644" s="1"/>
      <c r="I2644" s="1"/>
      <c r="J2644" s="1"/>
      <c r="K2644" s="119" t="s">
        <v>4381</v>
      </c>
      <c r="L2644" s="119" t="str">
        <f>I319</f>
        <v>O1b2a1a2a</v>
      </c>
      <c r="M2644" s="119"/>
      <c r="N2644" s="119" t="s">
        <v>4382</v>
      </c>
      <c r="O2644" s="121">
        <v>7878396.0</v>
      </c>
      <c r="P2644" s="121">
        <v>8010355.0</v>
      </c>
      <c r="Q2644" s="119" t="s">
        <v>2183</v>
      </c>
      <c r="R2644" s="1"/>
      <c r="S2644" s="1"/>
      <c r="T2644" s="1"/>
      <c r="U2644" s="1"/>
      <c r="V2644" s="1"/>
      <c r="W2644" s="1"/>
      <c r="X2644" s="1"/>
      <c r="Y2644" s="1"/>
      <c r="Z2644" s="1"/>
      <c r="AA2644" s="1"/>
      <c r="AB2644" s="1"/>
      <c r="AC2644" s="1"/>
      <c r="AD2644" s="1"/>
      <c r="AE2644" s="1"/>
      <c r="AF2644" s="1"/>
      <c r="AG2644" s="1"/>
    </row>
    <row r="2645" ht="15.75" customHeight="1">
      <c r="A2645" s="1"/>
      <c r="B2645" s="1"/>
      <c r="C2645" s="1"/>
      <c r="D2645" s="1"/>
      <c r="E2645" s="1"/>
      <c r="F2645" s="1"/>
      <c r="G2645" s="1"/>
      <c r="H2645" s="1"/>
      <c r="I2645" s="1"/>
      <c r="J2645" s="1"/>
      <c r="K2645" s="119" t="s">
        <v>4383</v>
      </c>
      <c r="L2645" s="119" t="str">
        <f>J320</f>
        <v>O1b2a1a2a1</v>
      </c>
      <c r="M2645" s="119"/>
      <c r="N2645" s="119" t="s">
        <v>4384</v>
      </c>
      <c r="O2645" s="121">
        <v>6974437.0</v>
      </c>
      <c r="P2645" s="121">
        <v>7106396.0</v>
      </c>
      <c r="Q2645" s="119" t="s">
        <v>2127</v>
      </c>
      <c r="R2645" s="1"/>
      <c r="S2645" s="1"/>
      <c r="T2645" s="1"/>
      <c r="U2645" s="1"/>
      <c r="V2645" s="1"/>
      <c r="W2645" s="1"/>
      <c r="X2645" s="1"/>
      <c r="Y2645" s="1"/>
      <c r="Z2645" s="1"/>
      <c r="AA2645" s="1"/>
      <c r="AB2645" s="1"/>
      <c r="AC2645" s="1"/>
      <c r="AD2645" s="1"/>
      <c r="AE2645" s="1"/>
      <c r="AF2645" s="1"/>
      <c r="AG2645" s="1"/>
    </row>
    <row r="2646" ht="15.75" customHeight="1">
      <c r="A2646" s="1"/>
      <c r="B2646" s="1"/>
      <c r="C2646" s="1"/>
      <c r="D2646" s="1"/>
      <c r="E2646" s="1"/>
      <c r="F2646" s="1"/>
      <c r="G2646" s="1"/>
      <c r="H2646" s="1"/>
      <c r="I2646" s="1"/>
      <c r="J2646" s="1"/>
      <c r="K2646" s="119" t="s">
        <v>4385</v>
      </c>
      <c r="L2646" s="119" t="str">
        <f>J320</f>
        <v>O1b2a1a2a1</v>
      </c>
      <c r="M2646" s="119"/>
      <c r="N2646" s="119" t="s">
        <v>4386</v>
      </c>
      <c r="O2646" s="121">
        <v>1.6440217E7</v>
      </c>
      <c r="P2646" s="121">
        <v>1.4328337E7</v>
      </c>
      <c r="Q2646" s="119" t="s">
        <v>2131</v>
      </c>
      <c r="R2646" s="1"/>
      <c r="S2646" s="1"/>
      <c r="T2646" s="1"/>
      <c r="U2646" s="1"/>
      <c r="V2646" s="1"/>
      <c r="W2646" s="1"/>
      <c r="X2646" s="1"/>
      <c r="Y2646" s="1"/>
      <c r="Z2646" s="1"/>
      <c r="AA2646" s="1"/>
      <c r="AB2646" s="1"/>
      <c r="AC2646" s="1"/>
      <c r="AD2646" s="1"/>
      <c r="AE2646" s="1"/>
      <c r="AF2646" s="1"/>
      <c r="AG2646" s="1"/>
    </row>
    <row r="2647" ht="15.75" customHeight="1">
      <c r="A2647" s="1"/>
      <c r="B2647" s="1"/>
      <c r="C2647" s="1"/>
      <c r="D2647" s="1"/>
      <c r="E2647" s="1"/>
      <c r="F2647" s="1"/>
      <c r="G2647" s="1"/>
      <c r="H2647" s="1"/>
      <c r="I2647" s="1"/>
      <c r="J2647" s="1"/>
      <c r="K2647" s="119" t="s">
        <v>4387</v>
      </c>
      <c r="L2647" s="119" t="str">
        <f>K321</f>
        <v>O1b2a1a2a1a</v>
      </c>
      <c r="M2647" s="119"/>
      <c r="N2647" s="119" t="s">
        <v>4388</v>
      </c>
      <c r="O2647" s="121">
        <v>1.7566787E7</v>
      </c>
      <c r="P2647" s="121">
        <v>1.5454907E7</v>
      </c>
      <c r="Q2647" s="119" t="s">
        <v>2100</v>
      </c>
      <c r="R2647" s="1"/>
      <c r="S2647" s="1"/>
      <c r="T2647" s="1"/>
      <c r="U2647" s="1"/>
      <c r="V2647" s="1"/>
      <c r="W2647" s="1"/>
      <c r="X2647" s="1"/>
      <c r="Y2647" s="1"/>
      <c r="Z2647" s="1"/>
      <c r="AA2647" s="1"/>
      <c r="AB2647" s="1"/>
      <c r="AC2647" s="1"/>
      <c r="AD2647" s="1"/>
      <c r="AE2647" s="1"/>
      <c r="AF2647" s="1"/>
      <c r="AG2647" s="1"/>
    </row>
    <row r="2648" ht="15.75" customHeight="1">
      <c r="A2648" s="1"/>
      <c r="B2648" s="1"/>
      <c r="C2648" s="1"/>
      <c r="D2648" s="1"/>
      <c r="E2648" s="1"/>
      <c r="F2648" s="1"/>
      <c r="G2648" s="1"/>
      <c r="H2648" s="1"/>
      <c r="I2648" s="1"/>
      <c r="J2648" s="1"/>
      <c r="K2648" s="119" t="s">
        <v>4389</v>
      </c>
      <c r="L2648" s="119" t="str">
        <f t="shared" ref="L2648:L2649" si="32">K321</f>
        <v>O1b2a1a2a1a</v>
      </c>
      <c r="M2648" s="119"/>
      <c r="N2648" s="119" t="s">
        <v>4390</v>
      </c>
      <c r="O2648" s="121">
        <v>8544418.0</v>
      </c>
      <c r="P2648" s="121">
        <v>8676377.0</v>
      </c>
      <c r="Q2648" s="119" t="s">
        <v>2165</v>
      </c>
      <c r="R2648" s="1"/>
      <c r="S2648" s="1"/>
      <c r="T2648" s="1"/>
      <c r="U2648" s="1"/>
      <c r="V2648" s="1"/>
      <c r="W2648" s="1"/>
      <c r="X2648" s="1"/>
      <c r="Y2648" s="1"/>
      <c r="Z2648" s="1"/>
      <c r="AA2648" s="1"/>
      <c r="AB2648" s="1"/>
      <c r="AC2648" s="1"/>
      <c r="AD2648" s="1"/>
      <c r="AE2648" s="1"/>
      <c r="AF2648" s="1"/>
      <c r="AG2648" s="1"/>
    </row>
    <row r="2649" ht="15.75" customHeight="1">
      <c r="A2649" s="1"/>
      <c r="B2649" s="1"/>
      <c r="C2649" s="1"/>
      <c r="D2649" s="1"/>
      <c r="E2649" s="1"/>
      <c r="F2649" s="1"/>
      <c r="G2649" s="1"/>
      <c r="H2649" s="1"/>
      <c r="I2649" s="1"/>
      <c r="J2649" s="1"/>
      <c r="K2649" s="119" t="s">
        <v>4391</v>
      </c>
      <c r="L2649" s="119" t="str">
        <f t="shared" si="32"/>
        <v>O1b2a1a2a1b</v>
      </c>
      <c r="M2649" s="119"/>
      <c r="N2649" s="119" t="s">
        <v>4392</v>
      </c>
      <c r="O2649" s="121">
        <v>8482421.0</v>
      </c>
      <c r="P2649" s="121">
        <v>8614380.0</v>
      </c>
      <c r="Q2649" s="119" t="s">
        <v>2108</v>
      </c>
      <c r="R2649" s="1"/>
      <c r="S2649" s="1"/>
      <c r="T2649" s="1"/>
      <c r="U2649" s="1"/>
      <c r="V2649" s="1"/>
      <c r="W2649" s="1"/>
      <c r="X2649" s="1"/>
      <c r="Y2649" s="1"/>
      <c r="Z2649" s="1"/>
      <c r="AA2649" s="1"/>
      <c r="AB2649" s="1"/>
      <c r="AC2649" s="1"/>
      <c r="AD2649" s="1"/>
      <c r="AE2649" s="1"/>
      <c r="AF2649" s="1"/>
      <c r="AG2649" s="1"/>
    </row>
    <row r="2650" ht="15.75" customHeight="1">
      <c r="A2650" s="1"/>
      <c r="B2650" s="1"/>
      <c r="C2650" s="1"/>
      <c r="D2650" s="1"/>
      <c r="E2650" s="1"/>
      <c r="F2650" s="1"/>
      <c r="G2650" s="1"/>
      <c r="H2650" s="1"/>
      <c r="I2650" s="1"/>
      <c r="J2650" s="1"/>
      <c r="K2650" s="119" t="s">
        <v>4393</v>
      </c>
      <c r="L2650" s="119" t="str">
        <f>K322</f>
        <v>O1b2a1a2a1b</v>
      </c>
      <c r="M2650" s="119"/>
      <c r="N2650" s="119" t="s">
        <v>4394</v>
      </c>
      <c r="O2650" s="121">
        <v>9820591.0</v>
      </c>
      <c r="P2650" s="121">
        <v>9982982.0</v>
      </c>
      <c r="Q2650" s="119" t="s">
        <v>2117</v>
      </c>
      <c r="R2650" s="1"/>
      <c r="S2650" s="1"/>
      <c r="T2650" s="1"/>
      <c r="U2650" s="1"/>
      <c r="V2650" s="1"/>
      <c r="W2650" s="1"/>
      <c r="X2650" s="1"/>
      <c r="Y2650" s="1"/>
      <c r="Z2650" s="1"/>
      <c r="AA2650" s="1"/>
      <c r="AB2650" s="1"/>
      <c r="AC2650" s="1"/>
      <c r="AD2650" s="1"/>
      <c r="AE2650" s="1"/>
      <c r="AF2650" s="1"/>
      <c r="AG2650" s="1"/>
    </row>
    <row r="2651" ht="15.75" customHeight="1">
      <c r="A2651" s="1"/>
      <c r="B2651" s="1"/>
      <c r="C2651" s="1"/>
      <c r="D2651" s="1"/>
      <c r="E2651" s="1"/>
      <c r="F2651" s="1"/>
      <c r="G2651" s="1"/>
      <c r="H2651" s="1"/>
      <c r="I2651" s="1"/>
      <c r="J2651" s="1"/>
      <c r="K2651" s="119" t="s">
        <v>4395</v>
      </c>
      <c r="L2651" s="119" t="str">
        <f>K322</f>
        <v>O1b2a1a2a1b</v>
      </c>
      <c r="M2651" s="119"/>
      <c r="N2651" s="119" t="s">
        <v>4396</v>
      </c>
      <c r="O2651" s="121">
        <v>1.5429491E7</v>
      </c>
      <c r="P2651" s="121">
        <v>1.3317611E7</v>
      </c>
      <c r="Q2651" s="119" t="s">
        <v>2117</v>
      </c>
      <c r="R2651" s="1"/>
      <c r="S2651" s="1"/>
      <c r="T2651" s="1"/>
      <c r="U2651" s="1"/>
      <c r="V2651" s="1"/>
      <c r="W2651" s="1"/>
      <c r="X2651" s="1"/>
      <c r="Y2651" s="1"/>
      <c r="Z2651" s="1"/>
      <c r="AA2651" s="1"/>
      <c r="AB2651" s="1"/>
      <c r="AC2651" s="1"/>
      <c r="AD2651" s="1"/>
      <c r="AE2651" s="1"/>
      <c r="AF2651" s="1"/>
      <c r="AG2651" s="1"/>
    </row>
    <row r="2652" ht="15.75" customHeight="1">
      <c r="A2652" s="1"/>
      <c r="B2652" s="1"/>
      <c r="C2652" s="1"/>
      <c r="D2652" s="1"/>
      <c r="E2652" s="1"/>
      <c r="F2652" s="1"/>
      <c r="G2652" s="1"/>
      <c r="H2652" s="1"/>
      <c r="I2652" s="1"/>
      <c r="J2652" s="1"/>
      <c r="K2652" s="119" t="s">
        <v>4397</v>
      </c>
      <c r="L2652" s="119" t="str">
        <f>L323</f>
        <v>O1b2a1a2a1b1</v>
      </c>
      <c r="M2652" s="119"/>
      <c r="N2652" s="119" t="s">
        <v>4398</v>
      </c>
      <c r="O2652" s="121">
        <v>2765588.0</v>
      </c>
      <c r="P2652" s="121">
        <v>2897547.0</v>
      </c>
      <c r="Q2652" s="119" t="s">
        <v>2100</v>
      </c>
      <c r="R2652" s="1"/>
      <c r="S2652" s="1"/>
      <c r="T2652" s="1"/>
      <c r="U2652" s="1"/>
      <c r="V2652" s="1"/>
      <c r="W2652" s="1"/>
      <c r="X2652" s="1"/>
      <c r="Y2652" s="1"/>
      <c r="Z2652" s="1"/>
      <c r="AA2652" s="1"/>
      <c r="AB2652" s="1"/>
      <c r="AC2652" s="1"/>
      <c r="AD2652" s="1"/>
      <c r="AE2652" s="1"/>
      <c r="AF2652" s="1"/>
      <c r="AG2652" s="1"/>
    </row>
    <row r="2653" ht="15.75" customHeight="1">
      <c r="A2653" s="1"/>
      <c r="B2653" s="1"/>
      <c r="C2653" s="1"/>
      <c r="D2653" s="1"/>
      <c r="E2653" s="1"/>
      <c r="F2653" s="1"/>
      <c r="G2653" s="1"/>
      <c r="H2653" s="1"/>
      <c r="I2653" s="1"/>
      <c r="J2653" s="1"/>
      <c r="K2653" s="119" t="s">
        <v>4399</v>
      </c>
      <c r="L2653" s="119" t="str">
        <f>L323</f>
        <v>O1b2a1a2a1b1</v>
      </c>
      <c r="M2653" s="119"/>
      <c r="N2653" s="119" t="s">
        <v>4400</v>
      </c>
      <c r="O2653" s="119">
        <v>7131755.0</v>
      </c>
      <c r="P2653" s="119">
        <v>7263714.0</v>
      </c>
      <c r="Q2653" s="119" t="s">
        <v>2183</v>
      </c>
      <c r="R2653" s="1"/>
      <c r="S2653" s="1"/>
      <c r="T2653" s="1"/>
      <c r="U2653" s="1"/>
      <c r="V2653" s="1"/>
      <c r="W2653" s="1"/>
      <c r="X2653" s="1"/>
      <c r="Y2653" s="1"/>
      <c r="Z2653" s="1"/>
      <c r="AA2653" s="1"/>
      <c r="AB2653" s="1"/>
      <c r="AC2653" s="1"/>
      <c r="AD2653" s="1"/>
      <c r="AE2653" s="1"/>
      <c r="AF2653" s="1"/>
      <c r="AG2653" s="1"/>
    </row>
    <row r="2654" ht="15.75" customHeight="1">
      <c r="A2654" s="1"/>
      <c r="B2654" s="1"/>
      <c r="C2654" s="1"/>
      <c r="D2654" s="1"/>
      <c r="E2654" s="1"/>
      <c r="F2654" s="1"/>
      <c r="G2654" s="1"/>
      <c r="H2654" s="1"/>
      <c r="I2654" s="1"/>
      <c r="J2654" s="1"/>
      <c r="K2654" s="119" t="s">
        <v>4401</v>
      </c>
      <c r="L2654" s="119" t="str">
        <f>I324</f>
        <v>O1b2a1a2b</v>
      </c>
      <c r="M2654" s="119"/>
      <c r="N2654" s="119" t="s">
        <v>4402</v>
      </c>
      <c r="O2654" s="121">
        <v>7271823.0</v>
      </c>
      <c r="P2654" s="121">
        <v>7403782.0</v>
      </c>
      <c r="Q2654" s="119" t="s">
        <v>2096</v>
      </c>
      <c r="R2654" s="1"/>
      <c r="S2654" s="1"/>
      <c r="T2654" s="1"/>
      <c r="U2654" s="1"/>
      <c r="V2654" s="1"/>
      <c r="W2654" s="1"/>
      <c r="X2654" s="1"/>
      <c r="Y2654" s="1"/>
      <c r="Z2654" s="1"/>
      <c r="AA2654" s="1"/>
      <c r="AB2654" s="1"/>
      <c r="AC2654" s="1"/>
      <c r="AD2654" s="1"/>
      <c r="AE2654" s="1"/>
      <c r="AF2654" s="1"/>
      <c r="AG2654" s="1"/>
    </row>
    <row r="2655" ht="15.75" customHeight="1">
      <c r="A2655" s="1"/>
      <c r="B2655" s="1"/>
      <c r="C2655" s="1"/>
      <c r="D2655" s="1"/>
      <c r="E2655" s="1"/>
      <c r="F2655" s="1"/>
      <c r="G2655" s="1"/>
      <c r="H2655" s="1"/>
      <c r="I2655" s="1"/>
      <c r="J2655" s="1"/>
      <c r="K2655" s="119" t="s">
        <v>4403</v>
      </c>
      <c r="L2655" s="119" t="str">
        <f>I324</f>
        <v>O1b2a1a2b</v>
      </c>
      <c r="M2655" s="119"/>
      <c r="N2655" s="119" t="s">
        <v>4404</v>
      </c>
      <c r="O2655" s="121">
        <v>1.5140168E7</v>
      </c>
      <c r="P2655" s="121">
        <v>1.3028255E7</v>
      </c>
      <c r="Q2655" s="119" t="s">
        <v>2117</v>
      </c>
      <c r="R2655" s="1"/>
      <c r="S2655" s="1"/>
      <c r="T2655" s="1"/>
      <c r="U2655" s="1"/>
      <c r="V2655" s="1"/>
      <c r="W2655" s="1"/>
      <c r="X2655" s="1"/>
      <c r="Y2655" s="1"/>
      <c r="Z2655" s="1"/>
      <c r="AA2655" s="1"/>
      <c r="AB2655" s="1"/>
      <c r="AC2655" s="1"/>
      <c r="AD2655" s="1"/>
      <c r="AE2655" s="1"/>
      <c r="AF2655" s="1"/>
      <c r="AG2655" s="1"/>
    </row>
    <row r="2656" ht="15.75" customHeight="1">
      <c r="A2656" s="1"/>
      <c r="B2656" s="1"/>
      <c r="C2656" s="1"/>
      <c r="D2656" s="1"/>
      <c r="E2656" s="1"/>
      <c r="F2656" s="1"/>
      <c r="G2656" s="1"/>
      <c r="H2656" s="1"/>
      <c r="I2656" s="1"/>
      <c r="J2656" s="1"/>
      <c r="K2656" s="119" t="s">
        <v>4405</v>
      </c>
      <c r="L2656" s="119" t="str">
        <f>I324</f>
        <v>O1b2a1a2b</v>
      </c>
      <c r="M2656" s="119"/>
      <c r="N2656" s="119" t="s">
        <v>4406</v>
      </c>
      <c r="O2656" s="121">
        <v>2.3021633E7</v>
      </c>
      <c r="P2656" s="121">
        <v>2.0859747E7</v>
      </c>
      <c r="Q2656" s="119" t="s">
        <v>2183</v>
      </c>
      <c r="R2656" s="1"/>
      <c r="S2656" s="1"/>
      <c r="T2656" s="1"/>
      <c r="U2656" s="1"/>
      <c r="V2656" s="1"/>
      <c r="W2656" s="1"/>
      <c r="X2656" s="1"/>
      <c r="Y2656" s="1"/>
      <c r="Z2656" s="1"/>
      <c r="AA2656" s="1"/>
      <c r="AB2656" s="1"/>
      <c r="AC2656" s="1"/>
      <c r="AD2656" s="1"/>
      <c r="AE2656" s="1"/>
      <c r="AF2656" s="1"/>
      <c r="AG2656" s="1"/>
    </row>
    <row r="2657" ht="15.75" customHeight="1">
      <c r="A2657" s="1"/>
      <c r="B2657" s="1"/>
      <c r="C2657" s="1"/>
      <c r="D2657" s="1"/>
      <c r="E2657" s="1"/>
      <c r="F2657" s="1"/>
      <c r="G2657" s="1"/>
      <c r="H2657" s="1"/>
      <c r="I2657" s="1"/>
      <c r="J2657" s="1"/>
      <c r="K2657" s="119" t="s">
        <v>4407</v>
      </c>
      <c r="L2657" s="119" t="str">
        <f>H325</f>
        <v>O1b2a1a3</v>
      </c>
      <c r="M2657" s="119"/>
      <c r="N2657" s="119" t="s">
        <v>4408</v>
      </c>
      <c r="O2657" s="121">
        <v>2.2707033E7</v>
      </c>
      <c r="P2657" s="121">
        <v>2.0545147E7</v>
      </c>
      <c r="Q2657" s="119" t="s">
        <v>2165</v>
      </c>
      <c r="R2657" s="1"/>
      <c r="S2657" s="1"/>
      <c r="T2657" s="1"/>
      <c r="U2657" s="1"/>
      <c r="V2657" s="1"/>
      <c r="W2657" s="1"/>
      <c r="X2657" s="1"/>
      <c r="Y2657" s="1"/>
      <c r="Z2657" s="1"/>
      <c r="AA2657" s="1"/>
      <c r="AB2657" s="1"/>
      <c r="AC2657" s="1"/>
      <c r="AD2657" s="1"/>
      <c r="AE2657" s="1"/>
      <c r="AF2657" s="1"/>
      <c r="AG2657" s="1"/>
    </row>
    <row r="2658" ht="15.75" customHeight="1">
      <c r="A2658" s="1"/>
      <c r="B2658" s="1"/>
      <c r="C2658" s="1"/>
      <c r="D2658" s="1"/>
      <c r="E2658" s="1"/>
      <c r="F2658" s="1"/>
      <c r="G2658" s="1"/>
      <c r="H2658" s="1"/>
      <c r="I2658" s="1"/>
      <c r="J2658" s="1"/>
      <c r="K2658" s="119" t="s">
        <v>4409</v>
      </c>
      <c r="L2658" s="119" t="str">
        <f>H325</f>
        <v>O1b2a1a3</v>
      </c>
      <c r="M2658" s="119"/>
      <c r="N2658" s="119"/>
      <c r="O2658" s="121">
        <v>1.4578877E7</v>
      </c>
      <c r="P2658" s="121">
        <v>1.2467077E7</v>
      </c>
      <c r="Q2658" s="119" t="s">
        <v>2252</v>
      </c>
      <c r="R2658" s="1"/>
      <c r="S2658" s="1"/>
      <c r="T2658" s="1"/>
      <c r="U2658" s="1"/>
      <c r="V2658" s="1"/>
      <c r="W2658" s="1"/>
      <c r="X2658" s="1"/>
      <c r="Y2658" s="1"/>
      <c r="Z2658" s="1"/>
      <c r="AA2658" s="1"/>
      <c r="AB2658" s="1"/>
      <c r="AC2658" s="1"/>
      <c r="AD2658" s="1"/>
      <c r="AE2658" s="1"/>
      <c r="AF2658" s="1"/>
      <c r="AG2658" s="1"/>
    </row>
    <row r="2659" ht="15.75" customHeight="1">
      <c r="A2659" s="1"/>
      <c r="B2659" s="1"/>
      <c r="C2659" s="1"/>
      <c r="D2659" s="1"/>
      <c r="E2659" s="1"/>
      <c r="F2659" s="1"/>
      <c r="G2659" s="1"/>
      <c r="H2659" s="1"/>
      <c r="I2659" s="1"/>
      <c r="J2659" s="1"/>
      <c r="K2659" s="119" t="s">
        <v>4410</v>
      </c>
      <c r="L2659" s="119" t="str">
        <f>H325</f>
        <v>O1b2a1a3</v>
      </c>
      <c r="M2659" s="119"/>
      <c r="N2659" s="119" t="s">
        <v>4411</v>
      </c>
      <c r="O2659" s="121">
        <v>1.4641919E7</v>
      </c>
      <c r="P2659" s="121">
        <v>1.2529988E7</v>
      </c>
      <c r="Q2659" s="119" t="s">
        <v>2127</v>
      </c>
      <c r="R2659" s="1"/>
      <c r="S2659" s="1"/>
      <c r="T2659" s="1"/>
      <c r="U2659" s="1"/>
      <c r="V2659" s="1"/>
      <c r="W2659" s="1"/>
      <c r="X2659" s="1"/>
      <c r="Y2659" s="1"/>
      <c r="Z2659" s="1"/>
      <c r="AA2659" s="1"/>
      <c r="AB2659" s="1"/>
      <c r="AC2659" s="1"/>
      <c r="AD2659" s="1"/>
      <c r="AE2659" s="1"/>
      <c r="AF2659" s="1"/>
      <c r="AG2659" s="1"/>
    </row>
    <row r="2660" ht="15.75" customHeight="1">
      <c r="A2660" s="1"/>
      <c r="B2660" s="1"/>
      <c r="C2660" s="1"/>
      <c r="D2660" s="1"/>
      <c r="E2660" s="1"/>
      <c r="F2660" s="1"/>
      <c r="G2660" s="1"/>
      <c r="H2660" s="1"/>
      <c r="I2660" s="1"/>
      <c r="J2660" s="1"/>
      <c r="K2660" s="119" t="s">
        <v>4412</v>
      </c>
      <c r="L2660" s="119" t="str">
        <f>H325</f>
        <v>O1b2a1a3</v>
      </c>
      <c r="M2660" s="119"/>
      <c r="N2660" s="119" t="s">
        <v>4413</v>
      </c>
      <c r="O2660" s="121">
        <v>1.4697672E7</v>
      </c>
      <c r="P2660" s="121">
        <v>1.2585738E7</v>
      </c>
      <c r="Q2660" s="119" t="s">
        <v>2100</v>
      </c>
      <c r="R2660" s="1"/>
      <c r="S2660" s="1"/>
      <c r="T2660" s="1"/>
      <c r="U2660" s="1"/>
      <c r="V2660" s="1"/>
      <c r="W2660" s="1"/>
      <c r="X2660" s="1"/>
      <c r="Y2660" s="1"/>
      <c r="Z2660" s="1"/>
      <c r="AA2660" s="1"/>
      <c r="AB2660" s="1"/>
      <c r="AC2660" s="1"/>
      <c r="AD2660" s="1"/>
      <c r="AE2660" s="1"/>
      <c r="AF2660" s="1"/>
      <c r="AG2660" s="1"/>
    </row>
    <row r="2661" ht="15.75" customHeight="1">
      <c r="A2661" s="1"/>
      <c r="B2661" s="1"/>
      <c r="C2661" s="1"/>
      <c r="D2661" s="1"/>
      <c r="E2661" s="1"/>
      <c r="F2661" s="1"/>
      <c r="G2661" s="1"/>
      <c r="H2661" s="1"/>
      <c r="I2661" s="1"/>
      <c r="J2661" s="1"/>
      <c r="K2661" s="119" t="s">
        <v>4414</v>
      </c>
      <c r="L2661" s="119" t="str">
        <f>H325</f>
        <v>O1b2a1a3</v>
      </c>
      <c r="M2661" s="119"/>
      <c r="N2661" s="119"/>
      <c r="O2661" s="121">
        <v>1.4972856E7</v>
      </c>
      <c r="P2661" s="121">
        <v>1.2860931E7</v>
      </c>
      <c r="Q2661" s="119" t="s">
        <v>2100</v>
      </c>
      <c r="R2661" s="1"/>
      <c r="S2661" s="1"/>
      <c r="T2661" s="1"/>
      <c r="U2661" s="1"/>
      <c r="V2661" s="1"/>
      <c r="W2661" s="1"/>
      <c r="X2661" s="1"/>
      <c r="Y2661" s="1"/>
      <c r="Z2661" s="1"/>
      <c r="AA2661" s="1"/>
      <c r="AB2661" s="1"/>
      <c r="AC2661" s="1"/>
      <c r="AD2661" s="1"/>
      <c r="AE2661" s="1"/>
      <c r="AF2661" s="1"/>
      <c r="AG2661" s="1"/>
    </row>
    <row r="2662" ht="15.75" customHeight="1">
      <c r="A2662" s="1"/>
      <c r="B2662" s="1"/>
      <c r="C2662" s="1"/>
      <c r="D2662" s="1"/>
      <c r="E2662" s="1"/>
      <c r="F2662" s="1"/>
      <c r="G2662" s="1"/>
      <c r="H2662" s="1"/>
      <c r="I2662" s="1"/>
      <c r="J2662" s="1"/>
      <c r="K2662" s="119" t="s">
        <v>4415</v>
      </c>
      <c r="L2662" s="119" t="str">
        <f>H325</f>
        <v>O1b2a1a3</v>
      </c>
      <c r="M2662" s="119"/>
      <c r="N2662" s="119" t="s">
        <v>4416</v>
      </c>
      <c r="O2662" s="121">
        <v>2.1206083E7</v>
      </c>
      <c r="P2662" s="121">
        <v>1.9044197E7</v>
      </c>
      <c r="Q2662" s="119" t="s">
        <v>2131</v>
      </c>
      <c r="R2662" s="1"/>
      <c r="S2662" s="1"/>
      <c r="T2662" s="1"/>
      <c r="U2662" s="1"/>
      <c r="V2662" s="1"/>
      <c r="W2662" s="1"/>
      <c r="X2662" s="1"/>
      <c r="Y2662" s="1"/>
      <c r="Z2662" s="1"/>
      <c r="AA2662" s="1"/>
      <c r="AB2662" s="1"/>
      <c r="AC2662" s="1"/>
      <c r="AD2662" s="1"/>
      <c r="AE2662" s="1"/>
      <c r="AF2662" s="1"/>
      <c r="AG2662" s="1"/>
    </row>
    <row r="2663" ht="15.75" customHeight="1">
      <c r="A2663" s="1"/>
      <c r="B2663" s="1"/>
      <c r="C2663" s="1"/>
      <c r="D2663" s="1"/>
      <c r="E2663" s="1"/>
      <c r="F2663" s="1"/>
      <c r="G2663" s="1"/>
      <c r="H2663" s="1"/>
      <c r="I2663" s="1"/>
      <c r="J2663" s="1"/>
      <c r="K2663" s="119" t="s">
        <v>4417</v>
      </c>
      <c r="L2663" s="119" t="str">
        <f>I326</f>
        <v>O1b2a1a3a</v>
      </c>
      <c r="M2663" s="119"/>
      <c r="N2663" s="119" t="s">
        <v>4418</v>
      </c>
      <c r="O2663" s="121">
        <v>7273440.0</v>
      </c>
      <c r="P2663" s="121">
        <v>7405399.0</v>
      </c>
      <c r="Q2663" s="119" t="s">
        <v>2131</v>
      </c>
      <c r="R2663" s="1"/>
      <c r="S2663" s="1"/>
      <c r="T2663" s="1"/>
      <c r="U2663" s="1"/>
      <c r="V2663" s="1"/>
      <c r="W2663" s="1"/>
      <c r="X2663" s="1"/>
      <c r="Y2663" s="1"/>
      <c r="Z2663" s="1"/>
      <c r="AA2663" s="1"/>
      <c r="AB2663" s="1"/>
      <c r="AC2663" s="1"/>
      <c r="AD2663" s="1"/>
      <c r="AE2663" s="1"/>
      <c r="AF2663" s="1"/>
      <c r="AG2663" s="1"/>
    </row>
    <row r="2664" ht="15.75" customHeight="1">
      <c r="A2664" s="1"/>
      <c r="B2664" s="1"/>
      <c r="C2664" s="1"/>
      <c r="D2664" s="1"/>
      <c r="E2664" s="1"/>
      <c r="F2664" s="1"/>
      <c r="G2664" s="1"/>
      <c r="H2664" s="1"/>
      <c r="I2664" s="1"/>
      <c r="J2664" s="1"/>
      <c r="K2664" s="119" t="s">
        <v>4419</v>
      </c>
      <c r="L2664" s="119" t="str">
        <f>I326</f>
        <v>O1b2a1a3a</v>
      </c>
      <c r="M2664" s="119"/>
      <c r="N2664" s="119" t="s">
        <v>4420</v>
      </c>
      <c r="O2664" s="121">
        <v>1.5135325E7</v>
      </c>
      <c r="P2664" s="121">
        <v>1.3023412E7</v>
      </c>
      <c r="Q2664" s="119" t="s">
        <v>2131</v>
      </c>
      <c r="R2664" s="1"/>
      <c r="S2664" s="1"/>
      <c r="T2664" s="1"/>
      <c r="U2664" s="1"/>
      <c r="V2664" s="1"/>
      <c r="W2664" s="1"/>
      <c r="X2664" s="1"/>
      <c r="Y2664" s="1"/>
      <c r="Z2664" s="1"/>
      <c r="AA2664" s="1"/>
      <c r="AB2664" s="1"/>
      <c r="AC2664" s="1"/>
      <c r="AD2664" s="1"/>
      <c r="AE2664" s="1"/>
      <c r="AF2664" s="1"/>
      <c r="AG2664" s="1"/>
    </row>
    <row r="2665" ht="15.75" customHeight="1">
      <c r="A2665" s="1"/>
      <c r="B2665" s="1"/>
      <c r="C2665" s="1"/>
      <c r="D2665" s="1"/>
      <c r="E2665" s="1"/>
      <c r="F2665" s="1"/>
      <c r="G2665" s="1"/>
      <c r="H2665" s="1"/>
      <c r="I2665" s="1"/>
      <c r="J2665" s="1"/>
      <c r="K2665" s="119" t="s">
        <v>4421</v>
      </c>
      <c r="L2665" s="119" t="str">
        <f>I326</f>
        <v>O1b2a1a3a</v>
      </c>
      <c r="M2665" s="119"/>
      <c r="N2665" s="119"/>
      <c r="O2665" s="121">
        <v>6594538.0</v>
      </c>
      <c r="P2665" s="121">
        <v>6726497.0</v>
      </c>
      <c r="Q2665" s="119" t="s">
        <v>2131</v>
      </c>
      <c r="R2665" s="1"/>
      <c r="S2665" s="1"/>
      <c r="T2665" s="1"/>
      <c r="U2665" s="1"/>
      <c r="V2665" s="1"/>
      <c r="W2665" s="1"/>
      <c r="X2665" s="1"/>
      <c r="Y2665" s="1"/>
      <c r="Z2665" s="1"/>
      <c r="AA2665" s="1"/>
      <c r="AB2665" s="1"/>
      <c r="AC2665" s="1"/>
      <c r="AD2665" s="1"/>
      <c r="AE2665" s="1"/>
      <c r="AF2665" s="1"/>
      <c r="AG2665" s="1"/>
    </row>
    <row r="2666" ht="15.75" customHeight="1">
      <c r="A2666" s="1"/>
      <c r="B2666" s="1"/>
      <c r="C2666" s="1"/>
      <c r="D2666" s="1"/>
      <c r="E2666" s="1"/>
      <c r="F2666" s="1"/>
      <c r="G2666" s="1"/>
      <c r="H2666" s="1"/>
      <c r="I2666" s="1"/>
      <c r="J2666" s="1"/>
      <c r="K2666" s="119" t="s">
        <v>4422</v>
      </c>
      <c r="L2666" s="119" t="str">
        <f>I326</f>
        <v>O1b2a1a3a</v>
      </c>
      <c r="M2666" s="119"/>
      <c r="N2666" s="119" t="s">
        <v>4423</v>
      </c>
      <c r="O2666" s="121">
        <v>6924268.0</v>
      </c>
      <c r="P2666" s="121">
        <v>7056227.0</v>
      </c>
      <c r="Q2666" s="119" t="s">
        <v>2096</v>
      </c>
      <c r="R2666" s="1"/>
      <c r="S2666" s="1"/>
      <c r="T2666" s="1"/>
      <c r="U2666" s="1"/>
      <c r="V2666" s="1"/>
      <c r="W2666" s="1"/>
      <c r="X2666" s="1"/>
      <c r="Y2666" s="1"/>
      <c r="Z2666" s="1"/>
      <c r="AA2666" s="1"/>
      <c r="AB2666" s="1"/>
      <c r="AC2666" s="1"/>
      <c r="AD2666" s="1"/>
      <c r="AE2666" s="1"/>
      <c r="AF2666" s="1"/>
      <c r="AG2666" s="1"/>
    </row>
    <row r="2667" ht="15.75" customHeight="1">
      <c r="A2667" s="1"/>
      <c r="B2667" s="1"/>
      <c r="C2667" s="1"/>
      <c r="D2667" s="1"/>
      <c r="E2667" s="1"/>
      <c r="F2667" s="1"/>
      <c r="G2667" s="1"/>
      <c r="H2667" s="1"/>
      <c r="I2667" s="1"/>
      <c r="J2667" s="1"/>
      <c r="K2667" s="119" t="s">
        <v>4424</v>
      </c>
      <c r="L2667" s="119" t="str">
        <f>I326</f>
        <v>O1b2a1a3a</v>
      </c>
      <c r="M2667" s="119"/>
      <c r="N2667" s="119"/>
      <c r="O2667" s="121">
        <v>9465684.0</v>
      </c>
      <c r="P2667" s="121">
        <v>9628075.0</v>
      </c>
      <c r="Q2667" s="119" t="s">
        <v>2117</v>
      </c>
      <c r="R2667" s="1"/>
      <c r="S2667" s="1"/>
      <c r="T2667" s="1"/>
      <c r="U2667" s="1"/>
      <c r="V2667" s="1"/>
      <c r="W2667" s="1"/>
      <c r="X2667" s="1"/>
      <c r="Y2667" s="1"/>
      <c r="Z2667" s="1"/>
      <c r="AA2667" s="1"/>
      <c r="AB2667" s="1"/>
      <c r="AC2667" s="1"/>
      <c r="AD2667" s="1"/>
      <c r="AE2667" s="1"/>
      <c r="AF2667" s="1"/>
      <c r="AG2667" s="1"/>
    </row>
    <row r="2668" ht="15.75" customHeight="1">
      <c r="A2668" s="1"/>
      <c r="B2668" s="1"/>
      <c r="C2668" s="1"/>
      <c r="D2668" s="1"/>
      <c r="E2668" s="1"/>
      <c r="F2668" s="1"/>
      <c r="G2668" s="1"/>
      <c r="H2668" s="1"/>
      <c r="I2668" s="1"/>
      <c r="J2668" s="1"/>
      <c r="K2668" s="119" t="s">
        <v>4425</v>
      </c>
      <c r="L2668" s="119" t="str">
        <f>I326</f>
        <v>O1b2a1a3a</v>
      </c>
      <c r="M2668" s="119"/>
      <c r="N2668" s="119"/>
      <c r="O2668" s="121">
        <v>1.5896613E7</v>
      </c>
      <c r="P2668" s="121">
        <v>1.3784733E7</v>
      </c>
      <c r="Q2668" s="119" t="s">
        <v>2131</v>
      </c>
      <c r="R2668" s="1"/>
      <c r="S2668" s="1"/>
      <c r="T2668" s="1"/>
      <c r="U2668" s="1"/>
      <c r="V2668" s="1"/>
      <c r="W2668" s="1"/>
      <c r="X2668" s="1"/>
      <c r="Y2668" s="1"/>
      <c r="Z2668" s="1"/>
      <c r="AA2668" s="1"/>
      <c r="AB2668" s="1"/>
      <c r="AC2668" s="1"/>
      <c r="AD2668" s="1"/>
      <c r="AE2668" s="1"/>
      <c r="AF2668" s="1"/>
      <c r="AG2668" s="1"/>
    </row>
    <row r="2669" ht="15.75" customHeight="1">
      <c r="A2669" s="1"/>
      <c r="B2669" s="1"/>
      <c r="C2669" s="1"/>
      <c r="D2669" s="1"/>
      <c r="E2669" s="1"/>
      <c r="F2669" s="1"/>
      <c r="G2669" s="1"/>
      <c r="H2669" s="1"/>
      <c r="I2669" s="1"/>
      <c r="J2669" s="1"/>
      <c r="K2669" s="119" t="s">
        <v>4426</v>
      </c>
      <c r="L2669" s="119" t="str">
        <f>I326</f>
        <v>O1b2a1a3a</v>
      </c>
      <c r="M2669" s="119"/>
      <c r="N2669" s="119" t="s">
        <v>4427</v>
      </c>
      <c r="O2669" s="121">
        <v>1.7819357E7</v>
      </c>
      <c r="P2669" s="121">
        <v>1.5707477E7</v>
      </c>
      <c r="Q2669" s="119" t="s">
        <v>2100</v>
      </c>
      <c r="R2669" s="1"/>
      <c r="S2669" s="1"/>
      <c r="T2669" s="1"/>
      <c r="U2669" s="1"/>
      <c r="V2669" s="1"/>
      <c r="W2669" s="1"/>
      <c r="X2669" s="1"/>
      <c r="Y2669" s="1"/>
      <c r="Z2669" s="1"/>
      <c r="AA2669" s="1"/>
      <c r="AB2669" s="1"/>
      <c r="AC2669" s="1"/>
      <c r="AD2669" s="1"/>
      <c r="AE2669" s="1"/>
      <c r="AF2669" s="1"/>
      <c r="AG2669" s="1"/>
    </row>
    <row r="2670" ht="15.75" customHeight="1">
      <c r="A2670" s="1"/>
      <c r="B2670" s="1"/>
      <c r="C2670" s="1"/>
      <c r="D2670" s="1"/>
      <c r="E2670" s="1"/>
      <c r="F2670" s="1"/>
      <c r="G2670" s="1"/>
      <c r="H2670" s="1"/>
      <c r="I2670" s="1"/>
      <c r="J2670" s="1"/>
      <c r="K2670" s="119" t="s">
        <v>4428</v>
      </c>
      <c r="L2670" s="119" t="str">
        <f>I326</f>
        <v>O1b2a1a3a</v>
      </c>
      <c r="M2670" s="119"/>
      <c r="N2670" s="119"/>
      <c r="O2670" s="121">
        <v>1.8550978E7</v>
      </c>
      <c r="P2670" s="121">
        <v>1.6439098E7</v>
      </c>
      <c r="Q2670" s="119" t="s">
        <v>2104</v>
      </c>
      <c r="R2670" s="1"/>
      <c r="S2670" s="1"/>
      <c r="T2670" s="1"/>
      <c r="U2670" s="1"/>
      <c r="V2670" s="1"/>
      <c r="W2670" s="1"/>
      <c r="X2670" s="1"/>
      <c r="Y2670" s="1"/>
      <c r="Z2670" s="1"/>
      <c r="AA2670" s="1"/>
      <c r="AB2670" s="1"/>
      <c r="AC2670" s="1"/>
      <c r="AD2670" s="1"/>
      <c r="AE2670" s="1"/>
      <c r="AF2670" s="1"/>
      <c r="AG2670" s="1"/>
    </row>
    <row r="2671" ht="15.75" customHeight="1">
      <c r="A2671" s="1"/>
      <c r="B2671" s="1"/>
      <c r="C2671" s="1"/>
      <c r="D2671" s="1"/>
      <c r="E2671" s="1"/>
      <c r="F2671" s="1"/>
      <c r="G2671" s="1"/>
      <c r="H2671" s="1"/>
      <c r="I2671" s="1"/>
      <c r="J2671" s="1"/>
      <c r="K2671" s="119" t="s">
        <v>4429</v>
      </c>
      <c r="L2671" s="119" t="str">
        <f>I326</f>
        <v>O1b2a1a3a</v>
      </c>
      <c r="M2671" s="119"/>
      <c r="N2671" s="119"/>
      <c r="O2671" s="121">
        <v>1.9477E7</v>
      </c>
      <c r="P2671" s="121">
        <v>1.736512E7</v>
      </c>
      <c r="Q2671" s="119" t="s">
        <v>2100</v>
      </c>
      <c r="R2671" s="1"/>
      <c r="S2671" s="1"/>
      <c r="T2671" s="1"/>
      <c r="U2671" s="1"/>
      <c r="V2671" s="1"/>
      <c r="W2671" s="1"/>
      <c r="X2671" s="1"/>
      <c r="Y2671" s="1"/>
      <c r="Z2671" s="1"/>
      <c r="AA2671" s="1"/>
      <c r="AB2671" s="1"/>
      <c r="AC2671" s="1"/>
      <c r="AD2671" s="1"/>
      <c r="AE2671" s="1"/>
      <c r="AF2671" s="1"/>
      <c r="AG2671" s="1"/>
    </row>
    <row r="2672" ht="15.75" customHeight="1">
      <c r="A2672" s="1"/>
      <c r="B2672" s="1"/>
      <c r="C2672" s="1"/>
      <c r="D2672" s="1"/>
      <c r="E2672" s="1"/>
      <c r="F2672" s="1"/>
      <c r="G2672" s="1"/>
      <c r="H2672" s="1"/>
      <c r="I2672" s="1"/>
      <c r="J2672" s="1"/>
      <c r="K2672" s="119" t="s">
        <v>4430</v>
      </c>
      <c r="L2672" s="119" t="str">
        <f>G327</f>
        <v>O1b2a1b</v>
      </c>
      <c r="M2672" s="119"/>
      <c r="N2672" s="119" t="s">
        <v>4431</v>
      </c>
      <c r="O2672" s="121">
        <v>6847532.0</v>
      </c>
      <c r="P2672" s="121">
        <v>6979491.0</v>
      </c>
      <c r="Q2672" s="119" t="s">
        <v>2131</v>
      </c>
      <c r="R2672" s="1"/>
      <c r="S2672" s="1"/>
      <c r="T2672" s="1"/>
      <c r="U2672" s="1"/>
      <c r="V2672" s="1"/>
      <c r="W2672" s="1"/>
      <c r="X2672" s="1"/>
      <c r="Y2672" s="1"/>
      <c r="Z2672" s="1"/>
      <c r="AA2672" s="1"/>
      <c r="AB2672" s="1"/>
      <c r="AC2672" s="1"/>
      <c r="AD2672" s="1"/>
      <c r="AE2672" s="1"/>
      <c r="AF2672" s="1"/>
      <c r="AG2672" s="1"/>
    </row>
    <row r="2673" ht="15.75" customHeight="1">
      <c r="A2673" s="1"/>
      <c r="B2673" s="1"/>
      <c r="C2673" s="1"/>
      <c r="D2673" s="1"/>
      <c r="E2673" s="1"/>
      <c r="F2673" s="1"/>
      <c r="G2673" s="1"/>
      <c r="H2673" s="1"/>
      <c r="I2673" s="1"/>
      <c r="J2673" s="1"/>
      <c r="K2673" s="119" t="s">
        <v>4432</v>
      </c>
      <c r="L2673" s="119" t="str">
        <f>G327</f>
        <v>O1b2a1b</v>
      </c>
      <c r="M2673" s="119"/>
      <c r="N2673" s="119" t="s">
        <v>4433</v>
      </c>
      <c r="O2673" s="121">
        <v>1.4980746E7</v>
      </c>
      <c r="P2673" s="121">
        <v>1.2868822E7</v>
      </c>
      <c r="Q2673" s="119" t="s">
        <v>2100</v>
      </c>
      <c r="R2673" s="1"/>
      <c r="S2673" s="1"/>
      <c r="T2673" s="1"/>
      <c r="U2673" s="1"/>
      <c r="V2673" s="1"/>
      <c r="W2673" s="1"/>
      <c r="X2673" s="1"/>
      <c r="Y2673" s="1"/>
      <c r="Z2673" s="1"/>
      <c r="AA2673" s="1"/>
      <c r="AB2673" s="1"/>
      <c r="AC2673" s="1"/>
      <c r="AD2673" s="1"/>
      <c r="AE2673" s="1"/>
      <c r="AF2673" s="1"/>
      <c r="AG2673" s="1"/>
    </row>
    <row r="2674" ht="15.75" customHeight="1">
      <c r="A2674" s="1"/>
      <c r="B2674" s="1"/>
      <c r="C2674" s="1"/>
      <c r="D2674" s="1"/>
      <c r="E2674" s="1"/>
      <c r="F2674" s="1"/>
      <c r="G2674" s="1"/>
      <c r="H2674" s="1"/>
      <c r="I2674" s="1"/>
      <c r="J2674" s="1"/>
      <c r="K2674" s="119" t="s">
        <v>4434</v>
      </c>
      <c r="L2674" s="119" t="str">
        <f>G327</f>
        <v>O1b2a1b</v>
      </c>
      <c r="M2674" s="119"/>
      <c r="N2674" s="119" t="s">
        <v>4435</v>
      </c>
      <c r="O2674" s="121">
        <v>1.941866E7</v>
      </c>
      <c r="P2674" s="121">
        <v>1.730678E7</v>
      </c>
      <c r="Q2674" s="119" t="s">
        <v>2131</v>
      </c>
      <c r="R2674" s="1"/>
      <c r="S2674" s="1"/>
      <c r="T2674" s="1"/>
      <c r="U2674" s="1"/>
      <c r="V2674" s="1"/>
      <c r="W2674" s="1"/>
      <c r="X2674" s="1"/>
      <c r="Y2674" s="1"/>
      <c r="Z2674" s="1"/>
      <c r="AA2674" s="1"/>
      <c r="AB2674" s="1"/>
      <c r="AC2674" s="1"/>
      <c r="AD2674" s="1"/>
      <c r="AE2674" s="1"/>
      <c r="AF2674" s="1"/>
      <c r="AG2674" s="1"/>
    </row>
    <row r="2675" ht="15.75" customHeight="1">
      <c r="A2675" s="1"/>
      <c r="B2675" s="1"/>
      <c r="C2675" s="1"/>
      <c r="D2675" s="1"/>
      <c r="E2675" s="1"/>
      <c r="F2675" s="1"/>
      <c r="G2675" s="1"/>
      <c r="H2675" s="1"/>
      <c r="I2675" s="1"/>
      <c r="J2675" s="1"/>
      <c r="K2675" s="119" t="s">
        <v>624</v>
      </c>
      <c r="L2675" s="119" t="str">
        <f>F328</f>
        <v>O1b2a2~</v>
      </c>
      <c r="M2675" s="119"/>
      <c r="N2675" s="119" t="s">
        <v>4436</v>
      </c>
      <c r="O2675" s="121">
        <v>1.4968449E7</v>
      </c>
      <c r="P2675" s="121">
        <v>1.2856524E7</v>
      </c>
      <c r="Q2675" s="119" t="s">
        <v>2096</v>
      </c>
      <c r="R2675" s="1"/>
      <c r="S2675" s="1"/>
      <c r="T2675" s="1"/>
      <c r="U2675" s="1"/>
      <c r="V2675" s="1"/>
      <c r="W2675" s="1"/>
      <c r="X2675" s="1"/>
      <c r="Y2675" s="1"/>
      <c r="Z2675" s="1"/>
      <c r="AA2675" s="1"/>
      <c r="AB2675" s="1"/>
      <c r="AC2675" s="1"/>
      <c r="AD2675" s="1"/>
      <c r="AE2675" s="1"/>
      <c r="AF2675" s="1"/>
      <c r="AG2675" s="1"/>
    </row>
    <row r="2676" ht="15.75" customHeight="1">
      <c r="A2676" s="1"/>
      <c r="B2676" s="1"/>
      <c r="C2676" s="1"/>
      <c r="D2676" s="1"/>
      <c r="E2676" s="1"/>
      <c r="F2676" s="1"/>
      <c r="G2676" s="1"/>
      <c r="H2676" s="1"/>
      <c r="I2676" s="1"/>
      <c r="J2676" s="1"/>
      <c r="K2676" s="119" t="s">
        <v>4437</v>
      </c>
      <c r="L2676" s="119" t="str">
        <f>B329</f>
        <v>O2</v>
      </c>
      <c r="M2676" s="119"/>
      <c r="N2676" s="119" t="s">
        <v>4438</v>
      </c>
      <c r="O2676" s="121">
        <v>2.1764674E7</v>
      </c>
      <c r="P2676" s="121">
        <v>1.9602788E7</v>
      </c>
      <c r="Q2676" s="119" t="s">
        <v>2096</v>
      </c>
      <c r="R2676" s="1"/>
      <c r="S2676" s="1"/>
      <c r="T2676" s="1"/>
      <c r="U2676" s="1"/>
      <c r="V2676" s="1"/>
      <c r="W2676" s="1"/>
      <c r="X2676" s="1"/>
      <c r="Y2676" s="1"/>
      <c r="Z2676" s="1"/>
      <c r="AA2676" s="1"/>
      <c r="AB2676" s="1"/>
      <c r="AC2676" s="1"/>
      <c r="AD2676" s="1"/>
      <c r="AE2676" s="1"/>
      <c r="AF2676" s="1"/>
      <c r="AG2676" s="1"/>
    </row>
    <row r="2677" ht="15.75" customHeight="1">
      <c r="A2677" s="1"/>
      <c r="B2677" s="1"/>
      <c r="C2677" s="1"/>
      <c r="D2677" s="1"/>
      <c r="E2677" s="1"/>
      <c r="F2677" s="1"/>
      <c r="G2677" s="1"/>
      <c r="H2677" s="1"/>
      <c r="I2677" s="1"/>
      <c r="J2677" s="1"/>
      <c r="K2677" s="119" t="s">
        <v>4439</v>
      </c>
      <c r="L2677" s="119" t="str">
        <f>B329</f>
        <v>O2</v>
      </c>
      <c r="M2677" s="119"/>
      <c r="N2677" s="119" t="s">
        <v>4440</v>
      </c>
      <c r="O2677" s="121">
        <v>2.273571E7</v>
      </c>
      <c r="P2677" s="121">
        <v>2.0573824E7</v>
      </c>
      <c r="Q2677" s="119" t="s">
        <v>2117</v>
      </c>
      <c r="R2677" s="1"/>
      <c r="S2677" s="1"/>
      <c r="T2677" s="1"/>
      <c r="U2677" s="1"/>
      <c r="V2677" s="1"/>
      <c r="W2677" s="1"/>
      <c r="X2677" s="1"/>
      <c r="Y2677" s="1"/>
      <c r="Z2677" s="1"/>
      <c r="AA2677" s="1"/>
      <c r="AB2677" s="1"/>
      <c r="AC2677" s="1"/>
      <c r="AD2677" s="1"/>
      <c r="AE2677" s="1"/>
      <c r="AF2677" s="1"/>
      <c r="AG2677" s="1"/>
    </row>
    <row r="2678" ht="15.75" customHeight="1">
      <c r="A2678" s="1"/>
      <c r="B2678" s="1"/>
      <c r="C2678" s="1"/>
      <c r="D2678" s="1"/>
      <c r="E2678" s="1"/>
      <c r="F2678" s="1"/>
      <c r="G2678" s="1"/>
      <c r="H2678" s="1"/>
      <c r="I2678" s="1"/>
      <c r="J2678" s="1"/>
      <c r="K2678" s="119" t="s">
        <v>4441</v>
      </c>
      <c r="L2678" s="119" t="str">
        <f>B329</f>
        <v>O2</v>
      </c>
      <c r="M2678" s="119"/>
      <c r="N2678" s="119" t="s">
        <v>4442</v>
      </c>
      <c r="O2678" s="121">
        <v>2.2758116E7</v>
      </c>
      <c r="P2678" s="121">
        <v>2.059623E7</v>
      </c>
      <c r="Q2678" s="119" t="s">
        <v>2096</v>
      </c>
      <c r="R2678" s="1"/>
      <c r="S2678" s="1"/>
      <c r="T2678" s="1"/>
      <c r="U2678" s="1"/>
      <c r="V2678" s="1"/>
      <c r="W2678" s="1"/>
      <c r="X2678" s="1"/>
      <c r="Y2678" s="1"/>
      <c r="Z2678" s="1"/>
      <c r="AA2678" s="1"/>
      <c r="AB2678" s="1"/>
      <c r="AC2678" s="1"/>
      <c r="AD2678" s="1"/>
      <c r="AE2678" s="1"/>
      <c r="AF2678" s="1"/>
      <c r="AG2678" s="1"/>
    </row>
    <row r="2679" ht="15.75" customHeight="1">
      <c r="A2679" s="1"/>
      <c r="B2679" s="1"/>
      <c r="C2679" s="1"/>
      <c r="D2679" s="1"/>
      <c r="E2679" s="1"/>
      <c r="F2679" s="1"/>
      <c r="G2679" s="1"/>
      <c r="H2679" s="1"/>
      <c r="I2679" s="1"/>
      <c r="J2679" s="1"/>
      <c r="K2679" s="119" t="s">
        <v>4443</v>
      </c>
      <c r="L2679" s="119" t="str">
        <f>B329</f>
        <v>O2</v>
      </c>
      <c r="M2679" s="119"/>
      <c r="N2679" s="119" t="s">
        <v>4444</v>
      </c>
      <c r="O2679" s="121">
        <v>6716584.0</v>
      </c>
      <c r="P2679" s="121">
        <v>6848543.0</v>
      </c>
      <c r="Q2679" s="119" t="s">
        <v>2100</v>
      </c>
      <c r="R2679" s="1"/>
      <c r="S2679" s="1"/>
      <c r="T2679" s="1"/>
      <c r="U2679" s="1"/>
      <c r="V2679" s="1"/>
      <c r="W2679" s="1"/>
      <c r="X2679" s="1"/>
      <c r="Y2679" s="1"/>
      <c r="Z2679" s="1"/>
      <c r="AA2679" s="1"/>
      <c r="AB2679" s="1"/>
      <c r="AC2679" s="1"/>
      <c r="AD2679" s="1"/>
      <c r="AE2679" s="1"/>
      <c r="AF2679" s="1"/>
      <c r="AG2679" s="1"/>
    </row>
    <row r="2680" ht="15.75" customHeight="1">
      <c r="A2680" s="1"/>
      <c r="B2680" s="1"/>
      <c r="C2680" s="1"/>
      <c r="D2680" s="1"/>
      <c r="E2680" s="1"/>
      <c r="F2680" s="1"/>
      <c r="G2680" s="1"/>
      <c r="H2680" s="1"/>
      <c r="I2680" s="1"/>
      <c r="J2680" s="1"/>
      <c r="K2680" s="119" t="s">
        <v>4445</v>
      </c>
      <c r="L2680" s="119" t="str">
        <f>B329</f>
        <v>O2</v>
      </c>
      <c r="M2680" s="119"/>
      <c r="N2680" s="119" t="s">
        <v>4446</v>
      </c>
      <c r="O2680" s="121">
        <v>1.733161E7</v>
      </c>
      <c r="P2680" s="121">
        <v>1.521973E7</v>
      </c>
      <c r="Q2680" s="119" t="s">
        <v>2100</v>
      </c>
      <c r="R2680" s="1"/>
      <c r="S2680" s="1"/>
      <c r="T2680" s="1"/>
      <c r="U2680" s="1"/>
      <c r="V2680" s="1"/>
      <c r="W2680" s="1"/>
      <c r="X2680" s="1"/>
      <c r="Y2680" s="1"/>
      <c r="Z2680" s="1"/>
      <c r="AA2680" s="1"/>
      <c r="AB2680" s="1"/>
      <c r="AC2680" s="1"/>
      <c r="AD2680" s="1"/>
      <c r="AE2680" s="1"/>
      <c r="AF2680" s="1"/>
      <c r="AG2680" s="1"/>
    </row>
    <row r="2681" ht="15.75" customHeight="1">
      <c r="A2681" s="1"/>
      <c r="B2681" s="1"/>
      <c r="C2681" s="1"/>
      <c r="D2681" s="1"/>
      <c r="E2681" s="1"/>
      <c r="F2681" s="1"/>
      <c r="G2681" s="1"/>
      <c r="H2681" s="1"/>
      <c r="I2681" s="1"/>
      <c r="J2681" s="1"/>
      <c r="K2681" s="119" t="s">
        <v>4447</v>
      </c>
      <c r="L2681" s="119" t="str">
        <f>B329</f>
        <v>O2</v>
      </c>
      <c r="M2681" s="119"/>
      <c r="N2681" s="119" t="s">
        <v>4448</v>
      </c>
      <c r="O2681" s="121">
        <v>1.777238E7</v>
      </c>
      <c r="P2681" s="121">
        <v>1.56605E7</v>
      </c>
      <c r="Q2681" s="119" t="s">
        <v>2252</v>
      </c>
      <c r="R2681" s="1"/>
      <c r="S2681" s="1"/>
      <c r="T2681" s="1"/>
      <c r="U2681" s="1"/>
      <c r="V2681" s="1"/>
      <c r="W2681" s="1"/>
      <c r="X2681" s="1"/>
      <c r="Y2681" s="1"/>
      <c r="Z2681" s="1"/>
      <c r="AA2681" s="1"/>
      <c r="AB2681" s="1"/>
      <c r="AC2681" s="1"/>
      <c r="AD2681" s="1"/>
      <c r="AE2681" s="1"/>
      <c r="AF2681" s="1"/>
      <c r="AG2681" s="1"/>
    </row>
    <row r="2682" ht="15.75" customHeight="1">
      <c r="A2682" s="1"/>
      <c r="B2682" s="1"/>
      <c r="C2682" s="1"/>
      <c r="D2682" s="1"/>
      <c r="E2682" s="1"/>
      <c r="F2682" s="1"/>
      <c r="G2682" s="1"/>
      <c r="H2682" s="1"/>
      <c r="I2682" s="1"/>
      <c r="J2682" s="1"/>
      <c r="K2682" s="119" t="s">
        <v>4449</v>
      </c>
      <c r="L2682" s="119" t="str">
        <f>B329</f>
        <v>O2</v>
      </c>
      <c r="M2682" s="119"/>
      <c r="N2682" s="119" t="s">
        <v>4450</v>
      </c>
      <c r="O2682" s="121">
        <v>1.8148984E7</v>
      </c>
      <c r="P2682" s="121">
        <v>1.6037104E7</v>
      </c>
      <c r="Q2682" s="119" t="s">
        <v>2100</v>
      </c>
      <c r="R2682" s="1"/>
      <c r="S2682" s="1"/>
      <c r="T2682" s="1"/>
      <c r="U2682" s="1"/>
      <c r="V2682" s="1"/>
      <c r="W2682" s="1"/>
      <c r="X2682" s="1"/>
      <c r="Y2682" s="1"/>
      <c r="Z2682" s="1"/>
      <c r="AA2682" s="1"/>
      <c r="AB2682" s="1"/>
      <c r="AC2682" s="1"/>
      <c r="AD2682" s="1"/>
      <c r="AE2682" s="1"/>
      <c r="AF2682" s="1"/>
      <c r="AG2682" s="1"/>
    </row>
    <row r="2683" ht="15.75" customHeight="1">
      <c r="A2683" s="1"/>
      <c r="B2683" s="1"/>
      <c r="C2683" s="1"/>
      <c r="D2683" s="1"/>
      <c r="E2683" s="1"/>
      <c r="F2683" s="1"/>
      <c r="G2683" s="1"/>
      <c r="H2683" s="1"/>
      <c r="I2683" s="1"/>
      <c r="J2683" s="1"/>
      <c r="K2683" s="119" t="s">
        <v>4451</v>
      </c>
      <c r="L2683" s="119" t="str">
        <f>B329</f>
        <v>O2</v>
      </c>
      <c r="M2683" s="119"/>
      <c r="N2683" s="119" t="s">
        <v>4452</v>
      </c>
      <c r="O2683" s="121">
        <v>2.2931057E7</v>
      </c>
      <c r="P2683" s="121">
        <v>2.0769171E7</v>
      </c>
      <c r="Q2683" s="119" t="s">
        <v>2131</v>
      </c>
      <c r="R2683" s="1"/>
      <c r="S2683" s="1"/>
      <c r="T2683" s="1"/>
      <c r="U2683" s="1"/>
      <c r="V2683" s="1"/>
      <c r="W2683" s="1"/>
      <c r="X2683" s="1"/>
      <c r="Y2683" s="1"/>
      <c r="Z2683" s="1"/>
      <c r="AA2683" s="1"/>
      <c r="AB2683" s="1"/>
      <c r="AC2683" s="1"/>
      <c r="AD2683" s="1"/>
      <c r="AE2683" s="1"/>
      <c r="AF2683" s="1"/>
      <c r="AG2683" s="1"/>
    </row>
    <row r="2684" ht="15.75" customHeight="1">
      <c r="A2684" s="1"/>
      <c r="B2684" s="1"/>
      <c r="C2684" s="1"/>
      <c r="D2684" s="1"/>
      <c r="E2684" s="1"/>
      <c r="F2684" s="1"/>
      <c r="G2684" s="1"/>
      <c r="H2684" s="1"/>
      <c r="I2684" s="1"/>
      <c r="J2684" s="1"/>
      <c r="K2684" s="119" t="s">
        <v>4453</v>
      </c>
      <c r="L2684" s="119" t="str">
        <f>B329</f>
        <v>O2</v>
      </c>
      <c r="M2684" s="119"/>
      <c r="N2684" s="119" t="s">
        <v>4454</v>
      </c>
      <c r="O2684" s="121">
        <v>1.7053771E7</v>
      </c>
      <c r="P2684" s="121">
        <v>1.4941891E7</v>
      </c>
      <c r="Q2684" s="119" t="s">
        <v>2117</v>
      </c>
      <c r="R2684" s="1"/>
      <c r="S2684" s="1"/>
      <c r="T2684" s="1"/>
      <c r="U2684" s="1"/>
      <c r="V2684" s="1"/>
      <c r="W2684" s="1"/>
      <c r="X2684" s="1"/>
      <c r="Y2684" s="1"/>
      <c r="Z2684" s="1"/>
      <c r="AA2684" s="1"/>
      <c r="AB2684" s="1"/>
      <c r="AC2684" s="1"/>
      <c r="AD2684" s="1"/>
      <c r="AE2684" s="1"/>
      <c r="AF2684" s="1"/>
      <c r="AG2684" s="1"/>
    </row>
    <row r="2685" ht="15.75" customHeight="1">
      <c r="A2685" s="1"/>
      <c r="B2685" s="1"/>
      <c r="C2685" s="1"/>
      <c r="D2685" s="1"/>
      <c r="E2685" s="1"/>
      <c r="F2685" s="1"/>
      <c r="G2685" s="1"/>
      <c r="H2685" s="1"/>
      <c r="I2685" s="1"/>
      <c r="J2685" s="1"/>
      <c r="K2685" s="119" t="s">
        <v>4455</v>
      </c>
      <c r="L2685" s="119" t="str">
        <f>C330</f>
        <v>O2a</v>
      </c>
      <c r="M2685" s="119"/>
      <c r="N2685" s="119" t="s">
        <v>4456</v>
      </c>
      <c r="O2685" s="121">
        <v>2821786.0</v>
      </c>
      <c r="P2685" s="121">
        <v>2953745.0</v>
      </c>
      <c r="Q2685" s="119" t="s">
        <v>2183</v>
      </c>
      <c r="R2685" s="1"/>
      <c r="S2685" s="1"/>
      <c r="T2685" s="1"/>
      <c r="U2685" s="1"/>
      <c r="V2685" s="1"/>
      <c r="W2685" s="1"/>
      <c r="X2685" s="1"/>
      <c r="Y2685" s="1"/>
      <c r="Z2685" s="1"/>
      <c r="AA2685" s="1"/>
      <c r="AB2685" s="1"/>
      <c r="AC2685" s="1"/>
      <c r="AD2685" s="1"/>
      <c r="AE2685" s="1"/>
      <c r="AF2685" s="1"/>
      <c r="AG2685" s="1"/>
    </row>
    <row r="2686" ht="15.75" customHeight="1">
      <c r="A2686" s="1"/>
      <c r="B2686" s="1"/>
      <c r="C2686" s="1"/>
      <c r="D2686" s="1"/>
      <c r="E2686" s="1"/>
      <c r="F2686" s="1"/>
      <c r="G2686" s="1"/>
      <c r="H2686" s="1"/>
      <c r="I2686" s="1"/>
      <c r="J2686" s="1"/>
      <c r="K2686" s="119" t="s">
        <v>4457</v>
      </c>
      <c r="L2686" s="119" t="str">
        <f>C330</f>
        <v>O2a</v>
      </c>
      <c r="M2686" s="119"/>
      <c r="N2686" s="119" t="s">
        <v>4458</v>
      </c>
      <c r="O2686" s="121">
        <v>1.7854151E7</v>
      </c>
      <c r="P2686" s="121">
        <v>1.5742271E7</v>
      </c>
      <c r="Q2686" s="119" t="s">
        <v>2152</v>
      </c>
      <c r="R2686" s="1"/>
      <c r="S2686" s="1"/>
      <c r="T2686" s="1"/>
      <c r="U2686" s="1"/>
      <c r="V2686" s="1"/>
      <c r="W2686" s="1"/>
      <c r="X2686" s="1"/>
      <c r="Y2686" s="1"/>
      <c r="Z2686" s="1"/>
      <c r="AA2686" s="1"/>
      <c r="AB2686" s="1"/>
      <c r="AC2686" s="1"/>
      <c r="AD2686" s="1"/>
      <c r="AE2686" s="1"/>
      <c r="AF2686" s="1"/>
      <c r="AG2686" s="1"/>
    </row>
    <row r="2687" ht="15.75" customHeight="1">
      <c r="A2687" s="1"/>
      <c r="B2687" s="1"/>
      <c r="C2687" s="1"/>
      <c r="D2687" s="1"/>
      <c r="E2687" s="1"/>
      <c r="F2687" s="1"/>
      <c r="G2687" s="1"/>
      <c r="H2687" s="1"/>
      <c r="I2687" s="1"/>
      <c r="J2687" s="1"/>
      <c r="K2687" s="119" t="s">
        <v>4459</v>
      </c>
      <c r="L2687" s="119" t="str">
        <f>C330</f>
        <v>O2a</v>
      </c>
      <c r="M2687" s="119"/>
      <c r="N2687" s="119" t="s">
        <v>4460</v>
      </c>
      <c r="O2687" s="121">
        <v>1.7977423E7</v>
      </c>
      <c r="P2687" s="121">
        <v>1.5865543E7</v>
      </c>
      <c r="Q2687" s="119" t="s">
        <v>2320</v>
      </c>
      <c r="R2687" s="1"/>
      <c r="S2687" s="1"/>
      <c r="T2687" s="1"/>
      <c r="U2687" s="1"/>
      <c r="V2687" s="1"/>
      <c r="W2687" s="1"/>
      <c r="X2687" s="1"/>
      <c r="Y2687" s="1"/>
      <c r="Z2687" s="1"/>
      <c r="AA2687" s="1"/>
      <c r="AB2687" s="1"/>
      <c r="AC2687" s="1"/>
      <c r="AD2687" s="1"/>
      <c r="AE2687" s="1"/>
      <c r="AF2687" s="1"/>
      <c r="AG2687" s="1"/>
    </row>
    <row r="2688" ht="15.75" customHeight="1">
      <c r="A2688" s="1"/>
      <c r="B2688" s="1"/>
      <c r="C2688" s="1"/>
      <c r="D2688" s="1"/>
      <c r="E2688" s="1"/>
      <c r="F2688" s="1"/>
      <c r="G2688" s="1"/>
      <c r="H2688" s="1"/>
      <c r="I2688" s="1"/>
      <c r="J2688" s="1"/>
      <c r="K2688" s="119" t="s">
        <v>4461</v>
      </c>
      <c r="L2688" s="119" t="str">
        <f>C330</f>
        <v>O2a</v>
      </c>
      <c r="M2688" s="119"/>
      <c r="N2688" s="119" t="s">
        <v>4462</v>
      </c>
      <c r="O2688" s="121">
        <v>6383533.0</v>
      </c>
      <c r="P2688" s="121">
        <v>6515492.0</v>
      </c>
      <c r="Q2688" s="119" t="s">
        <v>2131</v>
      </c>
      <c r="R2688" s="1"/>
      <c r="S2688" s="1"/>
      <c r="T2688" s="1"/>
      <c r="U2688" s="1"/>
      <c r="V2688" s="1"/>
      <c r="W2688" s="1"/>
      <c r="X2688" s="1"/>
      <c r="Y2688" s="1"/>
      <c r="Z2688" s="1"/>
      <c r="AA2688" s="1"/>
      <c r="AB2688" s="1"/>
      <c r="AC2688" s="1"/>
      <c r="AD2688" s="1"/>
      <c r="AE2688" s="1"/>
      <c r="AF2688" s="1"/>
      <c r="AG2688" s="1"/>
    </row>
    <row r="2689" ht="15.75" customHeight="1">
      <c r="A2689" s="1"/>
      <c r="B2689" s="1"/>
      <c r="C2689" s="1"/>
      <c r="D2689" s="1"/>
      <c r="E2689" s="1"/>
      <c r="F2689" s="1"/>
      <c r="G2689" s="1"/>
      <c r="H2689" s="1"/>
      <c r="I2689" s="1"/>
      <c r="J2689" s="1"/>
      <c r="K2689" s="119" t="s">
        <v>4463</v>
      </c>
      <c r="L2689" s="119" t="str">
        <f>C330</f>
        <v>O2a</v>
      </c>
      <c r="M2689" s="119"/>
      <c r="N2689" s="119" t="s">
        <v>4464</v>
      </c>
      <c r="O2689" s="121">
        <v>7280947.0</v>
      </c>
      <c r="P2689" s="121">
        <v>7412906.0</v>
      </c>
      <c r="Q2689" s="119" t="s">
        <v>2117</v>
      </c>
      <c r="R2689" s="1"/>
      <c r="S2689" s="1"/>
      <c r="T2689" s="1"/>
      <c r="U2689" s="1"/>
      <c r="V2689" s="1"/>
      <c r="W2689" s="1"/>
      <c r="X2689" s="1"/>
      <c r="Y2689" s="1"/>
      <c r="Z2689" s="1"/>
      <c r="AA2689" s="1"/>
      <c r="AB2689" s="1"/>
      <c r="AC2689" s="1"/>
      <c r="AD2689" s="1"/>
      <c r="AE2689" s="1"/>
      <c r="AF2689" s="1"/>
      <c r="AG2689" s="1"/>
    </row>
    <row r="2690" ht="15.75" customHeight="1">
      <c r="A2690" s="1"/>
      <c r="B2690" s="1"/>
      <c r="C2690" s="1"/>
      <c r="D2690" s="1"/>
      <c r="E2690" s="1"/>
      <c r="F2690" s="1"/>
      <c r="G2690" s="1"/>
      <c r="H2690" s="1"/>
      <c r="I2690" s="1"/>
      <c r="J2690" s="1"/>
      <c r="K2690" s="119" t="s">
        <v>4465</v>
      </c>
      <c r="L2690" s="119" t="str">
        <f>C330</f>
        <v>O2a</v>
      </c>
      <c r="M2690" s="119"/>
      <c r="N2690" s="119" t="s">
        <v>4466</v>
      </c>
      <c r="O2690" s="121">
        <v>8130806.0</v>
      </c>
      <c r="P2690" s="121">
        <v>8262765.0</v>
      </c>
      <c r="Q2690" s="119" t="s">
        <v>2127</v>
      </c>
      <c r="R2690" s="1"/>
      <c r="S2690" s="1"/>
      <c r="T2690" s="1"/>
      <c r="U2690" s="1"/>
      <c r="V2690" s="1"/>
      <c r="W2690" s="1"/>
      <c r="X2690" s="1"/>
      <c r="Y2690" s="1"/>
      <c r="Z2690" s="1"/>
      <c r="AA2690" s="1"/>
      <c r="AB2690" s="1"/>
      <c r="AC2690" s="1"/>
      <c r="AD2690" s="1"/>
      <c r="AE2690" s="1"/>
      <c r="AF2690" s="1"/>
      <c r="AG2690" s="1"/>
    </row>
    <row r="2691" ht="15.75" customHeight="1">
      <c r="A2691" s="1"/>
      <c r="B2691" s="1"/>
      <c r="C2691" s="1"/>
      <c r="D2691" s="1"/>
      <c r="E2691" s="1"/>
      <c r="F2691" s="1"/>
      <c r="G2691" s="1"/>
      <c r="H2691" s="1"/>
      <c r="I2691" s="1"/>
      <c r="J2691" s="1"/>
      <c r="K2691" s="119" t="s">
        <v>4467</v>
      </c>
      <c r="L2691" s="119" t="str">
        <f>C330</f>
        <v>O2a</v>
      </c>
      <c r="M2691" s="119"/>
      <c r="N2691" s="119" t="s">
        <v>4468</v>
      </c>
      <c r="O2691" s="121">
        <v>8381238.0</v>
      </c>
      <c r="P2691" s="121">
        <v>8513197.0</v>
      </c>
      <c r="Q2691" s="119" t="s">
        <v>2096</v>
      </c>
      <c r="R2691" s="1"/>
      <c r="S2691" s="1"/>
      <c r="T2691" s="1"/>
      <c r="U2691" s="1"/>
      <c r="V2691" s="1"/>
      <c r="W2691" s="1"/>
      <c r="X2691" s="1"/>
      <c r="Y2691" s="1"/>
      <c r="Z2691" s="1"/>
      <c r="AA2691" s="1"/>
      <c r="AB2691" s="1"/>
      <c r="AC2691" s="1"/>
      <c r="AD2691" s="1"/>
      <c r="AE2691" s="1"/>
      <c r="AF2691" s="1"/>
      <c r="AG2691" s="1"/>
    </row>
    <row r="2692" ht="15.75" customHeight="1">
      <c r="A2692" s="1"/>
      <c r="B2692" s="1"/>
      <c r="C2692" s="1"/>
      <c r="D2692" s="1"/>
      <c r="E2692" s="1"/>
      <c r="F2692" s="1"/>
      <c r="G2692" s="1"/>
      <c r="H2692" s="1"/>
      <c r="I2692" s="1"/>
      <c r="J2692" s="1"/>
      <c r="K2692" s="119" t="s">
        <v>4469</v>
      </c>
      <c r="L2692" s="119" t="str">
        <f>C330</f>
        <v>O2a</v>
      </c>
      <c r="M2692" s="119"/>
      <c r="N2692" s="119" t="s">
        <v>4470</v>
      </c>
      <c r="O2692" s="121">
        <v>8790985.0</v>
      </c>
      <c r="P2692" s="121">
        <v>8922944.0</v>
      </c>
      <c r="Q2692" s="119" t="s">
        <v>2100</v>
      </c>
      <c r="R2692" s="1"/>
      <c r="S2692" s="1"/>
      <c r="T2692" s="1"/>
      <c r="U2692" s="1"/>
      <c r="V2692" s="1"/>
      <c r="W2692" s="1"/>
      <c r="X2692" s="1"/>
      <c r="Y2692" s="1"/>
      <c r="Z2692" s="1"/>
      <c r="AA2692" s="1"/>
      <c r="AB2692" s="1"/>
      <c r="AC2692" s="1"/>
      <c r="AD2692" s="1"/>
      <c r="AE2692" s="1"/>
      <c r="AF2692" s="1"/>
      <c r="AG2692" s="1"/>
    </row>
    <row r="2693" ht="15.75" customHeight="1">
      <c r="A2693" s="1"/>
      <c r="B2693" s="1"/>
      <c r="C2693" s="1"/>
      <c r="D2693" s="1"/>
      <c r="E2693" s="1"/>
      <c r="F2693" s="1"/>
      <c r="G2693" s="1"/>
      <c r="H2693" s="1"/>
      <c r="I2693" s="1"/>
      <c r="J2693" s="1"/>
      <c r="K2693" s="119" t="s">
        <v>4471</v>
      </c>
      <c r="L2693" s="119" t="str">
        <f>C330</f>
        <v>O2a</v>
      </c>
      <c r="M2693" s="119"/>
      <c r="N2693" s="119" t="s">
        <v>4472</v>
      </c>
      <c r="O2693" s="121">
        <v>1.6461916E7</v>
      </c>
      <c r="P2693" s="121">
        <v>1.4350036E7</v>
      </c>
      <c r="Q2693" s="119" t="s">
        <v>2100</v>
      </c>
      <c r="R2693" s="1"/>
      <c r="S2693" s="1"/>
      <c r="T2693" s="1"/>
      <c r="U2693" s="1"/>
      <c r="V2693" s="1"/>
      <c r="W2693" s="1"/>
      <c r="X2693" s="1"/>
      <c r="Y2693" s="1"/>
      <c r="Z2693" s="1"/>
      <c r="AA2693" s="1"/>
      <c r="AB2693" s="1"/>
      <c r="AC2693" s="1"/>
      <c r="AD2693" s="1"/>
      <c r="AE2693" s="1"/>
      <c r="AF2693" s="1"/>
      <c r="AG2693" s="1"/>
    </row>
    <row r="2694" ht="15.75" customHeight="1">
      <c r="A2694" s="1"/>
      <c r="B2694" s="1"/>
      <c r="C2694" s="1"/>
      <c r="D2694" s="1"/>
      <c r="E2694" s="1"/>
      <c r="F2694" s="1"/>
      <c r="G2694" s="1"/>
      <c r="H2694" s="1"/>
      <c r="I2694" s="1"/>
      <c r="J2694" s="1"/>
      <c r="K2694" s="119" t="s">
        <v>4473</v>
      </c>
      <c r="L2694" s="119" t="str">
        <f>C330</f>
        <v>O2a</v>
      </c>
      <c r="M2694" s="119"/>
      <c r="N2694" s="119" t="s">
        <v>4474</v>
      </c>
      <c r="O2694" s="121">
        <v>1.7394911E7</v>
      </c>
      <c r="P2694" s="121">
        <v>1.5283031E7</v>
      </c>
      <c r="Q2694" s="119" t="s">
        <v>2096</v>
      </c>
      <c r="R2694" s="1"/>
      <c r="S2694" s="1"/>
      <c r="T2694" s="1"/>
      <c r="U2694" s="1"/>
      <c r="V2694" s="1"/>
      <c r="W2694" s="1"/>
      <c r="X2694" s="1"/>
      <c r="Y2694" s="1"/>
      <c r="Z2694" s="1"/>
      <c r="AA2694" s="1"/>
      <c r="AB2694" s="1"/>
      <c r="AC2694" s="1"/>
      <c r="AD2694" s="1"/>
      <c r="AE2694" s="1"/>
      <c r="AF2694" s="1"/>
      <c r="AG2694" s="1"/>
    </row>
    <row r="2695" ht="15.75" customHeight="1">
      <c r="A2695" s="1"/>
      <c r="B2695" s="1"/>
      <c r="C2695" s="1"/>
      <c r="D2695" s="1"/>
      <c r="E2695" s="1"/>
      <c r="F2695" s="1"/>
      <c r="G2695" s="1"/>
      <c r="H2695" s="1"/>
      <c r="I2695" s="1"/>
      <c r="J2695" s="1"/>
      <c r="K2695" s="119" t="s">
        <v>4475</v>
      </c>
      <c r="L2695" s="119" t="str">
        <f>C330</f>
        <v>O2a</v>
      </c>
      <c r="M2695" s="119"/>
      <c r="N2695" s="119" t="s">
        <v>4476</v>
      </c>
      <c r="O2695" s="121">
        <v>2.1261489E7</v>
      </c>
      <c r="P2695" s="121">
        <v>1.9099603E7</v>
      </c>
      <c r="Q2695" s="119" t="s">
        <v>2100</v>
      </c>
      <c r="R2695" s="1"/>
      <c r="S2695" s="1"/>
      <c r="T2695" s="1"/>
      <c r="U2695" s="1"/>
      <c r="V2695" s="1"/>
      <c r="W2695" s="1"/>
      <c r="X2695" s="1"/>
      <c r="Y2695" s="1"/>
      <c r="Z2695" s="1"/>
      <c r="AA2695" s="1"/>
      <c r="AB2695" s="1"/>
      <c r="AC2695" s="1"/>
      <c r="AD2695" s="1"/>
      <c r="AE2695" s="1"/>
      <c r="AF2695" s="1"/>
      <c r="AG2695" s="1"/>
    </row>
    <row r="2696" ht="15.75" customHeight="1">
      <c r="A2696" s="1"/>
      <c r="B2696" s="1"/>
      <c r="C2696" s="1"/>
      <c r="D2696" s="1"/>
      <c r="E2696" s="1"/>
      <c r="F2696" s="1"/>
      <c r="G2696" s="1"/>
      <c r="H2696" s="1"/>
      <c r="I2696" s="1"/>
      <c r="J2696" s="1"/>
      <c r="K2696" s="119" t="s">
        <v>4477</v>
      </c>
      <c r="L2696" s="119" t="str">
        <f>C330</f>
        <v>O2a</v>
      </c>
      <c r="M2696" s="119" t="s">
        <v>4478</v>
      </c>
      <c r="N2696" s="119" t="s">
        <v>4479</v>
      </c>
      <c r="O2696" s="121">
        <v>1.4869502E7</v>
      </c>
      <c r="P2696" s="121">
        <v>1.2757572E7</v>
      </c>
      <c r="Q2696" s="119" t="s">
        <v>2117</v>
      </c>
      <c r="R2696" s="1"/>
      <c r="S2696" s="1"/>
      <c r="T2696" s="1"/>
      <c r="U2696" s="1"/>
      <c r="V2696" s="1"/>
      <c r="W2696" s="1"/>
      <c r="X2696" s="1"/>
      <c r="Y2696" s="1"/>
      <c r="Z2696" s="1"/>
      <c r="AA2696" s="1"/>
      <c r="AB2696" s="1"/>
      <c r="AC2696" s="1"/>
      <c r="AD2696" s="1"/>
      <c r="AE2696" s="1"/>
      <c r="AF2696" s="1"/>
      <c r="AG2696" s="1"/>
    </row>
    <row r="2697" ht="15.75" customHeight="1">
      <c r="A2697" s="1"/>
      <c r="B2697" s="1"/>
      <c r="C2697" s="1"/>
      <c r="D2697" s="1"/>
      <c r="E2697" s="1"/>
      <c r="F2697" s="1"/>
      <c r="G2697" s="1"/>
      <c r="H2697" s="1"/>
      <c r="I2697" s="1"/>
      <c r="J2697" s="1"/>
      <c r="K2697" s="119" t="s">
        <v>4478</v>
      </c>
      <c r="L2697" s="119" t="str">
        <f>C330</f>
        <v>O2a</v>
      </c>
      <c r="M2697" s="119" t="s">
        <v>4477</v>
      </c>
      <c r="N2697" s="119" t="s">
        <v>4479</v>
      </c>
      <c r="O2697" s="121">
        <v>1.4869502E7</v>
      </c>
      <c r="P2697" s="121">
        <v>1.2757572E7</v>
      </c>
      <c r="Q2697" s="119" t="s">
        <v>2117</v>
      </c>
      <c r="R2697" s="1"/>
      <c r="S2697" s="1"/>
      <c r="T2697" s="1"/>
      <c r="U2697" s="1"/>
      <c r="V2697" s="1"/>
      <c r="W2697" s="1"/>
      <c r="X2697" s="1"/>
      <c r="Y2697" s="1"/>
      <c r="Z2697" s="1"/>
      <c r="AA2697" s="1"/>
      <c r="AB2697" s="1"/>
      <c r="AC2697" s="1"/>
      <c r="AD2697" s="1"/>
      <c r="AE2697" s="1"/>
      <c r="AF2697" s="1"/>
      <c r="AG2697" s="1"/>
    </row>
    <row r="2698" ht="15.75" customHeight="1">
      <c r="A2698" s="1"/>
      <c r="B2698" s="1"/>
      <c r="C2698" s="1"/>
      <c r="D2698" s="1"/>
      <c r="E2698" s="1"/>
      <c r="F2698" s="1"/>
      <c r="G2698" s="1"/>
      <c r="H2698" s="1"/>
      <c r="I2698" s="1"/>
      <c r="J2698" s="1"/>
      <c r="K2698" s="119" t="s">
        <v>4480</v>
      </c>
      <c r="L2698" s="119" t="str">
        <f>C330</f>
        <v>O2a</v>
      </c>
      <c r="M2698" s="119"/>
      <c r="N2698" s="119" t="s">
        <v>4481</v>
      </c>
      <c r="O2698" s="121">
        <v>1.9179463E7</v>
      </c>
      <c r="P2698" s="121">
        <v>1.7067583E7</v>
      </c>
      <c r="Q2698" s="119" t="s">
        <v>2108</v>
      </c>
      <c r="R2698" s="1"/>
      <c r="S2698" s="1"/>
      <c r="T2698" s="1"/>
      <c r="U2698" s="1"/>
      <c r="V2698" s="1"/>
      <c r="W2698" s="1"/>
      <c r="X2698" s="1"/>
      <c r="Y2698" s="1"/>
      <c r="Z2698" s="1"/>
      <c r="AA2698" s="1"/>
      <c r="AB2698" s="1"/>
      <c r="AC2698" s="1"/>
      <c r="AD2698" s="1"/>
      <c r="AE2698" s="1"/>
      <c r="AF2698" s="1"/>
      <c r="AG2698" s="1"/>
    </row>
    <row r="2699" ht="15.75" customHeight="1">
      <c r="A2699" s="1"/>
      <c r="B2699" s="1"/>
      <c r="C2699" s="1"/>
      <c r="D2699" s="1"/>
      <c r="E2699" s="1"/>
      <c r="F2699" s="1"/>
      <c r="G2699" s="1"/>
      <c r="H2699" s="1"/>
      <c r="I2699" s="1"/>
      <c r="J2699" s="1"/>
      <c r="K2699" s="119" t="s">
        <v>4482</v>
      </c>
      <c r="L2699" s="119" t="str">
        <f>C330</f>
        <v>O2a</v>
      </c>
      <c r="M2699" s="119"/>
      <c r="N2699" s="119" t="s">
        <v>4483</v>
      </c>
      <c r="O2699" s="121">
        <v>1.8647042E7</v>
      </c>
      <c r="P2699" s="121">
        <v>1.6535162E7</v>
      </c>
      <c r="Q2699" s="119" t="s">
        <v>2096</v>
      </c>
      <c r="R2699" s="1"/>
      <c r="S2699" s="1"/>
      <c r="T2699" s="1"/>
      <c r="U2699" s="1"/>
      <c r="V2699" s="1"/>
      <c r="W2699" s="1"/>
      <c r="X2699" s="1"/>
      <c r="Y2699" s="1"/>
      <c r="Z2699" s="1"/>
      <c r="AA2699" s="1"/>
      <c r="AB2699" s="1"/>
      <c r="AC2699" s="1"/>
      <c r="AD2699" s="1"/>
      <c r="AE2699" s="1"/>
      <c r="AF2699" s="1"/>
      <c r="AG2699" s="1"/>
    </row>
    <row r="2700" ht="15.75" customHeight="1">
      <c r="A2700" s="1"/>
      <c r="B2700" s="1"/>
      <c r="C2700" s="1"/>
      <c r="D2700" s="1"/>
      <c r="E2700" s="1"/>
      <c r="F2700" s="1"/>
      <c r="G2700" s="1"/>
      <c r="H2700" s="1"/>
      <c r="I2700" s="1"/>
      <c r="J2700" s="1"/>
      <c r="K2700" s="119" t="s">
        <v>4484</v>
      </c>
      <c r="L2700" s="119" t="str">
        <f>C330</f>
        <v>O2a</v>
      </c>
      <c r="M2700" s="119"/>
      <c r="N2700" s="119" t="s">
        <v>4485</v>
      </c>
      <c r="O2700" s="121">
        <v>1.8560005E7</v>
      </c>
      <c r="P2700" s="121">
        <v>1.6448125E7</v>
      </c>
      <c r="Q2700" s="119" t="s">
        <v>2252</v>
      </c>
      <c r="R2700" s="1"/>
      <c r="S2700" s="1"/>
      <c r="T2700" s="1"/>
      <c r="U2700" s="1"/>
      <c r="V2700" s="1"/>
      <c r="W2700" s="1"/>
      <c r="X2700" s="1"/>
      <c r="Y2700" s="1"/>
      <c r="Z2700" s="1"/>
      <c r="AA2700" s="1"/>
      <c r="AB2700" s="1"/>
      <c r="AC2700" s="1"/>
      <c r="AD2700" s="1"/>
      <c r="AE2700" s="1"/>
      <c r="AF2700" s="1"/>
      <c r="AG2700" s="1"/>
    </row>
    <row r="2701" ht="15.75" customHeight="1">
      <c r="A2701" s="1"/>
      <c r="B2701" s="1"/>
      <c r="C2701" s="1"/>
      <c r="D2701" s="1"/>
      <c r="E2701" s="1"/>
      <c r="F2701" s="1"/>
      <c r="G2701" s="1"/>
      <c r="H2701" s="1"/>
      <c r="I2701" s="1"/>
      <c r="J2701" s="1"/>
      <c r="K2701" s="119" t="s">
        <v>4486</v>
      </c>
      <c r="L2701" s="119" t="str">
        <f>D331</f>
        <v>O2a1</v>
      </c>
      <c r="M2701" s="119"/>
      <c r="N2701" s="119" t="s">
        <v>4487</v>
      </c>
      <c r="O2701" s="121">
        <v>1.4288981E7</v>
      </c>
      <c r="P2701" s="121">
        <v>1.2168275E7</v>
      </c>
      <c r="Q2701" s="119" t="s">
        <v>2100</v>
      </c>
      <c r="R2701" s="1"/>
      <c r="S2701" s="1"/>
      <c r="T2701" s="1"/>
      <c r="U2701" s="1"/>
      <c r="V2701" s="1"/>
      <c r="W2701" s="1"/>
      <c r="X2701" s="1"/>
      <c r="Y2701" s="1"/>
      <c r="Z2701" s="1"/>
      <c r="AA2701" s="1"/>
      <c r="AB2701" s="1"/>
      <c r="AC2701" s="1"/>
      <c r="AD2701" s="1"/>
      <c r="AE2701" s="1"/>
      <c r="AF2701" s="1"/>
      <c r="AG2701" s="1"/>
    </row>
    <row r="2702" ht="15.75" customHeight="1">
      <c r="A2702" s="1"/>
      <c r="B2702" s="1"/>
      <c r="C2702" s="1"/>
      <c r="D2702" s="1"/>
      <c r="E2702" s="1"/>
      <c r="F2702" s="1"/>
      <c r="G2702" s="1"/>
      <c r="H2702" s="1"/>
      <c r="I2702" s="1"/>
      <c r="J2702" s="1"/>
      <c r="K2702" s="119" t="s">
        <v>4488</v>
      </c>
      <c r="L2702" s="119" t="str">
        <f>D331</f>
        <v>O2a1</v>
      </c>
      <c r="M2702" s="119"/>
      <c r="N2702" s="119" t="s">
        <v>4489</v>
      </c>
      <c r="O2702" s="121">
        <v>1.6430946E7</v>
      </c>
      <c r="P2702" s="121">
        <v>1.4319066E7</v>
      </c>
      <c r="Q2702" s="119" t="s">
        <v>2117</v>
      </c>
      <c r="R2702" s="1"/>
      <c r="S2702" s="1"/>
      <c r="T2702" s="1"/>
      <c r="U2702" s="1"/>
      <c r="V2702" s="1"/>
      <c r="W2702" s="1"/>
      <c r="X2702" s="1"/>
      <c r="Y2702" s="1"/>
      <c r="Z2702" s="1"/>
      <c r="AA2702" s="1"/>
      <c r="AB2702" s="1"/>
      <c r="AC2702" s="1"/>
      <c r="AD2702" s="1"/>
      <c r="AE2702" s="1"/>
      <c r="AF2702" s="1"/>
      <c r="AG2702" s="1"/>
    </row>
    <row r="2703" ht="15.75" customHeight="1">
      <c r="A2703" s="1"/>
      <c r="B2703" s="1"/>
      <c r="C2703" s="1"/>
      <c r="D2703" s="1"/>
      <c r="E2703" s="1"/>
      <c r="F2703" s="1"/>
      <c r="G2703" s="1"/>
      <c r="H2703" s="1"/>
      <c r="I2703" s="1"/>
      <c r="J2703" s="1"/>
      <c r="K2703" s="119" t="s">
        <v>4490</v>
      </c>
      <c r="L2703" s="119" t="str">
        <f>D331</f>
        <v>O2a1</v>
      </c>
      <c r="M2703" s="119"/>
      <c r="N2703" s="119" t="s">
        <v>4491</v>
      </c>
      <c r="O2703" s="121">
        <v>1.758176E7</v>
      </c>
      <c r="P2703" s="121">
        <v>1.546988E7</v>
      </c>
      <c r="Q2703" s="119" t="s">
        <v>2131</v>
      </c>
      <c r="R2703" s="1"/>
      <c r="S2703" s="1"/>
      <c r="T2703" s="1"/>
      <c r="U2703" s="1"/>
      <c r="V2703" s="1"/>
      <c r="W2703" s="1"/>
      <c r="X2703" s="1"/>
      <c r="Y2703" s="1"/>
      <c r="Z2703" s="1"/>
      <c r="AA2703" s="1"/>
      <c r="AB2703" s="1"/>
      <c r="AC2703" s="1"/>
      <c r="AD2703" s="1"/>
      <c r="AE2703" s="1"/>
      <c r="AF2703" s="1"/>
      <c r="AG2703" s="1"/>
    </row>
    <row r="2704" ht="15.75" customHeight="1">
      <c r="A2704" s="1"/>
      <c r="B2704" s="1"/>
      <c r="C2704" s="1"/>
      <c r="D2704" s="1"/>
      <c r="E2704" s="1"/>
      <c r="F2704" s="1"/>
      <c r="G2704" s="1"/>
      <c r="H2704" s="1"/>
      <c r="I2704" s="1"/>
      <c r="J2704" s="1"/>
      <c r="K2704" s="119" t="s">
        <v>4492</v>
      </c>
      <c r="L2704" s="119" t="str">
        <f>D331</f>
        <v>O2a1</v>
      </c>
      <c r="M2704" s="119"/>
      <c r="N2704" s="119" t="s">
        <v>4493</v>
      </c>
      <c r="O2704" s="121">
        <v>2.3402132E7</v>
      </c>
      <c r="P2704" s="121">
        <v>2.1240246E7</v>
      </c>
      <c r="Q2704" s="119" t="s">
        <v>2096</v>
      </c>
      <c r="R2704" s="1"/>
      <c r="S2704" s="1"/>
      <c r="T2704" s="1"/>
      <c r="U2704" s="1"/>
      <c r="V2704" s="1"/>
      <c r="W2704" s="1"/>
      <c r="X2704" s="1"/>
      <c r="Y2704" s="1"/>
      <c r="Z2704" s="1"/>
      <c r="AA2704" s="1"/>
      <c r="AB2704" s="1"/>
      <c r="AC2704" s="1"/>
      <c r="AD2704" s="1"/>
      <c r="AE2704" s="1"/>
      <c r="AF2704" s="1"/>
      <c r="AG2704" s="1"/>
    </row>
    <row r="2705" ht="15.75" customHeight="1">
      <c r="A2705" s="1"/>
      <c r="B2705" s="1"/>
      <c r="C2705" s="1"/>
      <c r="D2705" s="1"/>
      <c r="E2705" s="1"/>
      <c r="F2705" s="1"/>
      <c r="G2705" s="1"/>
      <c r="H2705" s="1"/>
      <c r="I2705" s="1"/>
      <c r="J2705" s="1"/>
      <c r="K2705" s="119" t="s">
        <v>4494</v>
      </c>
      <c r="L2705" s="119" t="str">
        <f>D331</f>
        <v>O2a1</v>
      </c>
      <c r="M2705" s="119"/>
      <c r="N2705" s="119" t="s">
        <v>4495</v>
      </c>
      <c r="O2705" s="121">
        <v>6944565.0</v>
      </c>
      <c r="P2705" s="121">
        <v>7076524.0</v>
      </c>
      <c r="Q2705" s="119" t="s">
        <v>2117</v>
      </c>
      <c r="R2705" s="1"/>
      <c r="S2705" s="1"/>
      <c r="T2705" s="1"/>
      <c r="U2705" s="1"/>
      <c r="V2705" s="1"/>
      <c r="W2705" s="1"/>
      <c r="X2705" s="1"/>
      <c r="Y2705" s="1"/>
      <c r="Z2705" s="1"/>
      <c r="AA2705" s="1"/>
      <c r="AB2705" s="1"/>
      <c r="AC2705" s="1"/>
      <c r="AD2705" s="1"/>
      <c r="AE2705" s="1"/>
      <c r="AF2705" s="1"/>
      <c r="AG2705" s="1"/>
    </row>
    <row r="2706" ht="15.75" customHeight="1">
      <c r="A2706" s="1"/>
      <c r="B2706" s="1"/>
      <c r="C2706" s="1"/>
      <c r="D2706" s="1"/>
      <c r="E2706" s="1"/>
      <c r="F2706" s="1"/>
      <c r="G2706" s="1"/>
      <c r="H2706" s="1"/>
      <c r="I2706" s="1"/>
      <c r="J2706" s="1"/>
      <c r="K2706" s="119" t="s">
        <v>4496</v>
      </c>
      <c r="L2706" s="119" t="str">
        <f>D331</f>
        <v>O2a1</v>
      </c>
      <c r="M2706" s="119"/>
      <c r="N2706" s="119" t="s">
        <v>4497</v>
      </c>
      <c r="O2706" s="121">
        <v>7133560.0</v>
      </c>
      <c r="P2706" s="121">
        <v>7265519.0</v>
      </c>
      <c r="Q2706" s="119" t="s">
        <v>2117</v>
      </c>
      <c r="R2706" s="1"/>
      <c r="S2706" s="1"/>
      <c r="T2706" s="1"/>
      <c r="U2706" s="1"/>
      <c r="V2706" s="1"/>
      <c r="W2706" s="1"/>
      <c r="X2706" s="1"/>
      <c r="Y2706" s="1"/>
      <c r="Z2706" s="1"/>
      <c r="AA2706" s="1"/>
      <c r="AB2706" s="1"/>
      <c r="AC2706" s="1"/>
      <c r="AD2706" s="1"/>
      <c r="AE2706" s="1"/>
      <c r="AF2706" s="1"/>
      <c r="AG2706" s="1"/>
    </row>
    <row r="2707" ht="15.75" customHeight="1">
      <c r="A2707" s="1"/>
      <c r="B2707" s="1"/>
      <c r="C2707" s="1"/>
      <c r="D2707" s="1"/>
      <c r="E2707" s="1"/>
      <c r="F2707" s="1"/>
      <c r="G2707" s="1"/>
      <c r="H2707" s="1"/>
      <c r="I2707" s="1"/>
      <c r="J2707" s="1"/>
      <c r="K2707" s="119" t="s">
        <v>4498</v>
      </c>
      <c r="L2707" s="119" t="str">
        <f>D331</f>
        <v>O2a1</v>
      </c>
      <c r="M2707" s="119"/>
      <c r="N2707" s="119" t="s">
        <v>4499</v>
      </c>
      <c r="O2707" s="121">
        <v>7697536.0</v>
      </c>
      <c r="P2707" s="121">
        <v>7829495.0</v>
      </c>
      <c r="Q2707" s="119" t="s">
        <v>2127</v>
      </c>
      <c r="R2707" s="1"/>
      <c r="S2707" s="1"/>
      <c r="T2707" s="1"/>
      <c r="U2707" s="1"/>
      <c r="V2707" s="1"/>
      <c r="W2707" s="1"/>
      <c r="X2707" s="1"/>
      <c r="Y2707" s="1"/>
      <c r="Z2707" s="1"/>
      <c r="AA2707" s="1"/>
      <c r="AB2707" s="1"/>
      <c r="AC2707" s="1"/>
      <c r="AD2707" s="1"/>
      <c r="AE2707" s="1"/>
      <c r="AF2707" s="1"/>
      <c r="AG2707" s="1"/>
    </row>
    <row r="2708" ht="15.75" customHeight="1">
      <c r="A2708" s="1"/>
      <c r="B2708" s="1"/>
      <c r="C2708" s="1"/>
      <c r="D2708" s="1"/>
      <c r="E2708" s="1"/>
      <c r="F2708" s="1"/>
      <c r="G2708" s="1"/>
      <c r="H2708" s="1"/>
      <c r="I2708" s="1"/>
      <c r="J2708" s="1"/>
      <c r="K2708" s="119" t="s">
        <v>4500</v>
      </c>
      <c r="L2708" s="119" t="str">
        <f>D331</f>
        <v>O2a1</v>
      </c>
      <c r="M2708" s="119"/>
      <c r="N2708" s="119" t="s">
        <v>4501</v>
      </c>
      <c r="O2708" s="121">
        <v>8481561.0</v>
      </c>
      <c r="P2708" s="121">
        <v>8613520.0</v>
      </c>
      <c r="Q2708" s="119" t="s">
        <v>2096</v>
      </c>
      <c r="R2708" s="1"/>
      <c r="S2708" s="1"/>
      <c r="T2708" s="1"/>
      <c r="U2708" s="1"/>
      <c r="V2708" s="1"/>
      <c r="W2708" s="1"/>
      <c r="X2708" s="1"/>
      <c r="Y2708" s="1"/>
      <c r="Z2708" s="1"/>
      <c r="AA2708" s="1"/>
      <c r="AB2708" s="1"/>
      <c r="AC2708" s="1"/>
      <c r="AD2708" s="1"/>
      <c r="AE2708" s="1"/>
      <c r="AF2708" s="1"/>
      <c r="AG2708" s="1"/>
    </row>
    <row r="2709" ht="15.75" customHeight="1">
      <c r="A2709" s="1"/>
      <c r="B2709" s="1"/>
      <c r="C2709" s="1"/>
      <c r="D2709" s="1"/>
      <c r="E2709" s="1"/>
      <c r="F2709" s="1"/>
      <c r="G2709" s="1"/>
      <c r="H2709" s="1"/>
      <c r="I2709" s="1"/>
      <c r="J2709" s="1"/>
      <c r="K2709" s="119" t="s">
        <v>4502</v>
      </c>
      <c r="L2709" s="119" t="str">
        <f>D331</f>
        <v>O2a1</v>
      </c>
      <c r="M2709" s="119"/>
      <c r="N2709" s="119" t="s">
        <v>4503</v>
      </c>
      <c r="O2709" s="121">
        <v>8641372.0</v>
      </c>
      <c r="P2709" s="121">
        <v>8773331.0</v>
      </c>
      <c r="Q2709" s="119" t="s">
        <v>2108</v>
      </c>
      <c r="R2709" s="1"/>
      <c r="S2709" s="1"/>
      <c r="T2709" s="1"/>
      <c r="U2709" s="1"/>
      <c r="V2709" s="1"/>
      <c r="W2709" s="1"/>
      <c r="X2709" s="1"/>
      <c r="Y2709" s="1"/>
      <c r="Z2709" s="1"/>
      <c r="AA2709" s="1"/>
      <c r="AB2709" s="1"/>
      <c r="AC2709" s="1"/>
      <c r="AD2709" s="1"/>
      <c r="AE2709" s="1"/>
      <c r="AF2709" s="1"/>
      <c r="AG2709" s="1"/>
    </row>
    <row r="2710" ht="15.75" customHeight="1">
      <c r="A2710" s="1"/>
      <c r="B2710" s="1"/>
      <c r="C2710" s="1"/>
      <c r="D2710" s="1"/>
      <c r="E2710" s="1"/>
      <c r="F2710" s="1"/>
      <c r="G2710" s="1"/>
      <c r="H2710" s="1"/>
      <c r="I2710" s="1"/>
      <c r="J2710" s="1"/>
      <c r="K2710" s="119" t="s">
        <v>4504</v>
      </c>
      <c r="L2710" s="119" t="str">
        <f>D331</f>
        <v>O2a1</v>
      </c>
      <c r="M2710" s="119"/>
      <c r="N2710" s="119" t="s">
        <v>4505</v>
      </c>
      <c r="O2710" s="121">
        <v>8747022.0</v>
      </c>
      <c r="P2710" s="121">
        <v>8878981.0</v>
      </c>
      <c r="Q2710" s="119" t="s">
        <v>2096</v>
      </c>
      <c r="R2710" s="1"/>
      <c r="S2710" s="1"/>
      <c r="T2710" s="1"/>
      <c r="U2710" s="1"/>
      <c r="V2710" s="1"/>
      <c r="W2710" s="1"/>
      <c r="X2710" s="1"/>
      <c r="Y2710" s="1"/>
      <c r="Z2710" s="1"/>
      <c r="AA2710" s="1"/>
      <c r="AB2710" s="1"/>
      <c r="AC2710" s="1"/>
      <c r="AD2710" s="1"/>
      <c r="AE2710" s="1"/>
      <c r="AF2710" s="1"/>
      <c r="AG2710" s="1"/>
    </row>
    <row r="2711" ht="15.75" customHeight="1">
      <c r="A2711" s="1"/>
      <c r="B2711" s="1"/>
      <c r="C2711" s="1"/>
      <c r="D2711" s="1"/>
      <c r="E2711" s="1"/>
      <c r="F2711" s="1"/>
      <c r="G2711" s="1"/>
      <c r="H2711" s="1"/>
      <c r="I2711" s="1"/>
      <c r="J2711" s="1"/>
      <c r="K2711" s="119" t="s">
        <v>4506</v>
      </c>
      <c r="L2711" s="119" t="str">
        <f>D331</f>
        <v>O2a1</v>
      </c>
      <c r="M2711" s="119"/>
      <c r="N2711" s="119" t="s">
        <v>4507</v>
      </c>
      <c r="O2711" s="121">
        <v>8808728.0</v>
      </c>
      <c r="P2711" s="121">
        <v>8940687.0</v>
      </c>
      <c r="Q2711" s="119" t="s">
        <v>2152</v>
      </c>
      <c r="R2711" s="1"/>
      <c r="S2711" s="1"/>
      <c r="T2711" s="1"/>
      <c r="U2711" s="1"/>
      <c r="V2711" s="1"/>
      <c r="W2711" s="1"/>
      <c r="X2711" s="1"/>
      <c r="Y2711" s="1"/>
      <c r="Z2711" s="1"/>
      <c r="AA2711" s="1"/>
      <c r="AB2711" s="1"/>
      <c r="AC2711" s="1"/>
      <c r="AD2711" s="1"/>
      <c r="AE2711" s="1"/>
      <c r="AF2711" s="1"/>
      <c r="AG2711" s="1"/>
    </row>
    <row r="2712" ht="15.75" customHeight="1">
      <c r="A2712" s="1"/>
      <c r="B2712" s="1"/>
      <c r="C2712" s="1"/>
      <c r="D2712" s="1"/>
      <c r="E2712" s="1"/>
      <c r="F2712" s="1"/>
      <c r="G2712" s="1"/>
      <c r="H2712" s="1"/>
      <c r="I2712" s="1"/>
      <c r="J2712" s="1"/>
      <c r="K2712" s="119" t="s">
        <v>4508</v>
      </c>
      <c r="L2712" s="119" t="str">
        <f>D331</f>
        <v>O2a1</v>
      </c>
      <c r="M2712" s="119"/>
      <c r="N2712" s="119" t="s">
        <v>4509</v>
      </c>
      <c r="O2712" s="121">
        <v>1.4189187E7</v>
      </c>
      <c r="P2712" s="121">
        <v>1.2068481E7</v>
      </c>
      <c r="Q2712" s="119" t="s">
        <v>2131</v>
      </c>
      <c r="R2712" s="1"/>
      <c r="S2712" s="1"/>
      <c r="T2712" s="1"/>
      <c r="U2712" s="1"/>
      <c r="V2712" s="1"/>
      <c r="W2712" s="1"/>
      <c r="X2712" s="1"/>
      <c r="Y2712" s="1"/>
      <c r="Z2712" s="1"/>
      <c r="AA2712" s="1"/>
      <c r="AB2712" s="1"/>
      <c r="AC2712" s="1"/>
      <c r="AD2712" s="1"/>
      <c r="AE2712" s="1"/>
      <c r="AF2712" s="1"/>
      <c r="AG2712" s="1"/>
    </row>
    <row r="2713" ht="15.75" customHeight="1">
      <c r="A2713" s="1"/>
      <c r="B2713" s="1"/>
      <c r="C2713" s="1"/>
      <c r="D2713" s="1"/>
      <c r="E2713" s="1"/>
      <c r="F2713" s="1"/>
      <c r="G2713" s="1"/>
      <c r="H2713" s="1"/>
      <c r="I2713" s="1"/>
      <c r="J2713" s="1"/>
      <c r="K2713" s="119" t="s">
        <v>4510</v>
      </c>
      <c r="L2713" s="119" t="str">
        <f>D331</f>
        <v>O2a1</v>
      </c>
      <c r="M2713" s="119"/>
      <c r="N2713" s="119" t="s">
        <v>4511</v>
      </c>
      <c r="O2713" s="121">
        <v>1.4885936E7</v>
      </c>
      <c r="P2713" s="121">
        <v>1.2774002E7</v>
      </c>
      <c r="Q2713" s="119" t="s">
        <v>2165</v>
      </c>
      <c r="R2713" s="1"/>
      <c r="S2713" s="1"/>
      <c r="T2713" s="1"/>
      <c r="U2713" s="1"/>
      <c r="V2713" s="1"/>
      <c r="W2713" s="1"/>
      <c r="X2713" s="1"/>
      <c r="Y2713" s="1"/>
      <c r="Z2713" s="1"/>
      <c r="AA2713" s="1"/>
      <c r="AB2713" s="1"/>
      <c r="AC2713" s="1"/>
      <c r="AD2713" s="1"/>
      <c r="AE2713" s="1"/>
      <c r="AF2713" s="1"/>
      <c r="AG2713" s="1"/>
    </row>
    <row r="2714" ht="15.75" customHeight="1">
      <c r="A2714" s="1"/>
      <c r="B2714" s="1"/>
      <c r="C2714" s="1"/>
      <c r="D2714" s="1"/>
      <c r="E2714" s="1"/>
      <c r="F2714" s="1"/>
      <c r="G2714" s="1"/>
      <c r="H2714" s="1"/>
      <c r="I2714" s="1"/>
      <c r="J2714" s="1"/>
      <c r="K2714" s="119" t="s">
        <v>4512</v>
      </c>
      <c r="L2714" s="119" t="str">
        <f>D331</f>
        <v>O2a1</v>
      </c>
      <c r="M2714" s="119"/>
      <c r="N2714" s="119" t="s">
        <v>4513</v>
      </c>
      <c r="O2714" s="121">
        <v>1.5817291E7</v>
      </c>
      <c r="P2714" s="121">
        <v>1.3705411E7</v>
      </c>
      <c r="Q2714" s="119" t="s">
        <v>2096</v>
      </c>
      <c r="R2714" s="1"/>
      <c r="S2714" s="1"/>
      <c r="T2714" s="1"/>
      <c r="U2714" s="1"/>
      <c r="V2714" s="1"/>
      <c r="W2714" s="1"/>
      <c r="X2714" s="1"/>
      <c r="Y2714" s="1"/>
      <c r="Z2714" s="1"/>
      <c r="AA2714" s="1"/>
      <c r="AB2714" s="1"/>
      <c r="AC2714" s="1"/>
      <c r="AD2714" s="1"/>
      <c r="AE2714" s="1"/>
      <c r="AF2714" s="1"/>
      <c r="AG2714" s="1"/>
    </row>
    <row r="2715" ht="15.75" customHeight="1">
      <c r="A2715" s="1"/>
      <c r="B2715" s="1"/>
      <c r="C2715" s="1"/>
      <c r="D2715" s="1"/>
      <c r="E2715" s="1"/>
      <c r="F2715" s="1"/>
      <c r="G2715" s="1"/>
      <c r="H2715" s="1"/>
      <c r="I2715" s="1"/>
      <c r="J2715" s="1"/>
      <c r="K2715" s="119" t="s">
        <v>4514</v>
      </c>
      <c r="L2715" s="119" t="str">
        <f>D331</f>
        <v>O2a1</v>
      </c>
      <c r="M2715" s="119"/>
      <c r="N2715" s="119" t="s">
        <v>4515</v>
      </c>
      <c r="O2715" s="121">
        <v>1.5894936E7</v>
      </c>
      <c r="P2715" s="121">
        <v>1.3783056E7</v>
      </c>
      <c r="Q2715" s="119" t="s">
        <v>2127</v>
      </c>
      <c r="R2715" s="1"/>
      <c r="S2715" s="1"/>
      <c r="T2715" s="1"/>
      <c r="U2715" s="1"/>
      <c r="V2715" s="1"/>
      <c r="W2715" s="1"/>
      <c r="X2715" s="1"/>
      <c r="Y2715" s="1"/>
      <c r="Z2715" s="1"/>
      <c r="AA2715" s="1"/>
      <c r="AB2715" s="1"/>
      <c r="AC2715" s="1"/>
      <c r="AD2715" s="1"/>
      <c r="AE2715" s="1"/>
      <c r="AF2715" s="1"/>
      <c r="AG2715" s="1"/>
    </row>
    <row r="2716" ht="15.75" customHeight="1">
      <c r="A2716" s="1"/>
      <c r="B2716" s="1"/>
      <c r="C2716" s="1"/>
      <c r="D2716" s="1"/>
      <c r="E2716" s="1"/>
      <c r="F2716" s="1"/>
      <c r="G2716" s="1"/>
      <c r="H2716" s="1"/>
      <c r="I2716" s="1"/>
      <c r="J2716" s="1"/>
      <c r="K2716" s="119" t="s">
        <v>4516</v>
      </c>
      <c r="L2716" s="119" t="str">
        <f>D331</f>
        <v>O2a1</v>
      </c>
      <c r="M2716" s="119"/>
      <c r="N2716" s="119" t="s">
        <v>4517</v>
      </c>
      <c r="O2716" s="121">
        <v>1.5894973E7</v>
      </c>
      <c r="P2716" s="121">
        <v>1.3783093E7</v>
      </c>
      <c r="Q2716" s="119" t="s">
        <v>2096</v>
      </c>
      <c r="R2716" s="1"/>
      <c r="S2716" s="1"/>
      <c r="T2716" s="1"/>
      <c r="U2716" s="1"/>
      <c r="V2716" s="1"/>
      <c r="W2716" s="1"/>
      <c r="X2716" s="1"/>
      <c r="Y2716" s="1"/>
      <c r="Z2716" s="1"/>
      <c r="AA2716" s="1"/>
      <c r="AB2716" s="1"/>
      <c r="AC2716" s="1"/>
      <c r="AD2716" s="1"/>
      <c r="AE2716" s="1"/>
      <c r="AF2716" s="1"/>
      <c r="AG2716" s="1"/>
    </row>
    <row r="2717" ht="15.75" customHeight="1">
      <c r="A2717" s="1"/>
      <c r="B2717" s="1"/>
      <c r="C2717" s="1"/>
      <c r="D2717" s="1"/>
      <c r="E2717" s="1"/>
      <c r="F2717" s="1"/>
      <c r="G2717" s="1"/>
      <c r="H2717" s="1"/>
      <c r="I2717" s="1"/>
      <c r="J2717" s="1"/>
      <c r="K2717" s="119" t="s">
        <v>4518</v>
      </c>
      <c r="L2717" s="119" t="str">
        <f>D331</f>
        <v>O2a1</v>
      </c>
      <c r="M2717" s="119"/>
      <c r="N2717" s="119" t="s">
        <v>4519</v>
      </c>
      <c r="O2717" s="121">
        <v>1.7508509E7</v>
      </c>
      <c r="P2717" s="121">
        <v>1.5396629E7</v>
      </c>
      <c r="Q2717" s="119" t="s">
        <v>2183</v>
      </c>
      <c r="R2717" s="1"/>
      <c r="S2717" s="1"/>
      <c r="T2717" s="1"/>
      <c r="U2717" s="1"/>
      <c r="V2717" s="1"/>
      <c r="W2717" s="1"/>
      <c r="X2717" s="1"/>
      <c r="Y2717" s="1"/>
      <c r="Z2717" s="1"/>
      <c r="AA2717" s="1"/>
      <c r="AB2717" s="1"/>
      <c r="AC2717" s="1"/>
      <c r="AD2717" s="1"/>
      <c r="AE2717" s="1"/>
      <c r="AF2717" s="1"/>
      <c r="AG2717" s="1"/>
    </row>
    <row r="2718" ht="15.75" customHeight="1">
      <c r="A2718" s="1"/>
      <c r="B2718" s="1"/>
      <c r="C2718" s="1"/>
      <c r="D2718" s="1"/>
      <c r="E2718" s="1"/>
      <c r="F2718" s="1"/>
      <c r="G2718" s="1"/>
      <c r="H2718" s="1"/>
      <c r="I2718" s="1"/>
      <c r="J2718" s="1"/>
      <c r="K2718" s="119" t="s">
        <v>4520</v>
      </c>
      <c r="L2718" s="119" t="str">
        <f>D331</f>
        <v>O2a1</v>
      </c>
      <c r="M2718" s="119"/>
      <c r="N2718" s="119" t="s">
        <v>4521</v>
      </c>
      <c r="O2718" s="121">
        <v>1.8656354E7</v>
      </c>
      <c r="P2718" s="121">
        <v>1.6544474E7</v>
      </c>
      <c r="Q2718" s="119" t="s">
        <v>2096</v>
      </c>
      <c r="R2718" s="1"/>
      <c r="S2718" s="1"/>
      <c r="T2718" s="1"/>
      <c r="U2718" s="1"/>
      <c r="V2718" s="1"/>
      <c r="W2718" s="1"/>
      <c r="X2718" s="1"/>
      <c r="Y2718" s="1"/>
      <c r="Z2718" s="1"/>
      <c r="AA2718" s="1"/>
      <c r="AB2718" s="1"/>
      <c r="AC2718" s="1"/>
      <c r="AD2718" s="1"/>
      <c r="AE2718" s="1"/>
      <c r="AF2718" s="1"/>
      <c r="AG2718" s="1"/>
    </row>
    <row r="2719" ht="15.75" customHeight="1">
      <c r="A2719" s="1"/>
      <c r="B2719" s="1"/>
      <c r="C2719" s="1"/>
      <c r="D2719" s="1"/>
      <c r="E2719" s="1"/>
      <c r="F2719" s="1"/>
      <c r="G2719" s="1"/>
      <c r="H2719" s="1"/>
      <c r="I2719" s="1"/>
      <c r="J2719" s="1"/>
      <c r="K2719" s="119" t="s">
        <v>4522</v>
      </c>
      <c r="L2719" s="119" t="str">
        <f>D331</f>
        <v>O2a1</v>
      </c>
      <c r="M2719" s="119"/>
      <c r="N2719" s="119" t="s">
        <v>4523</v>
      </c>
      <c r="O2719" s="121">
        <v>2.1286254E7</v>
      </c>
      <c r="P2719" s="121">
        <v>1.9124368E7</v>
      </c>
      <c r="Q2719" s="119" t="s">
        <v>2127</v>
      </c>
      <c r="R2719" s="1"/>
      <c r="S2719" s="1"/>
      <c r="T2719" s="1"/>
      <c r="U2719" s="1"/>
      <c r="V2719" s="1"/>
      <c r="W2719" s="1"/>
      <c r="X2719" s="1"/>
      <c r="Y2719" s="1"/>
      <c r="Z2719" s="1"/>
      <c r="AA2719" s="1"/>
      <c r="AB2719" s="1"/>
      <c r="AC2719" s="1"/>
      <c r="AD2719" s="1"/>
      <c r="AE2719" s="1"/>
      <c r="AF2719" s="1"/>
      <c r="AG2719" s="1"/>
    </row>
    <row r="2720" ht="15.75" customHeight="1">
      <c r="A2720" s="1"/>
      <c r="B2720" s="1"/>
      <c r="C2720" s="1"/>
      <c r="D2720" s="1"/>
      <c r="E2720" s="1"/>
      <c r="F2720" s="1"/>
      <c r="G2720" s="1"/>
      <c r="H2720" s="1"/>
      <c r="I2720" s="1"/>
      <c r="J2720" s="1"/>
      <c r="K2720" s="119" t="s">
        <v>4524</v>
      </c>
      <c r="L2720" s="119" t="str">
        <f>D331</f>
        <v>O2a1</v>
      </c>
      <c r="M2720" s="119"/>
      <c r="N2720" s="119" t="s">
        <v>4525</v>
      </c>
      <c r="O2720" s="121">
        <v>2.2212964E7</v>
      </c>
      <c r="P2720" s="121">
        <v>2.0051078E7</v>
      </c>
      <c r="Q2720" s="119" t="s">
        <v>2131</v>
      </c>
      <c r="R2720" s="1"/>
      <c r="S2720" s="1"/>
      <c r="T2720" s="1"/>
      <c r="U2720" s="1"/>
      <c r="V2720" s="1"/>
      <c r="W2720" s="1"/>
      <c r="X2720" s="1"/>
      <c r="Y2720" s="1"/>
      <c r="Z2720" s="1"/>
      <c r="AA2720" s="1"/>
      <c r="AB2720" s="1"/>
      <c r="AC2720" s="1"/>
      <c r="AD2720" s="1"/>
      <c r="AE2720" s="1"/>
      <c r="AF2720" s="1"/>
      <c r="AG2720" s="1"/>
    </row>
    <row r="2721" ht="15.75" customHeight="1">
      <c r="A2721" s="1"/>
      <c r="B2721" s="1"/>
      <c r="C2721" s="1"/>
      <c r="D2721" s="1"/>
      <c r="E2721" s="1"/>
      <c r="F2721" s="1"/>
      <c r="G2721" s="1"/>
      <c r="H2721" s="1"/>
      <c r="I2721" s="1"/>
      <c r="J2721" s="1"/>
      <c r="K2721" s="119" t="s">
        <v>4526</v>
      </c>
      <c r="L2721" s="119" t="str">
        <f>D331</f>
        <v>O2a1</v>
      </c>
      <c r="M2721" s="119"/>
      <c r="N2721" s="119" t="s">
        <v>4527</v>
      </c>
      <c r="O2721" s="121">
        <v>2.3271062E7</v>
      </c>
      <c r="P2721" s="121">
        <v>2.1109176E7</v>
      </c>
      <c r="Q2721" s="119" t="s">
        <v>2252</v>
      </c>
      <c r="R2721" s="1"/>
      <c r="S2721" s="1"/>
      <c r="T2721" s="1"/>
      <c r="U2721" s="1"/>
      <c r="V2721" s="1"/>
      <c r="W2721" s="1"/>
      <c r="X2721" s="1"/>
      <c r="Y2721" s="1"/>
      <c r="Z2721" s="1"/>
      <c r="AA2721" s="1"/>
      <c r="AB2721" s="1"/>
      <c r="AC2721" s="1"/>
      <c r="AD2721" s="1"/>
      <c r="AE2721" s="1"/>
      <c r="AF2721" s="1"/>
      <c r="AG2721" s="1"/>
    </row>
    <row r="2722" ht="15.75" customHeight="1">
      <c r="A2722" s="1"/>
      <c r="B2722" s="1"/>
      <c r="C2722" s="1"/>
      <c r="D2722" s="1"/>
      <c r="E2722" s="1"/>
      <c r="F2722" s="1"/>
      <c r="G2722" s="1"/>
      <c r="H2722" s="1"/>
      <c r="I2722" s="1"/>
      <c r="J2722" s="1"/>
      <c r="K2722" s="119" t="s">
        <v>4528</v>
      </c>
      <c r="L2722" s="119" t="str">
        <f>D331</f>
        <v>O2a1</v>
      </c>
      <c r="M2722" s="119"/>
      <c r="N2722" s="119" t="s">
        <v>4529</v>
      </c>
      <c r="O2722" s="121">
        <v>2.4393652E7</v>
      </c>
      <c r="P2722" s="121">
        <v>2.2247505E7</v>
      </c>
      <c r="Q2722" s="119" t="s">
        <v>2117</v>
      </c>
      <c r="R2722" s="1"/>
      <c r="S2722" s="1"/>
      <c r="T2722" s="1"/>
      <c r="U2722" s="1"/>
      <c r="V2722" s="1"/>
      <c r="W2722" s="1"/>
      <c r="X2722" s="1"/>
      <c r="Y2722" s="1"/>
      <c r="Z2722" s="1"/>
      <c r="AA2722" s="1"/>
      <c r="AB2722" s="1"/>
      <c r="AC2722" s="1"/>
      <c r="AD2722" s="1"/>
      <c r="AE2722" s="1"/>
      <c r="AF2722" s="1"/>
      <c r="AG2722" s="1"/>
    </row>
    <row r="2723" ht="15.75" customHeight="1">
      <c r="A2723" s="1"/>
      <c r="B2723" s="1"/>
      <c r="C2723" s="1"/>
      <c r="D2723" s="1"/>
      <c r="E2723" s="1"/>
      <c r="F2723" s="1"/>
      <c r="G2723" s="1"/>
      <c r="H2723" s="1"/>
      <c r="I2723" s="1"/>
      <c r="J2723" s="1"/>
      <c r="K2723" s="119" t="s">
        <v>4530</v>
      </c>
      <c r="L2723" s="119" t="str">
        <f>D331</f>
        <v>O2a1</v>
      </c>
      <c r="M2723" s="119" t="s">
        <v>4531</v>
      </c>
      <c r="N2723" s="119" t="s">
        <v>4532</v>
      </c>
      <c r="O2723" s="121">
        <v>1.8842841E7</v>
      </c>
      <c r="P2723" s="121">
        <v>1.6730961E7</v>
      </c>
      <c r="Q2723" s="119" t="s">
        <v>2108</v>
      </c>
      <c r="R2723" s="1"/>
      <c r="S2723" s="1"/>
      <c r="T2723" s="1"/>
      <c r="U2723" s="1"/>
      <c r="V2723" s="1"/>
      <c r="W2723" s="1"/>
      <c r="X2723" s="1"/>
      <c r="Y2723" s="1"/>
      <c r="Z2723" s="1"/>
      <c r="AA2723" s="1"/>
      <c r="AB2723" s="1"/>
      <c r="AC2723" s="1"/>
      <c r="AD2723" s="1"/>
      <c r="AE2723" s="1"/>
      <c r="AF2723" s="1"/>
      <c r="AG2723" s="1"/>
    </row>
    <row r="2724" ht="15.75" customHeight="1">
      <c r="A2724" s="1"/>
      <c r="B2724" s="1"/>
      <c r="C2724" s="1"/>
      <c r="D2724" s="1"/>
      <c r="E2724" s="1"/>
      <c r="F2724" s="1"/>
      <c r="G2724" s="1"/>
      <c r="H2724" s="1"/>
      <c r="I2724" s="1"/>
      <c r="J2724" s="1"/>
      <c r="K2724" s="119" t="s">
        <v>4531</v>
      </c>
      <c r="L2724" s="119" t="str">
        <f>D331</f>
        <v>O2a1</v>
      </c>
      <c r="M2724" s="119" t="s">
        <v>4530</v>
      </c>
      <c r="N2724" s="119" t="s">
        <v>4532</v>
      </c>
      <c r="O2724" s="121">
        <v>1.8842841E7</v>
      </c>
      <c r="P2724" s="121">
        <v>1.6730961E7</v>
      </c>
      <c r="Q2724" s="119" t="s">
        <v>2108</v>
      </c>
      <c r="R2724" s="1"/>
      <c r="S2724" s="1"/>
      <c r="T2724" s="1"/>
      <c r="U2724" s="1"/>
      <c r="V2724" s="1"/>
      <c r="W2724" s="1"/>
      <c r="X2724" s="1"/>
      <c r="Y2724" s="1"/>
      <c r="Z2724" s="1"/>
      <c r="AA2724" s="1"/>
      <c r="AB2724" s="1"/>
      <c r="AC2724" s="1"/>
      <c r="AD2724" s="1"/>
      <c r="AE2724" s="1"/>
      <c r="AF2724" s="1"/>
      <c r="AG2724" s="1"/>
    </row>
    <row r="2725" ht="15.75" customHeight="1">
      <c r="A2725" s="1"/>
      <c r="B2725" s="1"/>
      <c r="C2725" s="1"/>
      <c r="D2725" s="1"/>
      <c r="E2725" s="1"/>
      <c r="F2725" s="1"/>
      <c r="G2725" s="1"/>
      <c r="H2725" s="1"/>
      <c r="I2725" s="1"/>
      <c r="J2725" s="1"/>
      <c r="K2725" s="119" t="s">
        <v>4533</v>
      </c>
      <c r="L2725" s="119" t="str">
        <f>D331</f>
        <v>O2a1</v>
      </c>
      <c r="M2725" s="119" t="s">
        <v>4534</v>
      </c>
      <c r="N2725" s="119" t="s">
        <v>4535</v>
      </c>
      <c r="O2725" s="121">
        <v>2.2746786E7</v>
      </c>
      <c r="P2725" s="121">
        <v>2.05849E7</v>
      </c>
      <c r="Q2725" s="119" t="s">
        <v>2131</v>
      </c>
      <c r="R2725" s="1"/>
      <c r="S2725" s="1"/>
      <c r="T2725" s="1"/>
      <c r="U2725" s="1"/>
      <c r="V2725" s="1"/>
      <c r="W2725" s="1"/>
      <c r="X2725" s="1"/>
      <c r="Y2725" s="1"/>
      <c r="Z2725" s="1"/>
      <c r="AA2725" s="1"/>
      <c r="AB2725" s="1"/>
      <c r="AC2725" s="1"/>
      <c r="AD2725" s="1"/>
      <c r="AE2725" s="1"/>
      <c r="AF2725" s="1"/>
      <c r="AG2725" s="1"/>
    </row>
    <row r="2726" ht="15.75" customHeight="1">
      <c r="A2726" s="1"/>
      <c r="B2726" s="1"/>
      <c r="C2726" s="1"/>
      <c r="D2726" s="1"/>
      <c r="E2726" s="1"/>
      <c r="F2726" s="1"/>
      <c r="G2726" s="1"/>
      <c r="H2726" s="1"/>
      <c r="I2726" s="1"/>
      <c r="J2726" s="1"/>
      <c r="K2726" s="119" t="s">
        <v>4534</v>
      </c>
      <c r="L2726" s="119" t="str">
        <f>D331</f>
        <v>O2a1</v>
      </c>
      <c r="M2726" s="119" t="s">
        <v>4533</v>
      </c>
      <c r="N2726" s="119" t="s">
        <v>4535</v>
      </c>
      <c r="O2726" s="121">
        <v>2.2746786E7</v>
      </c>
      <c r="P2726" s="121">
        <v>2.05849E7</v>
      </c>
      <c r="Q2726" s="119" t="s">
        <v>2131</v>
      </c>
      <c r="R2726" s="1"/>
      <c r="S2726" s="1"/>
      <c r="T2726" s="1"/>
      <c r="U2726" s="1"/>
      <c r="V2726" s="1"/>
      <c r="W2726" s="1"/>
      <c r="X2726" s="1"/>
      <c r="Y2726" s="1"/>
      <c r="Z2726" s="1"/>
      <c r="AA2726" s="1"/>
      <c r="AB2726" s="1"/>
      <c r="AC2726" s="1"/>
      <c r="AD2726" s="1"/>
      <c r="AE2726" s="1"/>
      <c r="AF2726" s="1"/>
      <c r="AG2726" s="1"/>
    </row>
    <row r="2727" ht="15.75" customHeight="1">
      <c r="A2727" s="1"/>
      <c r="B2727" s="1"/>
      <c r="C2727" s="1"/>
      <c r="D2727" s="1"/>
      <c r="E2727" s="1"/>
      <c r="F2727" s="1"/>
      <c r="G2727" s="1"/>
      <c r="H2727" s="1"/>
      <c r="I2727" s="1"/>
      <c r="J2727" s="1"/>
      <c r="K2727" s="119" t="s">
        <v>4536</v>
      </c>
      <c r="L2727" s="119" t="str">
        <f>E332</f>
        <v>O2a1a</v>
      </c>
      <c r="M2727" s="119" t="s">
        <v>4537</v>
      </c>
      <c r="N2727" s="119" t="s">
        <v>4538</v>
      </c>
      <c r="O2727" s="121">
        <v>1.4968529E7</v>
      </c>
      <c r="P2727" s="121">
        <v>1.2856604E7</v>
      </c>
      <c r="Q2727" s="119" t="s">
        <v>2096</v>
      </c>
      <c r="R2727" s="1"/>
      <c r="S2727" s="1"/>
      <c r="T2727" s="1"/>
      <c r="U2727" s="1"/>
      <c r="V2727" s="1"/>
      <c r="W2727" s="1"/>
      <c r="X2727" s="1"/>
      <c r="Y2727" s="1"/>
      <c r="Z2727" s="1"/>
      <c r="AA2727" s="1"/>
      <c r="AB2727" s="1"/>
      <c r="AC2727" s="1"/>
      <c r="AD2727" s="1"/>
      <c r="AE2727" s="1"/>
      <c r="AF2727" s="1"/>
      <c r="AG2727" s="1"/>
    </row>
    <row r="2728" ht="15.75" customHeight="1">
      <c r="A2728" s="1"/>
      <c r="B2728" s="1"/>
      <c r="C2728" s="1"/>
      <c r="D2728" s="1"/>
      <c r="E2728" s="1"/>
      <c r="F2728" s="1"/>
      <c r="G2728" s="1"/>
      <c r="H2728" s="1"/>
      <c r="I2728" s="1"/>
      <c r="J2728" s="1"/>
      <c r="K2728" s="119" t="s">
        <v>4537</v>
      </c>
      <c r="L2728" s="119" t="str">
        <f>E332</f>
        <v>O2a1a</v>
      </c>
      <c r="M2728" s="119" t="s">
        <v>4536</v>
      </c>
      <c r="N2728" s="119" t="s">
        <v>4538</v>
      </c>
      <c r="O2728" s="121">
        <v>1.4968529E7</v>
      </c>
      <c r="P2728" s="121">
        <v>1.2856604E7</v>
      </c>
      <c r="Q2728" s="119" t="s">
        <v>2096</v>
      </c>
      <c r="R2728" s="1"/>
      <c r="S2728" s="1"/>
      <c r="T2728" s="1"/>
      <c r="U2728" s="1"/>
      <c r="V2728" s="1"/>
      <c r="W2728" s="1"/>
      <c r="X2728" s="1"/>
      <c r="Y2728" s="1"/>
      <c r="Z2728" s="1"/>
      <c r="AA2728" s="1"/>
      <c r="AB2728" s="1"/>
      <c r="AC2728" s="1"/>
      <c r="AD2728" s="1"/>
      <c r="AE2728" s="1"/>
      <c r="AF2728" s="1"/>
      <c r="AG2728" s="1"/>
    </row>
    <row r="2729" ht="15.75" customHeight="1">
      <c r="A2729" s="1"/>
      <c r="B2729" s="1"/>
      <c r="C2729" s="1"/>
      <c r="D2729" s="1"/>
      <c r="E2729" s="1"/>
      <c r="F2729" s="1"/>
      <c r="G2729" s="1"/>
      <c r="H2729" s="1"/>
      <c r="I2729" s="1"/>
      <c r="J2729" s="1"/>
      <c r="K2729" s="119" t="s">
        <v>4539</v>
      </c>
      <c r="L2729" s="119" t="str">
        <f>E332</f>
        <v>O2a1a</v>
      </c>
      <c r="M2729" s="119"/>
      <c r="N2729" s="119" t="s">
        <v>4540</v>
      </c>
      <c r="O2729" s="121">
        <v>7421428.0</v>
      </c>
      <c r="P2729" s="121">
        <v>7553387.0</v>
      </c>
      <c r="Q2729" s="119" t="s">
        <v>2117</v>
      </c>
      <c r="R2729" s="1"/>
      <c r="S2729" s="1"/>
      <c r="T2729" s="1"/>
      <c r="U2729" s="1"/>
      <c r="V2729" s="1"/>
      <c r="W2729" s="1"/>
      <c r="X2729" s="1"/>
      <c r="Y2729" s="1"/>
      <c r="Z2729" s="1"/>
      <c r="AA2729" s="1"/>
      <c r="AB2729" s="1"/>
      <c r="AC2729" s="1"/>
      <c r="AD2729" s="1"/>
      <c r="AE2729" s="1"/>
      <c r="AF2729" s="1"/>
      <c r="AG2729" s="1"/>
    </row>
    <row r="2730" ht="15.75" customHeight="1">
      <c r="A2730" s="1"/>
      <c r="B2730" s="1"/>
      <c r="C2730" s="1"/>
      <c r="D2730" s="1"/>
      <c r="E2730" s="1"/>
      <c r="F2730" s="1"/>
      <c r="G2730" s="1"/>
      <c r="H2730" s="1"/>
      <c r="I2730" s="1"/>
      <c r="J2730" s="1"/>
      <c r="K2730" s="119" t="s">
        <v>4541</v>
      </c>
      <c r="L2730" s="119" t="str">
        <f>E332</f>
        <v>O2a1a</v>
      </c>
      <c r="M2730" s="119"/>
      <c r="N2730" s="119" t="s">
        <v>4542</v>
      </c>
      <c r="O2730" s="121">
        <v>2.117813E7</v>
      </c>
      <c r="P2730" s="121">
        <v>1.9016244E7</v>
      </c>
      <c r="Q2730" s="119" t="s">
        <v>2320</v>
      </c>
      <c r="R2730" s="1"/>
      <c r="S2730" s="1"/>
      <c r="T2730" s="1"/>
      <c r="U2730" s="1"/>
      <c r="V2730" s="1"/>
      <c r="W2730" s="1"/>
      <c r="X2730" s="1"/>
      <c r="Y2730" s="1"/>
      <c r="Z2730" s="1"/>
      <c r="AA2730" s="1"/>
      <c r="AB2730" s="1"/>
      <c r="AC2730" s="1"/>
      <c r="AD2730" s="1"/>
      <c r="AE2730" s="1"/>
      <c r="AF2730" s="1"/>
      <c r="AG2730" s="1"/>
    </row>
    <row r="2731" ht="15.75" customHeight="1">
      <c r="A2731" s="1"/>
      <c r="B2731" s="1"/>
      <c r="C2731" s="1"/>
      <c r="D2731" s="1"/>
      <c r="E2731" s="1"/>
      <c r="F2731" s="1"/>
      <c r="G2731" s="1"/>
      <c r="H2731" s="1"/>
      <c r="I2731" s="1"/>
      <c r="J2731" s="1"/>
      <c r="K2731" s="119" t="s">
        <v>4543</v>
      </c>
      <c r="L2731" s="119" t="str">
        <f>F333</f>
        <v>O2a1a1</v>
      </c>
      <c r="M2731" s="119"/>
      <c r="N2731" s="119" t="s">
        <v>4544</v>
      </c>
      <c r="O2731" s="121">
        <v>1.6413861E7</v>
      </c>
      <c r="P2731" s="121">
        <v>1.4301981E7</v>
      </c>
      <c r="Q2731" s="119" t="s">
        <v>2096</v>
      </c>
      <c r="R2731" s="1"/>
      <c r="S2731" s="1"/>
      <c r="T2731" s="1"/>
      <c r="U2731" s="1"/>
      <c r="V2731" s="1"/>
      <c r="W2731" s="1"/>
      <c r="X2731" s="1"/>
      <c r="Y2731" s="1"/>
      <c r="Z2731" s="1"/>
      <c r="AA2731" s="1"/>
      <c r="AB2731" s="1"/>
      <c r="AC2731" s="1"/>
      <c r="AD2731" s="1"/>
      <c r="AE2731" s="1"/>
      <c r="AF2731" s="1"/>
      <c r="AG2731" s="1"/>
    </row>
    <row r="2732" ht="15.75" customHeight="1">
      <c r="A2732" s="1"/>
      <c r="B2732" s="1"/>
      <c r="C2732" s="1"/>
      <c r="D2732" s="1"/>
      <c r="E2732" s="1"/>
      <c r="F2732" s="1"/>
      <c r="G2732" s="1"/>
      <c r="H2732" s="1"/>
      <c r="I2732" s="1"/>
      <c r="J2732" s="1"/>
      <c r="K2732" s="119" t="s">
        <v>4545</v>
      </c>
      <c r="L2732" s="119" t="str">
        <f>F333</f>
        <v>O2a1a1</v>
      </c>
      <c r="M2732" s="119"/>
      <c r="N2732" s="119" t="s">
        <v>4546</v>
      </c>
      <c r="O2732" s="121">
        <v>1.8160098E7</v>
      </c>
      <c r="P2732" s="121">
        <v>1.6048218E7</v>
      </c>
      <c r="Q2732" s="119" t="s">
        <v>2131</v>
      </c>
      <c r="R2732" s="1"/>
      <c r="S2732" s="1"/>
      <c r="T2732" s="1"/>
      <c r="U2732" s="1"/>
      <c r="V2732" s="1"/>
      <c r="W2732" s="1"/>
      <c r="X2732" s="1"/>
      <c r="Y2732" s="1"/>
      <c r="Z2732" s="1"/>
      <c r="AA2732" s="1"/>
      <c r="AB2732" s="1"/>
      <c r="AC2732" s="1"/>
      <c r="AD2732" s="1"/>
      <c r="AE2732" s="1"/>
      <c r="AF2732" s="1"/>
      <c r="AG2732" s="1"/>
    </row>
    <row r="2733" ht="15.75" customHeight="1">
      <c r="A2733" s="1"/>
      <c r="B2733" s="1"/>
      <c r="C2733" s="1"/>
      <c r="D2733" s="1"/>
      <c r="E2733" s="1"/>
      <c r="F2733" s="1"/>
      <c r="G2733" s="1"/>
      <c r="H2733" s="1"/>
      <c r="I2733" s="1"/>
      <c r="J2733" s="1"/>
      <c r="K2733" s="119" t="s">
        <v>4547</v>
      </c>
      <c r="L2733" s="119" t="str">
        <f>F333</f>
        <v>O2a1a1</v>
      </c>
      <c r="M2733" s="119"/>
      <c r="N2733" s="119" t="s">
        <v>4548</v>
      </c>
      <c r="O2733" s="121">
        <v>1.8609283E7</v>
      </c>
      <c r="P2733" s="121">
        <v>1.6497403E7</v>
      </c>
      <c r="Q2733" s="119" t="s">
        <v>2096</v>
      </c>
      <c r="R2733" s="1"/>
      <c r="S2733" s="1"/>
      <c r="T2733" s="1"/>
      <c r="U2733" s="1"/>
      <c r="V2733" s="1"/>
      <c r="W2733" s="1"/>
      <c r="X2733" s="1"/>
      <c r="Y2733" s="1"/>
      <c r="Z2733" s="1"/>
      <c r="AA2733" s="1"/>
      <c r="AB2733" s="1"/>
      <c r="AC2733" s="1"/>
      <c r="AD2733" s="1"/>
      <c r="AE2733" s="1"/>
      <c r="AF2733" s="1"/>
      <c r="AG2733" s="1"/>
    </row>
    <row r="2734" ht="15.75" customHeight="1">
      <c r="A2734" s="1"/>
      <c r="B2734" s="1"/>
      <c r="C2734" s="1"/>
      <c r="D2734" s="1"/>
      <c r="E2734" s="1"/>
      <c r="F2734" s="1"/>
      <c r="G2734" s="1"/>
      <c r="H2734" s="1"/>
      <c r="I2734" s="1"/>
      <c r="J2734" s="1"/>
      <c r="K2734" s="119" t="s">
        <v>4549</v>
      </c>
      <c r="L2734" s="119" t="str">
        <f>F333</f>
        <v>O2a1a1</v>
      </c>
      <c r="M2734" s="119"/>
      <c r="N2734" s="119" t="s">
        <v>4550</v>
      </c>
      <c r="O2734" s="121">
        <v>2.1288006E7</v>
      </c>
      <c r="P2734" s="121">
        <v>1.912612E7</v>
      </c>
      <c r="Q2734" s="119" t="s">
        <v>2117</v>
      </c>
      <c r="R2734" s="1"/>
      <c r="S2734" s="1"/>
      <c r="T2734" s="1"/>
      <c r="U2734" s="1"/>
      <c r="V2734" s="1"/>
      <c r="W2734" s="1"/>
      <c r="X2734" s="1"/>
      <c r="Y2734" s="1"/>
      <c r="Z2734" s="1"/>
      <c r="AA2734" s="1"/>
      <c r="AB2734" s="1"/>
      <c r="AC2734" s="1"/>
      <c r="AD2734" s="1"/>
      <c r="AE2734" s="1"/>
      <c r="AF2734" s="1"/>
      <c r="AG2734" s="1"/>
    </row>
    <row r="2735" ht="15.75" customHeight="1">
      <c r="A2735" s="1"/>
      <c r="B2735" s="1"/>
      <c r="C2735" s="1"/>
      <c r="D2735" s="1"/>
      <c r="E2735" s="1"/>
      <c r="F2735" s="1"/>
      <c r="G2735" s="1"/>
      <c r="H2735" s="1"/>
      <c r="I2735" s="1"/>
      <c r="J2735" s="1"/>
      <c r="K2735" s="119" t="s">
        <v>4551</v>
      </c>
      <c r="L2735" s="119" t="str">
        <f>F333</f>
        <v>O2a1a1</v>
      </c>
      <c r="M2735" s="119"/>
      <c r="N2735" s="119" t="s">
        <v>4552</v>
      </c>
      <c r="O2735" s="121">
        <v>8444617.0</v>
      </c>
      <c r="P2735" s="121">
        <v>8576576.0</v>
      </c>
      <c r="Q2735" s="119" t="s">
        <v>2131</v>
      </c>
      <c r="R2735" s="1"/>
      <c r="S2735" s="1"/>
      <c r="T2735" s="1"/>
      <c r="U2735" s="1"/>
      <c r="V2735" s="1"/>
      <c r="W2735" s="1"/>
      <c r="X2735" s="1"/>
      <c r="Y2735" s="1"/>
      <c r="Z2735" s="1"/>
      <c r="AA2735" s="1"/>
      <c r="AB2735" s="1"/>
      <c r="AC2735" s="1"/>
      <c r="AD2735" s="1"/>
      <c r="AE2735" s="1"/>
      <c r="AF2735" s="1"/>
      <c r="AG2735" s="1"/>
    </row>
    <row r="2736" ht="15.75" customHeight="1">
      <c r="A2736" s="1"/>
      <c r="B2736" s="1"/>
      <c r="C2736" s="1"/>
      <c r="D2736" s="1"/>
      <c r="E2736" s="1"/>
      <c r="F2736" s="1"/>
      <c r="G2736" s="1"/>
      <c r="H2736" s="1"/>
      <c r="I2736" s="1"/>
      <c r="J2736" s="1"/>
      <c r="K2736" s="119" t="s">
        <v>4553</v>
      </c>
      <c r="L2736" s="119" t="str">
        <f>G334</f>
        <v>O2a1a1a</v>
      </c>
      <c r="M2736" s="119" t="s">
        <v>4554</v>
      </c>
      <c r="N2736" s="119" t="s">
        <v>4555</v>
      </c>
      <c r="O2736" s="121">
        <v>1.4928001E7</v>
      </c>
      <c r="P2736" s="121">
        <v>1.2816066E7</v>
      </c>
      <c r="Q2736" s="119" t="s">
        <v>2165</v>
      </c>
      <c r="R2736" s="1"/>
      <c r="S2736" s="1"/>
      <c r="T2736" s="1"/>
      <c r="U2736" s="1"/>
      <c r="V2736" s="1"/>
      <c r="W2736" s="1"/>
      <c r="X2736" s="1"/>
      <c r="Y2736" s="1"/>
      <c r="Z2736" s="1"/>
      <c r="AA2736" s="1"/>
      <c r="AB2736" s="1"/>
      <c r="AC2736" s="1"/>
      <c r="AD2736" s="1"/>
      <c r="AE2736" s="1"/>
      <c r="AF2736" s="1"/>
      <c r="AG2736" s="1"/>
    </row>
    <row r="2737" ht="15.75" customHeight="1">
      <c r="A2737" s="1"/>
      <c r="B2737" s="1"/>
      <c r="C2737" s="1"/>
      <c r="D2737" s="1"/>
      <c r="E2737" s="1"/>
      <c r="F2737" s="1"/>
      <c r="G2737" s="1"/>
      <c r="H2737" s="1"/>
      <c r="I2737" s="1"/>
      <c r="J2737" s="1"/>
      <c r="K2737" s="119" t="s">
        <v>4554</v>
      </c>
      <c r="L2737" s="119" t="str">
        <f>G334</f>
        <v>O2a1a1a</v>
      </c>
      <c r="M2737" s="119" t="s">
        <v>4553</v>
      </c>
      <c r="N2737" s="119" t="s">
        <v>4555</v>
      </c>
      <c r="O2737" s="121">
        <v>1.4928001E7</v>
      </c>
      <c r="P2737" s="121">
        <v>1.2816066E7</v>
      </c>
      <c r="Q2737" s="119" t="s">
        <v>2165</v>
      </c>
      <c r="R2737" s="1"/>
      <c r="S2737" s="1"/>
      <c r="T2737" s="1"/>
      <c r="U2737" s="1"/>
      <c r="V2737" s="1"/>
      <c r="W2737" s="1"/>
      <c r="X2737" s="1"/>
      <c r="Y2737" s="1"/>
      <c r="Z2737" s="1"/>
      <c r="AA2737" s="1"/>
      <c r="AB2737" s="1"/>
      <c r="AC2737" s="1"/>
      <c r="AD2737" s="1"/>
      <c r="AE2737" s="1"/>
      <c r="AF2737" s="1"/>
      <c r="AG2737" s="1"/>
    </row>
    <row r="2738" ht="15.75" customHeight="1">
      <c r="A2738" s="1"/>
      <c r="B2738" s="1"/>
      <c r="C2738" s="1"/>
      <c r="D2738" s="1"/>
      <c r="E2738" s="1"/>
      <c r="F2738" s="1"/>
      <c r="G2738" s="1"/>
      <c r="H2738" s="1"/>
      <c r="I2738" s="1"/>
      <c r="J2738" s="1"/>
      <c r="K2738" s="119" t="s">
        <v>4556</v>
      </c>
      <c r="L2738" s="119" t="str">
        <f>H335</f>
        <v>O2a1a1a1</v>
      </c>
      <c r="M2738" s="119"/>
      <c r="N2738" s="119" t="s">
        <v>4557</v>
      </c>
      <c r="O2738" s="119">
        <v>6893926.0</v>
      </c>
      <c r="P2738" s="119">
        <v>7025885.0</v>
      </c>
      <c r="Q2738" s="119" t="s">
        <v>2096</v>
      </c>
      <c r="R2738" s="1"/>
      <c r="S2738" s="1"/>
      <c r="T2738" s="1"/>
      <c r="U2738" s="1"/>
      <c r="V2738" s="1"/>
      <c r="W2738" s="1"/>
      <c r="X2738" s="1"/>
      <c r="Y2738" s="1"/>
      <c r="Z2738" s="1"/>
      <c r="AA2738" s="1"/>
      <c r="AB2738" s="1"/>
      <c r="AC2738" s="1"/>
      <c r="AD2738" s="1"/>
      <c r="AE2738" s="1"/>
      <c r="AF2738" s="1"/>
      <c r="AG2738" s="1"/>
    </row>
    <row r="2739" ht="15.75" customHeight="1">
      <c r="A2739" s="1"/>
      <c r="B2739" s="1"/>
      <c r="C2739" s="1"/>
      <c r="D2739" s="1"/>
      <c r="E2739" s="1"/>
      <c r="F2739" s="1"/>
      <c r="G2739" s="1"/>
      <c r="H2739" s="1"/>
      <c r="I2739" s="1"/>
      <c r="J2739" s="1"/>
      <c r="K2739" s="119" t="s">
        <v>4558</v>
      </c>
      <c r="L2739" s="119" t="str">
        <f>H335</f>
        <v>O2a1a1a1</v>
      </c>
      <c r="M2739" s="119"/>
      <c r="N2739" s="119" t="s">
        <v>4559</v>
      </c>
      <c r="O2739" s="119">
        <v>1.5118646E7</v>
      </c>
      <c r="P2739" s="119">
        <v>1.3006733E7</v>
      </c>
      <c r="Q2739" s="119" t="s">
        <v>2152</v>
      </c>
      <c r="R2739" s="1"/>
      <c r="S2739" s="1"/>
      <c r="T2739" s="1"/>
      <c r="U2739" s="1"/>
      <c r="V2739" s="1"/>
      <c r="W2739" s="1"/>
      <c r="X2739" s="1"/>
      <c r="Y2739" s="1"/>
      <c r="Z2739" s="1"/>
      <c r="AA2739" s="1"/>
      <c r="AB2739" s="1"/>
      <c r="AC2739" s="1"/>
      <c r="AD2739" s="1"/>
      <c r="AE2739" s="1"/>
      <c r="AF2739" s="1"/>
      <c r="AG2739" s="1"/>
    </row>
    <row r="2740" ht="15.75" customHeight="1">
      <c r="A2740" s="1"/>
      <c r="B2740" s="1"/>
      <c r="C2740" s="1"/>
      <c r="D2740" s="1"/>
      <c r="E2740" s="1"/>
      <c r="F2740" s="1"/>
      <c r="G2740" s="1"/>
      <c r="H2740" s="1"/>
      <c r="I2740" s="1"/>
      <c r="J2740" s="1"/>
      <c r="K2740" s="119" t="s">
        <v>4560</v>
      </c>
      <c r="L2740" s="119" t="str">
        <f>H335</f>
        <v>O2a1a1a1</v>
      </c>
      <c r="M2740" s="119"/>
      <c r="N2740" s="119" t="s">
        <v>4561</v>
      </c>
      <c r="O2740" s="119">
        <v>1.7858562E7</v>
      </c>
      <c r="P2740" s="119">
        <v>1.5746682E7</v>
      </c>
      <c r="Q2740" s="119" t="s">
        <v>2131</v>
      </c>
      <c r="R2740" s="1"/>
      <c r="S2740" s="1"/>
      <c r="T2740" s="1"/>
      <c r="U2740" s="1"/>
      <c r="V2740" s="1"/>
      <c r="W2740" s="1"/>
      <c r="X2740" s="1"/>
      <c r="Y2740" s="1"/>
      <c r="Z2740" s="1"/>
      <c r="AA2740" s="1"/>
      <c r="AB2740" s="1"/>
      <c r="AC2740" s="1"/>
      <c r="AD2740" s="1"/>
      <c r="AE2740" s="1"/>
      <c r="AF2740" s="1"/>
      <c r="AG2740" s="1"/>
    </row>
    <row r="2741" ht="15.75" customHeight="1">
      <c r="A2741" s="1"/>
      <c r="B2741" s="1"/>
      <c r="C2741" s="1"/>
      <c r="D2741" s="1"/>
      <c r="E2741" s="1"/>
      <c r="F2741" s="1"/>
      <c r="G2741" s="1"/>
      <c r="H2741" s="1"/>
      <c r="I2741" s="1"/>
      <c r="J2741" s="1"/>
      <c r="K2741" s="119" t="s">
        <v>4562</v>
      </c>
      <c r="L2741" s="119" t="str">
        <f>H335</f>
        <v>O2a1a1a1</v>
      </c>
      <c r="M2741" s="119"/>
      <c r="N2741" s="119" t="s">
        <v>4563</v>
      </c>
      <c r="O2741" s="119">
        <v>1.809366E7</v>
      </c>
      <c r="P2741" s="119">
        <v>1.598178E7</v>
      </c>
      <c r="Q2741" s="119" t="s">
        <v>2100</v>
      </c>
      <c r="R2741" s="1"/>
      <c r="S2741" s="1"/>
      <c r="T2741" s="1"/>
      <c r="U2741" s="1"/>
      <c r="V2741" s="1"/>
      <c r="W2741" s="1"/>
      <c r="X2741" s="1"/>
      <c r="Y2741" s="1"/>
      <c r="Z2741" s="1"/>
      <c r="AA2741" s="1"/>
      <c r="AB2741" s="1"/>
      <c r="AC2741" s="1"/>
      <c r="AD2741" s="1"/>
      <c r="AE2741" s="1"/>
      <c r="AF2741" s="1"/>
      <c r="AG2741" s="1"/>
    </row>
    <row r="2742" ht="15.75" customHeight="1">
      <c r="A2742" s="1"/>
      <c r="B2742" s="1"/>
      <c r="C2742" s="1"/>
      <c r="D2742" s="1"/>
      <c r="E2742" s="1"/>
      <c r="F2742" s="1"/>
      <c r="G2742" s="1"/>
      <c r="H2742" s="1"/>
      <c r="I2742" s="1"/>
      <c r="J2742" s="1"/>
      <c r="K2742" s="119" t="s">
        <v>4564</v>
      </c>
      <c r="L2742" s="119" t="str">
        <f>H335</f>
        <v>O2a1a1a1</v>
      </c>
      <c r="M2742" s="119"/>
      <c r="N2742" s="119" t="s">
        <v>4565</v>
      </c>
      <c r="O2742" s="119">
        <v>2.273335E7</v>
      </c>
      <c r="P2742" s="119">
        <v>2.0571464E7</v>
      </c>
      <c r="Q2742" s="119" t="s">
        <v>2117</v>
      </c>
      <c r="R2742" s="1"/>
      <c r="S2742" s="1"/>
      <c r="T2742" s="1"/>
      <c r="U2742" s="1"/>
      <c r="V2742" s="1"/>
      <c r="W2742" s="1"/>
      <c r="X2742" s="1"/>
      <c r="Y2742" s="1"/>
      <c r="Z2742" s="1"/>
      <c r="AA2742" s="1"/>
      <c r="AB2742" s="1"/>
      <c r="AC2742" s="1"/>
      <c r="AD2742" s="1"/>
      <c r="AE2742" s="1"/>
      <c r="AF2742" s="1"/>
      <c r="AG2742" s="1"/>
    </row>
    <row r="2743" ht="15.75" customHeight="1">
      <c r="A2743" s="1"/>
      <c r="B2743" s="1"/>
      <c r="C2743" s="1"/>
      <c r="D2743" s="1"/>
      <c r="E2743" s="1"/>
      <c r="F2743" s="1"/>
      <c r="G2743" s="1"/>
      <c r="H2743" s="1"/>
      <c r="I2743" s="1"/>
      <c r="J2743" s="1"/>
      <c r="K2743" s="119" t="s">
        <v>4566</v>
      </c>
      <c r="L2743" s="119" t="str">
        <f>H335</f>
        <v>O2a1a1a1</v>
      </c>
      <c r="M2743" s="119"/>
      <c r="N2743" s="119" t="s">
        <v>4567</v>
      </c>
      <c r="O2743" s="119">
        <v>7739439.0</v>
      </c>
      <c r="P2743" s="119">
        <v>7871398.0</v>
      </c>
      <c r="Q2743" s="119" t="s">
        <v>2131</v>
      </c>
      <c r="R2743" s="1"/>
      <c r="S2743" s="1"/>
      <c r="T2743" s="1"/>
      <c r="U2743" s="1"/>
      <c r="V2743" s="1"/>
      <c r="W2743" s="1"/>
      <c r="X2743" s="1"/>
      <c r="Y2743" s="1"/>
      <c r="Z2743" s="1"/>
      <c r="AA2743" s="1"/>
      <c r="AB2743" s="1"/>
      <c r="AC2743" s="1"/>
      <c r="AD2743" s="1"/>
      <c r="AE2743" s="1"/>
      <c r="AF2743" s="1"/>
      <c r="AG2743" s="1"/>
    </row>
    <row r="2744" ht="15.75" customHeight="1">
      <c r="A2744" s="1"/>
      <c r="B2744" s="1"/>
      <c r="C2744" s="1"/>
      <c r="D2744" s="1"/>
      <c r="E2744" s="1"/>
      <c r="F2744" s="1"/>
      <c r="G2744" s="1"/>
      <c r="H2744" s="1"/>
      <c r="I2744" s="1"/>
      <c r="J2744" s="1"/>
      <c r="K2744" s="119" t="s">
        <v>4568</v>
      </c>
      <c r="L2744" s="119" t="str">
        <f>H335</f>
        <v>O2a1a1a1</v>
      </c>
      <c r="M2744" s="119" t="s">
        <v>4569</v>
      </c>
      <c r="N2744" s="119" t="s">
        <v>4570</v>
      </c>
      <c r="O2744" s="119">
        <v>7546942.0</v>
      </c>
      <c r="P2744" s="119">
        <v>7678901.0</v>
      </c>
      <c r="Q2744" s="119" t="s">
        <v>2100</v>
      </c>
      <c r="R2744" s="1"/>
      <c r="S2744" s="1"/>
      <c r="T2744" s="1"/>
      <c r="U2744" s="1"/>
      <c r="V2744" s="1"/>
      <c r="W2744" s="1"/>
      <c r="X2744" s="1"/>
      <c r="Y2744" s="1"/>
      <c r="Z2744" s="1"/>
      <c r="AA2744" s="1"/>
      <c r="AB2744" s="1"/>
      <c r="AC2744" s="1"/>
      <c r="AD2744" s="1"/>
      <c r="AE2744" s="1"/>
      <c r="AF2744" s="1"/>
      <c r="AG2744" s="1"/>
    </row>
    <row r="2745" ht="15.75" customHeight="1">
      <c r="A2745" s="1"/>
      <c r="B2745" s="1"/>
      <c r="C2745" s="1"/>
      <c r="D2745" s="1"/>
      <c r="E2745" s="1"/>
      <c r="F2745" s="1"/>
      <c r="G2745" s="1"/>
      <c r="H2745" s="1"/>
      <c r="I2745" s="1"/>
      <c r="J2745" s="1"/>
      <c r="K2745" s="119" t="s">
        <v>4569</v>
      </c>
      <c r="L2745" s="119" t="str">
        <f>H335</f>
        <v>O2a1a1a1</v>
      </c>
      <c r="M2745" s="119" t="s">
        <v>4568</v>
      </c>
      <c r="N2745" s="119" t="s">
        <v>4570</v>
      </c>
      <c r="O2745" s="119">
        <v>7546942.0</v>
      </c>
      <c r="P2745" s="119">
        <v>7678901.0</v>
      </c>
      <c r="Q2745" s="119" t="s">
        <v>2100</v>
      </c>
      <c r="R2745" s="1"/>
      <c r="S2745" s="1"/>
      <c r="T2745" s="1"/>
      <c r="U2745" s="1"/>
      <c r="V2745" s="1"/>
      <c r="W2745" s="1"/>
      <c r="X2745" s="1"/>
      <c r="Y2745" s="1"/>
      <c r="Z2745" s="1"/>
      <c r="AA2745" s="1"/>
      <c r="AB2745" s="1"/>
      <c r="AC2745" s="1"/>
      <c r="AD2745" s="1"/>
      <c r="AE2745" s="1"/>
      <c r="AF2745" s="1"/>
      <c r="AG2745" s="1"/>
    </row>
    <row r="2746" ht="15.75" customHeight="1">
      <c r="A2746" s="1"/>
      <c r="B2746" s="1"/>
      <c r="C2746" s="1"/>
      <c r="D2746" s="1"/>
      <c r="E2746" s="1"/>
      <c r="F2746" s="1"/>
      <c r="G2746" s="1"/>
      <c r="H2746" s="1"/>
      <c r="I2746" s="1"/>
      <c r="J2746" s="1"/>
      <c r="K2746" s="119" t="s">
        <v>4571</v>
      </c>
      <c r="L2746" s="119" t="str">
        <f>H335</f>
        <v>O2a1a1a1</v>
      </c>
      <c r="M2746" s="119" t="s">
        <v>4572</v>
      </c>
      <c r="N2746" s="119"/>
      <c r="O2746" s="119">
        <v>9983251.0</v>
      </c>
      <c r="P2746" s="119">
        <v>1.0145642E7</v>
      </c>
      <c r="Q2746" s="119" t="s">
        <v>2165</v>
      </c>
      <c r="R2746" s="1"/>
      <c r="S2746" s="1"/>
      <c r="T2746" s="1"/>
      <c r="U2746" s="1"/>
      <c r="V2746" s="1"/>
      <c r="W2746" s="1"/>
      <c r="X2746" s="1"/>
      <c r="Y2746" s="1"/>
      <c r="Z2746" s="1"/>
      <c r="AA2746" s="1"/>
      <c r="AB2746" s="1"/>
      <c r="AC2746" s="1"/>
      <c r="AD2746" s="1"/>
      <c r="AE2746" s="1"/>
      <c r="AF2746" s="1"/>
      <c r="AG2746" s="1"/>
    </row>
    <row r="2747" ht="15.75" customHeight="1">
      <c r="A2747" s="1"/>
      <c r="B2747" s="1"/>
      <c r="C2747" s="1"/>
      <c r="D2747" s="1"/>
      <c r="E2747" s="1"/>
      <c r="F2747" s="1"/>
      <c r="G2747" s="1"/>
      <c r="H2747" s="1"/>
      <c r="I2747" s="1"/>
      <c r="J2747" s="1"/>
      <c r="K2747" s="119" t="s">
        <v>4572</v>
      </c>
      <c r="L2747" s="119" t="str">
        <f>H335</f>
        <v>O2a1a1a1</v>
      </c>
      <c r="M2747" s="119" t="s">
        <v>4571</v>
      </c>
      <c r="N2747" s="119"/>
      <c r="O2747" s="119">
        <v>9983251.0</v>
      </c>
      <c r="P2747" s="119">
        <v>1.0145642E7</v>
      </c>
      <c r="Q2747" s="119" t="s">
        <v>2165</v>
      </c>
      <c r="R2747" s="1"/>
      <c r="S2747" s="1"/>
      <c r="T2747" s="1"/>
      <c r="U2747" s="1"/>
      <c r="V2747" s="1"/>
      <c r="W2747" s="1"/>
      <c r="X2747" s="1"/>
      <c r="Y2747" s="1"/>
      <c r="Z2747" s="1"/>
      <c r="AA2747" s="1"/>
      <c r="AB2747" s="1"/>
      <c r="AC2747" s="1"/>
      <c r="AD2747" s="1"/>
      <c r="AE2747" s="1"/>
      <c r="AF2747" s="1"/>
      <c r="AG2747" s="1"/>
    </row>
    <row r="2748" ht="15.75" customHeight="1">
      <c r="A2748" s="1"/>
      <c r="B2748" s="1"/>
      <c r="C2748" s="1"/>
      <c r="D2748" s="1"/>
      <c r="E2748" s="1"/>
      <c r="F2748" s="1"/>
      <c r="G2748" s="1"/>
      <c r="H2748" s="1"/>
      <c r="I2748" s="1"/>
      <c r="J2748" s="1"/>
      <c r="K2748" s="119" t="s">
        <v>4573</v>
      </c>
      <c r="L2748" s="119" t="str">
        <f>H335</f>
        <v>O2a1a1a1</v>
      </c>
      <c r="M2748" s="119"/>
      <c r="N2748" s="119" t="s">
        <v>4574</v>
      </c>
      <c r="O2748" s="119">
        <v>7886579.0</v>
      </c>
      <c r="P2748" s="119">
        <v>8018538.0</v>
      </c>
      <c r="Q2748" s="119" t="s">
        <v>2117</v>
      </c>
      <c r="R2748" s="1"/>
      <c r="S2748" s="1"/>
      <c r="T2748" s="1"/>
      <c r="U2748" s="1"/>
      <c r="V2748" s="1"/>
      <c r="W2748" s="1"/>
      <c r="X2748" s="1"/>
      <c r="Y2748" s="1"/>
      <c r="Z2748" s="1"/>
      <c r="AA2748" s="1"/>
      <c r="AB2748" s="1"/>
      <c r="AC2748" s="1"/>
      <c r="AD2748" s="1"/>
      <c r="AE2748" s="1"/>
      <c r="AF2748" s="1"/>
      <c r="AG2748" s="1"/>
    </row>
    <row r="2749" ht="15.75" customHeight="1">
      <c r="A2749" s="1"/>
      <c r="B2749" s="1"/>
      <c r="C2749" s="1"/>
      <c r="D2749" s="1"/>
      <c r="E2749" s="1"/>
      <c r="F2749" s="1"/>
      <c r="G2749" s="1"/>
      <c r="H2749" s="1"/>
      <c r="I2749" s="1"/>
      <c r="J2749" s="1"/>
      <c r="K2749" s="119" t="s">
        <v>4575</v>
      </c>
      <c r="L2749" s="119" t="str">
        <f>H335</f>
        <v>O2a1a1a1</v>
      </c>
      <c r="M2749" s="119"/>
      <c r="N2749" s="119" t="s">
        <v>4576</v>
      </c>
      <c r="O2749" s="119">
        <v>1.386654E7</v>
      </c>
      <c r="P2749" s="119">
        <v>1.1745834E7</v>
      </c>
      <c r="Q2749" s="119" t="s">
        <v>2100</v>
      </c>
      <c r="R2749" s="1"/>
      <c r="S2749" s="1"/>
      <c r="T2749" s="1"/>
      <c r="U2749" s="1"/>
      <c r="V2749" s="1"/>
      <c r="W2749" s="1"/>
      <c r="X2749" s="1"/>
      <c r="Y2749" s="1"/>
      <c r="Z2749" s="1"/>
      <c r="AA2749" s="1"/>
      <c r="AB2749" s="1"/>
      <c r="AC2749" s="1"/>
      <c r="AD2749" s="1"/>
      <c r="AE2749" s="1"/>
      <c r="AF2749" s="1"/>
      <c r="AG2749" s="1"/>
    </row>
    <row r="2750" ht="15.75" customHeight="1">
      <c r="A2750" s="1"/>
      <c r="B2750" s="1"/>
      <c r="C2750" s="1"/>
      <c r="D2750" s="1"/>
      <c r="E2750" s="1"/>
      <c r="F2750" s="1"/>
      <c r="G2750" s="1"/>
      <c r="H2750" s="1"/>
      <c r="I2750" s="1"/>
      <c r="J2750" s="1"/>
      <c r="K2750" s="119" t="s">
        <v>4577</v>
      </c>
      <c r="L2750" s="119" t="str">
        <f>H335</f>
        <v>O2a1a1a1</v>
      </c>
      <c r="M2750" s="119"/>
      <c r="N2750" s="119" t="s">
        <v>4578</v>
      </c>
      <c r="O2750" s="119">
        <v>2.1927318E7</v>
      </c>
      <c r="P2750" s="119">
        <v>1.9765432E7</v>
      </c>
      <c r="Q2750" s="119" t="s">
        <v>2131</v>
      </c>
      <c r="R2750" s="1"/>
      <c r="S2750" s="1"/>
      <c r="T2750" s="1"/>
      <c r="U2750" s="1"/>
      <c r="V2750" s="1"/>
      <c r="W2750" s="1"/>
      <c r="X2750" s="1"/>
      <c r="Y2750" s="1"/>
      <c r="Z2750" s="1"/>
      <c r="AA2750" s="1"/>
      <c r="AB2750" s="1"/>
      <c r="AC2750" s="1"/>
      <c r="AD2750" s="1"/>
      <c r="AE2750" s="1"/>
      <c r="AF2750" s="1"/>
      <c r="AG2750" s="1"/>
    </row>
    <row r="2751" ht="15.75" customHeight="1">
      <c r="A2751" s="1"/>
      <c r="B2751" s="1"/>
      <c r="C2751" s="1"/>
      <c r="D2751" s="1"/>
      <c r="E2751" s="1"/>
      <c r="F2751" s="1"/>
      <c r="G2751" s="1"/>
      <c r="H2751" s="1"/>
      <c r="I2751" s="1"/>
      <c r="J2751" s="1"/>
      <c r="K2751" s="119" t="s">
        <v>640</v>
      </c>
      <c r="L2751" s="119" t="str">
        <f>I336</f>
        <v>O2a1a1a1a</v>
      </c>
      <c r="M2751" s="119"/>
      <c r="N2751" s="119" t="s">
        <v>4579</v>
      </c>
      <c r="O2751" s="121">
        <v>1.6796672E7</v>
      </c>
      <c r="P2751" s="121">
        <v>1.4684792E7</v>
      </c>
      <c r="Q2751" s="119" t="s">
        <v>2117</v>
      </c>
      <c r="R2751" s="1"/>
      <c r="S2751" s="1"/>
      <c r="T2751" s="1"/>
      <c r="U2751" s="1"/>
      <c r="V2751" s="1"/>
      <c r="W2751" s="1"/>
      <c r="X2751" s="1"/>
      <c r="Y2751" s="1"/>
      <c r="Z2751" s="1"/>
      <c r="AA2751" s="1"/>
      <c r="AB2751" s="1"/>
      <c r="AC2751" s="1"/>
      <c r="AD2751" s="1"/>
      <c r="AE2751" s="1"/>
      <c r="AF2751" s="1"/>
      <c r="AG2751" s="1"/>
    </row>
    <row r="2752" ht="15.75" customHeight="1">
      <c r="A2752" s="1"/>
      <c r="B2752" s="1"/>
      <c r="C2752" s="1"/>
      <c r="D2752" s="1"/>
      <c r="E2752" s="1"/>
      <c r="F2752" s="1"/>
      <c r="G2752" s="1"/>
      <c r="H2752" s="1"/>
      <c r="I2752" s="1"/>
      <c r="J2752" s="1"/>
      <c r="K2752" s="119" t="s">
        <v>4580</v>
      </c>
      <c r="L2752" s="119" t="str">
        <f>J337</f>
        <v>O2a1a1a1a1</v>
      </c>
      <c r="M2752" s="119"/>
      <c r="N2752" s="119" t="s">
        <v>4581</v>
      </c>
      <c r="O2752" s="121">
        <v>1.9484305E7</v>
      </c>
      <c r="P2752" s="121">
        <v>1.7372425E7</v>
      </c>
      <c r="Q2752" s="119" t="s">
        <v>2108</v>
      </c>
      <c r="R2752" s="1"/>
      <c r="S2752" s="1"/>
      <c r="T2752" s="1"/>
      <c r="U2752" s="1"/>
      <c r="V2752" s="1"/>
      <c r="W2752" s="1"/>
      <c r="X2752" s="1"/>
      <c r="Y2752" s="1"/>
      <c r="Z2752" s="1"/>
      <c r="AA2752" s="1"/>
      <c r="AB2752" s="1"/>
      <c r="AC2752" s="1"/>
      <c r="AD2752" s="1"/>
      <c r="AE2752" s="1"/>
      <c r="AF2752" s="1"/>
      <c r="AG2752" s="1"/>
    </row>
    <row r="2753" ht="15.75" customHeight="1">
      <c r="A2753" s="1"/>
      <c r="B2753" s="1"/>
      <c r="C2753" s="1"/>
      <c r="D2753" s="1"/>
      <c r="E2753" s="1"/>
      <c r="F2753" s="1"/>
      <c r="G2753" s="1"/>
      <c r="H2753" s="1"/>
      <c r="I2753" s="1"/>
      <c r="J2753" s="1"/>
      <c r="K2753" s="119" t="s">
        <v>4582</v>
      </c>
      <c r="L2753" s="119" t="str">
        <f>J337</f>
        <v>O2a1a1a1a1</v>
      </c>
      <c r="M2753" s="119"/>
      <c r="N2753" s="119"/>
      <c r="O2753" s="121">
        <v>2.190735E7</v>
      </c>
      <c r="P2753" s="121">
        <v>1.9745464E7</v>
      </c>
      <c r="Q2753" s="119" t="s">
        <v>4583</v>
      </c>
      <c r="R2753" s="1"/>
      <c r="S2753" s="1"/>
      <c r="T2753" s="1"/>
      <c r="U2753" s="1"/>
      <c r="V2753" s="1"/>
      <c r="W2753" s="1"/>
      <c r="X2753" s="1"/>
      <c r="Y2753" s="1"/>
      <c r="Z2753" s="1"/>
      <c r="AA2753" s="1"/>
      <c r="AB2753" s="1"/>
      <c r="AC2753" s="1"/>
      <c r="AD2753" s="1"/>
      <c r="AE2753" s="1"/>
      <c r="AF2753" s="1"/>
      <c r="AG2753" s="1"/>
    </row>
    <row r="2754" ht="15.75" customHeight="1">
      <c r="A2754" s="1"/>
      <c r="B2754" s="1"/>
      <c r="C2754" s="1"/>
      <c r="D2754" s="1"/>
      <c r="E2754" s="1"/>
      <c r="F2754" s="1"/>
      <c r="G2754" s="1"/>
      <c r="H2754" s="1"/>
      <c r="I2754" s="1"/>
      <c r="J2754" s="1"/>
      <c r="K2754" s="122" t="s">
        <v>644</v>
      </c>
      <c r="L2754" s="119" t="str">
        <f>K338</f>
        <v>O2a1a1a1a1a</v>
      </c>
      <c r="M2754" s="119"/>
      <c r="N2754" s="106" t="s">
        <v>4584</v>
      </c>
      <c r="O2754" s="106">
        <v>2.1040203E7</v>
      </c>
      <c r="P2754" s="106">
        <v>1.8878317E7</v>
      </c>
      <c r="Q2754" s="106" t="s">
        <v>2165</v>
      </c>
      <c r="R2754" s="1"/>
      <c r="S2754" s="1"/>
      <c r="T2754" s="1"/>
      <c r="U2754" s="1"/>
      <c r="V2754" s="1"/>
      <c r="W2754" s="1"/>
      <c r="X2754" s="1"/>
      <c r="Y2754" s="1"/>
      <c r="Z2754" s="1"/>
      <c r="AA2754" s="1"/>
      <c r="AB2754" s="1"/>
      <c r="AC2754" s="1"/>
      <c r="AD2754" s="1"/>
      <c r="AE2754" s="1"/>
      <c r="AF2754" s="1"/>
      <c r="AG2754" s="1"/>
    </row>
    <row r="2755" ht="15.75" customHeight="1">
      <c r="A2755" s="1"/>
      <c r="B2755" s="1"/>
      <c r="C2755" s="1"/>
      <c r="D2755" s="1"/>
      <c r="E2755" s="1"/>
      <c r="F2755" s="1"/>
      <c r="G2755" s="1"/>
      <c r="H2755" s="1"/>
      <c r="I2755" s="1"/>
      <c r="J2755" s="1"/>
      <c r="K2755" s="119" t="s">
        <v>4585</v>
      </c>
      <c r="L2755" s="119" t="str">
        <f>L339</f>
        <v>O2a1a1a1a1a1</v>
      </c>
      <c r="M2755" s="119"/>
      <c r="N2755" s="119"/>
      <c r="O2755" s="121">
        <v>7078512.0</v>
      </c>
      <c r="P2755" s="121">
        <v>7210471.0</v>
      </c>
      <c r="Q2755" s="119" t="s">
        <v>2117</v>
      </c>
      <c r="R2755" s="1"/>
      <c r="S2755" s="1"/>
      <c r="T2755" s="1"/>
      <c r="U2755" s="1"/>
      <c r="V2755" s="1"/>
      <c r="W2755" s="1"/>
      <c r="X2755" s="1"/>
      <c r="Y2755" s="1"/>
      <c r="Z2755" s="1"/>
      <c r="AA2755" s="1"/>
      <c r="AB2755" s="1"/>
      <c r="AC2755" s="1"/>
      <c r="AD2755" s="1"/>
      <c r="AE2755" s="1"/>
      <c r="AF2755" s="1"/>
      <c r="AG2755" s="1"/>
    </row>
    <row r="2756" ht="15.75" customHeight="1">
      <c r="A2756" s="1"/>
      <c r="B2756" s="1"/>
      <c r="C2756" s="1"/>
      <c r="D2756" s="1"/>
      <c r="E2756" s="1"/>
      <c r="F2756" s="1"/>
      <c r="G2756" s="1"/>
      <c r="H2756" s="1"/>
      <c r="I2756" s="1"/>
      <c r="J2756" s="1"/>
      <c r="K2756" s="119" t="s">
        <v>4586</v>
      </c>
      <c r="L2756" s="119" t="str">
        <f>L339</f>
        <v>O2a1a1a1a1a1</v>
      </c>
      <c r="M2756" s="119"/>
      <c r="N2756" s="119"/>
      <c r="O2756" s="121">
        <v>7564370.0</v>
      </c>
      <c r="P2756" s="121">
        <v>7696329.0</v>
      </c>
      <c r="Q2756" s="119" t="s">
        <v>2117</v>
      </c>
      <c r="R2756" s="1"/>
      <c r="S2756" s="1"/>
      <c r="T2756" s="1"/>
      <c r="U2756" s="1"/>
      <c r="V2756" s="1"/>
      <c r="W2756" s="1"/>
      <c r="X2756" s="1"/>
      <c r="Y2756" s="1"/>
      <c r="Z2756" s="1"/>
      <c r="AA2756" s="1"/>
      <c r="AB2756" s="1"/>
      <c r="AC2756" s="1"/>
      <c r="AD2756" s="1"/>
      <c r="AE2756" s="1"/>
      <c r="AF2756" s="1"/>
      <c r="AG2756" s="1"/>
    </row>
    <row r="2757" ht="15.75" customHeight="1">
      <c r="A2757" s="1"/>
      <c r="B2757" s="1"/>
      <c r="C2757" s="1"/>
      <c r="D2757" s="1"/>
      <c r="E2757" s="1"/>
      <c r="F2757" s="1"/>
      <c r="G2757" s="1"/>
      <c r="H2757" s="1"/>
      <c r="I2757" s="1"/>
      <c r="J2757" s="1"/>
      <c r="K2757" s="119" t="s">
        <v>4587</v>
      </c>
      <c r="L2757" s="119" t="str">
        <f>M340</f>
        <v>O2a1a1a1a1a1a</v>
      </c>
      <c r="M2757" s="119"/>
      <c r="N2757" s="119" t="s">
        <v>4588</v>
      </c>
      <c r="O2757" s="121">
        <v>8168239.0</v>
      </c>
      <c r="P2757" s="121">
        <v>8300198.0</v>
      </c>
      <c r="Q2757" s="119" t="s">
        <v>2152</v>
      </c>
      <c r="R2757" s="1"/>
      <c r="S2757" s="1"/>
      <c r="T2757" s="1"/>
      <c r="U2757" s="1"/>
      <c r="V2757" s="1"/>
      <c r="W2757" s="1"/>
      <c r="X2757" s="1"/>
      <c r="Y2757" s="1"/>
      <c r="Z2757" s="1"/>
      <c r="AA2757" s="1"/>
      <c r="AB2757" s="1"/>
      <c r="AC2757" s="1"/>
      <c r="AD2757" s="1"/>
      <c r="AE2757" s="1"/>
      <c r="AF2757" s="1"/>
      <c r="AG2757" s="1"/>
    </row>
    <row r="2758" ht="15.75" customHeight="1">
      <c r="A2758" s="1"/>
      <c r="B2758" s="1"/>
      <c r="C2758" s="1"/>
      <c r="D2758" s="1"/>
      <c r="E2758" s="1"/>
      <c r="F2758" s="1"/>
      <c r="G2758" s="1"/>
      <c r="H2758" s="1"/>
      <c r="I2758" s="1"/>
      <c r="J2758" s="1"/>
      <c r="K2758" s="119" t="s">
        <v>4589</v>
      </c>
      <c r="L2758" s="119" t="str">
        <f>M340</f>
        <v>O2a1a1a1a1a1a</v>
      </c>
      <c r="M2758" s="119"/>
      <c r="N2758" s="119" t="s">
        <v>4590</v>
      </c>
      <c r="O2758" s="121">
        <v>1.5608002E7</v>
      </c>
      <c r="P2758" s="121">
        <v>1.3496122E7</v>
      </c>
      <c r="Q2758" s="119" t="s">
        <v>2117</v>
      </c>
      <c r="R2758" s="1"/>
      <c r="S2758" s="1"/>
      <c r="T2758" s="1"/>
      <c r="U2758" s="1"/>
      <c r="V2758" s="1"/>
      <c r="W2758" s="1"/>
      <c r="X2758" s="1"/>
      <c r="Y2758" s="1"/>
      <c r="Z2758" s="1"/>
      <c r="AA2758" s="1"/>
      <c r="AB2758" s="1"/>
      <c r="AC2758" s="1"/>
      <c r="AD2758" s="1"/>
      <c r="AE2758" s="1"/>
      <c r="AF2758" s="1"/>
      <c r="AG2758" s="1"/>
    </row>
    <row r="2759" ht="15.75" customHeight="1">
      <c r="A2759" s="1"/>
      <c r="B2759" s="1"/>
      <c r="C2759" s="1"/>
      <c r="D2759" s="1"/>
      <c r="E2759" s="1"/>
      <c r="F2759" s="1"/>
      <c r="G2759" s="1"/>
      <c r="H2759" s="1"/>
      <c r="I2759" s="1"/>
      <c r="J2759" s="1"/>
      <c r="K2759" s="119" t="s">
        <v>4591</v>
      </c>
      <c r="L2759" s="119" t="str">
        <f>M340</f>
        <v>O2a1a1a1a1a1a</v>
      </c>
      <c r="M2759" s="119"/>
      <c r="N2759" s="119" t="s">
        <v>4592</v>
      </c>
      <c r="O2759" s="121">
        <v>1.7704647E7</v>
      </c>
      <c r="P2759" s="121">
        <v>1.5592767E7</v>
      </c>
      <c r="Q2759" s="119" t="s">
        <v>2152</v>
      </c>
      <c r="R2759" s="1"/>
      <c r="S2759" s="1"/>
      <c r="T2759" s="1"/>
      <c r="U2759" s="1"/>
      <c r="V2759" s="1"/>
      <c r="W2759" s="1"/>
      <c r="X2759" s="1"/>
      <c r="Y2759" s="1"/>
      <c r="Z2759" s="1"/>
      <c r="AA2759" s="1"/>
      <c r="AB2759" s="1"/>
      <c r="AC2759" s="1"/>
      <c r="AD2759" s="1"/>
      <c r="AE2759" s="1"/>
      <c r="AF2759" s="1"/>
      <c r="AG2759" s="1"/>
    </row>
    <row r="2760" ht="15.75" customHeight="1">
      <c r="A2760" s="1"/>
      <c r="B2760" s="1"/>
      <c r="C2760" s="1"/>
      <c r="D2760" s="1"/>
      <c r="E2760" s="1"/>
      <c r="F2760" s="1"/>
      <c r="G2760" s="1"/>
      <c r="H2760" s="1"/>
      <c r="I2760" s="1"/>
      <c r="J2760" s="1"/>
      <c r="K2760" s="106" t="s">
        <v>650</v>
      </c>
      <c r="L2760" t="str">
        <f>L341</f>
        <v>O2a1a1a1a1a2</v>
      </c>
      <c r="O2760" s="106">
        <v>7324875.0</v>
      </c>
      <c r="P2760" s="106">
        <v>7456834.0</v>
      </c>
      <c r="Q2760" s="106" t="s">
        <v>2117</v>
      </c>
      <c r="R2760" s="1"/>
      <c r="S2760" s="1"/>
      <c r="T2760" s="1"/>
      <c r="U2760" s="1"/>
      <c r="V2760" s="1"/>
      <c r="W2760" s="1"/>
      <c r="X2760" s="1"/>
      <c r="Y2760" s="1"/>
      <c r="Z2760" s="1"/>
      <c r="AA2760" s="1"/>
      <c r="AB2760" s="1"/>
      <c r="AC2760" s="1"/>
      <c r="AD2760" s="1"/>
      <c r="AE2760" s="1"/>
      <c r="AF2760" s="1"/>
      <c r="AG2760" s="1"/>
    </row>
    <row r="2761" ht="15.75" customHeight="1">
      <c r="A2761" s="1"/>
      <c r="B2761" s="1"/>
      <c r="C2761" s="1"/>
      <c r="D2761" s="1"/>
      <c r="E2761" s="1"/>
      <c r="F2761" s="1"/>
      <c r="G2761" s="1"/>
      <c r="H2761" s="1"/>
      <c r="I2761" s="1"/>
      <c r="J2761" s="1"/>
      <c r="K2761" s="106" t="s">
        <v>4593</v>
      </c>
      <c r="L2761" t="str">
        <f>M342</f>
        <v>O2a1a1a1a1a2a</v>
      </c>
      <c r="O2761" s="106">
        <v>2797573.0</v>
      </c>
      <c r="P2761" s="106">
        <v>2929532.0</v>
      </c>
      <c r="Q2761" s="106" t="s">
        <v>2108</v>
      </c>
      <c r="R2761" s="1"/>
      <c r="S2761" s="1"/>
      <c r="T2761" s="1"/>
      <c r="U2761" s="1"/>
      <c r="V2761" s="1"/>
      <c r="W2761" s="1"/>
      <c r="X2761" s="1"/>
      <c r="Y2761" s="1"/>
      <c r="Z2761" s="1"/>
      <c r="AA2761" s="1"/>
      <c r="AB2761" s="1"/>
      <c r="AC2761" s="1"/>
      <c r="AD2761" s="1"/>
      <c r="AE2761" s="1"/>
      <c r="AF2761" s="1"/>
      <c r="AG2761" s="1"/>
    </row>
    <row r="2762" ht="15.75" customHeight="1">
      <c r="A2762" s="1"/>
      <c r="B2762" s="1"/>
      <c r="C2762" s="1"/>
      <c r="D2762" s="1"/>
      <c r="E2762" s="1"/>
      <c r="F2762" s="1"/>
      <c r="G2762" s="1"/>
      <c r="H2762" s="1"/>
      <c r="I2762" s="1"/>
      <c r="J2762" s="1"/>
      <c r="K2762" s="106" t="s">
        <v>4594</v>
      </c>
      <c r="L2762" t="str">
        <f>M342</f>
        <v>O2a1a1a1a1a2a</v>
      </c>
      <c r="O2762" s="106">
        <v>6652000.0</v>
      </c>
      <c r="P2762" s="106">
        <v>6783959.0</v>
      </c>
      <c r="Q2762" s="106" t="s">
        <v>2108</v>
      </c>
      <c r="R2762" s="1"/>
      <c r="S2762" s="1"/>
      <c r="T2762" s="1"/>
      <c r="U2762" s="1"/>
      <c r="V2762" s="1"/>
      <c r="W2762" s="1"/>
      <c r="X2762" s="1"/>
      <c r="Y2762" s="1"/>
      <c r="Z2762" s="1"/>
      <c r="AA2762" s="1"/>
      <c r="AB2762" s="1"/>
      <c r="AC2762" s="1"/>
      <c r="AD2762" s="1"/>
      <c r="AE2762" s="1"/>
      <c r="AF2762" s="1"/>
      <c r="AG2762" s="1"/>
    </row>
    <row r="2763" ht="15.75" customHeight="1">
      <c r="A2763" s="1"/>
      <c r="B2763" s="1"/>
      <c r="C2763" s="1"/>
      <c r="D2763" s="1"/>
      <c r="E2763" s="1"/>
      <c r="F2763" s="1"/>
      <c r="G2763" s="1"/>
      <c r="H2763" s="1"/>
      <c r="I2763" s="1"/>
      <c r="J2763" s="1"/>
      <c r="K2763" s="106" t="s">
        <v>4595</v>
      </c>
      <c r="L2763" t="str">
        <f>M342</f>
        <v>O2a1a1a1a1a2a</v>
      </c>
      <c r="O2763" s="106">
        <v>2.2612778E7</v>
      </c>
      <c r="P2763" s="106">
        <v>2.0450892E7</v>
      </c>
      <c r="Q2763" s="106" t="s">
        <v>2131</v>
      </c>
      <c r="R2763" s="1"/>
      <c r="S2763" s="1"/>
      <c r="T2763" s="1"/>
      <c r="U2763" s="1"/>
      <c r="V2763" s="1"/>
      <c r="W2763" s="1"/>
      <c r="X2763" s="1"/>
      <c r="Y2763" s="1"/>
      <c r="Z2763" s="1"/>
      <c r="AA2763" s="1"/>
      <c r="AB2763" s="1"/>
      <c r="AC2763" s="1"/>
      <c r="AD2763" s="1"/>
      <c r="AE2763" s="1"/>
      <c r="AF2763" s="1"/>
      <c r="AG2763" s="1"/>
    </row>
    <row r="2764" ht="15.75" customHeight="1">
      <c r="A2764" s="1"/>
      <c r="B2764" s="1"/>
      <c r="C2764" s="1"/>
      <c r="D2764" s="1"/>
      <c r="E2764" s="1"/>
      <c r="F2764" s="1"/>
      <c r="G2764" s="1"/>
      <c r="H2764" s="1"/>
      <c r="I2764" s="1"/>
      <c r="J2764" s="1"/>
      <c r="K2764" s="106" t="s">
        <v>4596</v>
      </c>
      <c r="L2764" t="str">
        <f>L343</f>
        <v>O2a1a1a1a1a3</v>
      </c>
      <c r="O2764" s="106">
        <v>7405136.0</v>
      </c>
      <c r="P2764" s="106">
        <v>7537095.0</v>
      </c>
      <c r="Q2764" s="106" t="s">
        <v>2100</v>
      </c>
      <c r="R2764" s="1"/>
      <c r="S2764" s="1"/>
      <c r="T2764" s="1"/>
      <c r="U2764" s="1"/>
      <c r="V2764" s="1"/>
      <c r="W2764" s="1"/>
      <c r="X2764" s="1"/>
      <c r="Y2764" s="1"/>
      <c r="Z2764" s="1"/>
      <c r="AA2764" s="1"/>
      <c r="AB2764" s="1"/>
      <c r="AC2764" s="1"/>
      <c r="AD2764" s="1"/>
      <c r="AE2764" s="1"/>
      <c r="AF2764" s="1"/>
      <c r="AG2764" s="1"/>
    </row>
    <row r="2765" ht="15.75" customHeight="1">
      <c r="A2765" s="1"/>
      <c r="B2765" s="1"/>
      <c r="C2765" s="1"/>
      <c r="D2765" s="1"/>
      <c r="E2765" s="1"/>
      <c r="F2765" s="1"/>
      <c r="G2765" s="1"/>
      <c r="H2765" s="1"/>
      <c r="I2765" s="1"/>
      <c r="J2765" s="1"/>
      <c r="K2765" s="106" t="s">
        <v>4597</v>
      </c>
      <c r="L2765" t="str">
        <f>L343</f>
        <v>O2a1a1a1a1a3</v>
      </c>
      <c r="O2765" s="106">
        <v>1.5335959E7</v>
      </c>
      <c r="P2765" s="106">
        <v>1.3224077E7</v>
      </c>
      <c r="Q2765" s="106" t="s">
        <v>2108</v>
      </c>
      <c r="R2765" s="1"/>
      <c r="S2765" s="1"/>
      <c r="T2765" s="1"/>
      <c r="U2765" s="1"/>
      <c r="V2765" s="1"/>
      <c r="W2765" s="1"/>
      <c r="X2765" s="1"/>
      <c r="Y2765" s="1"/>
      <c r="Z2765" s="1"/>
      <c r="AA2765" s="1"/>
      <c r="AB2765" s="1"/>
      <c r="AC2765" s="1"/>
      <c r="AD2765" s="1"/>
      <c r="AE2765" s="1"/>
      <c r="AF2765" s="1"/>
      <c r="AG2765" s="1"/>
    </row>
    <row r="2766" ht="15.75" customHeight="1">
      <c r="A2766" s="1"/>
      <c r="B2766" s="1"/>
      <c r="C2766" s="1"/>
      <c r="D2766" s="1"/>
      <c r="E2766" s="1"/>
      <c r="F2766" s="1"/>
      <c r="G2766" s="1"/>
      <c r="H2766" s="1"/>
      <c r="I2766" s="1"/>
      <c r="J2766" s="1"/>
      <c r="K2766" s="106" t="s">
        <v>4598</v>
      </c>
      <c r="L2766" t="str">
        <f>L343</f>
        <v>O2a1a1a1a1a3</v>
      </c>
      <c r="O2766" s="106">
        <v>1.7153133E7</v>
      </c>
      <c r="P2766" s="106">
        <v>1.5041253E7</v>
      </c>
      <c r="Q2766" s="106" t="s">
        <v>2131</v>
      </c>
      <c r="R2766" s="1"/>
      <c r="S2766" s="1"/>
      <c r="T2766" s="1"/>
      <c r="U2766" s="1"/>
      <c r="V2766" s="1"/>
      <c r="W2766" s="1"/>
      <c r="X2766" s="1"/>
      <c r="Y2766" s="1"/>
      <c r="Z2766" s="1"/>
      <c r="AA2766" s="1"/>
      <c r="AB2766" s="1"/>
      <c r="AC2766" s="1"/>
      <c r="AD2766" s="1"/>
      <c r="AE2766" s="1"/>
      <c r="AF2766" s="1"/>
      <c r="AG2766" s="1"/>
    </row>
    <row r="2767" ht="15.75" customHeight="1">
      <c r="A2767" s="1"/>
      <c r="B2767" s="1"/>
      <c r="C2767" s="1"/>
      <c r="D2767" s="1"/>
      <c r="E2767" s="1"/>
      <c r="F2767" s="1"/>
      <c r="G2767" s="1"/>
      <c r="H2767" s="1"/>
      <c r="I2767" s="1"/>
      <c r="J2767" s="1"/>
      <c r="K2767" s="106" t="s">
        <v>4599</v>
      </c>
      <c r="L2767" t="str">
        <f>K344</f>
        <v>O2a1a1a1a1b</v>
      </c>
      <c r="O2767" s="106">
        <v>8320564.0</v>
      </c>
      <c r="P2767" s="106">
        <v>8452523.0</v>
      </c>
      <c r="Q2767" s="106" t="s">
        <v>2108</v>
      </c>
      <c r="R2767" s="1"/>
      <c r="S2767" s="1"/>
      <c r="T2767" s="1"/>
      <c r="U2767" s="1"/>
      <c r="V2767" s="1"/>
      <c r="W2767" s="1"/>
      <c r="X2767" s="1"/>
      <c r="Y2767" s="1"/>
      <c r="Z2767" s="1"/>
      <c r="AA2767" s="1"/>
      <c r="AB2767" s="1"/>
      <c r="AC2767" s="1"/>
      <c r="AD2767" s="1"/>
      <c r="AE2767" s="1"/>
      <c r="AF2767" s="1"/>
      <c r="AG2767" s="1"/>
    </row>
    <row r="2768" ht="15.75" customHeight="1">
      <c r="A2768" s="1"/>
      <c r="B2768" s="1"/>
      <c r="C2768" s="1"/>
      <c r="D2768" s="1"/>
      <c r="E2768" s="1"/>
      <c r="F2768" s="1"/>
      <c r="G2768" s="1"/>
      <c r="H2768" s="1"/>
      <c r="I2768" s="1"/>
      <c r="J2768" s="1"/>
      <c r="K2768" s="106" t="s">
        <v>4600</v>
      </c>
      <c r="L2768" t="str">
        <f>K344</f>
        <v>O2a1a1a1a1b</v>
      </c>
      <c r="O2768" s="106">
        <v>9461522.0</v>
      </c>
      <c r="P2768" s="106">
        <v>9623913.0</v>
      </c>
      <c r="Q2768" s="106" t="s">
        <v>2100</v>
      </c>
      <c r="R2768" s="1"/>
      <c r="S2768" s="1"/>
      <c r="T2768" s="1"/>
      <c r="U2768" s="1"/>
      <c r="V2768" s="1"/>
      <c r="W2768" s="1"/>
      <c r="X2768" s="1"/>
      <c r="Y2768" s="1"/>
      <c r="Z2768" s="1"/>
      <c r="AA2768" s="1"/>
      <c r="AB2768" s="1"/>
      <c r="AC2768" s="1"/>
      <c r="AD2768" s="1"/>
      <c r="AE2768" s="1"/>
      <c r="AF2768" s="1"/>
      <c r="AG2768" s="1"/>
    </row>
    <row r="2769" ht="15.75" customHeight="1">
      <c r="A2769" s="1"/>
      <c r="B2769" s="1"/>
      <c r="C2769" s="1"/>
      <c r="D2769" s="1"/>
      <c r="E2769" s="1"/>
      <c r="F2769" s="1"/>
      <c r="G2769" s="1"/>
      <c r="H2769" s="1"/>
      <c r="I2769" s="1"/>
      <c r="J2769" s="1"/>
      <c r="K2769" s="106" t="s">
        <v>4601</v>
      </c>
      <c r="L2769" t="str">
        <f>K344</f>
        <v>O2a1a1a1a1b</v>
      </c>
      <c r="O2769" s="106">
        <v>2.305889E7</v>
      </c>
      <c r="P2769" s="106">
        <v>2.0897004E7</v>
      </c>
      <c r="Q2769" s="106" t="s">
        <v>2104</v>
      </c>
      <c r="R2769" s="1"/>
      <c r="S2769" s="1"/>
      <c r="T2769" s="1"/>
      <c r="U2769" s="1"/>
      <c r="V2769" s="1"/>
      <c r="W2769" s="1"/>
      <c r="X2769" s="1"/>
      <c r="Y2769" s="1"/>
      <c r="Z2769" s="1"/>
      <c r="AA2769" s="1"/>
      <c r="AB2769" s="1"/>
      <c r="AC2769" s="1"/>
      <c r="AD2769" s="1"/>
      <c r="AE2769" s="1"/>
      <c r="AF2769" s="1"/>
      <c r="AG2769" s="1"/>
    </row>
    <row r="2770" ht="15.75" customHeight="1">
      <c r="A2770" s="1"/>
      <c r="B2770" s="1"/>
      <c r="C2770" s="1"/>
      <c r="D2770" s="1"/>
      <c r="E2770" s="1"/>
      <c r="F2770" s="1"/>
      <c r="G2770" s="1"/>
      <c r="H2770" s="1"/>
      <c r="I2770" s="1"/>
      <c r="J2770" s="1"/>
      <c r="K2770" s="106" t="s">
        <v>658</v>
      </c>
      <c r="L2770" t="str">
        <f>L345</f>
        <v>O2a1a1a1a1b1</v>
      </c>
      <c r="O2770" s="106">
        <v>1.8074637E7</v>
      </c>
      <c r="P2770" s="106">
        <v>1.5962757E7</v>
      </c>
      <c r="Q2770" s="106" t="s">
        <v>2100</v>
      </c>
      <c r="R2770" s="1"/>
      <c r="S2770" s="1"/>
      <c r="T2770" s="1"/>
      <c r="U2770" s="1"/>
      <c r="V2770" s="1"/>
      <c r="W2770" s="1"/>
      <c r="X2770" s="1"/>
      <c r="Y2770" s="1"/>
      <c r="Z2770" s="1"/>
      <c r="AA2770" s="1"/>
      <c r="AB2770" s="1"/>
      <c r="AC2770" s="1"/>
      <c r="AD2770" s="1"/>
      <c r="AE2770" s="1"/>
      <c r="AF2770" s="1"/>
      <c r="AG2770" s="1"/>
    </row>
    <row r="2771" ht="15.75" customHeight="1">
      <c r="A2771" s="1"/>
      <c r="B2771" s="1"/>
      <c r="C2771" s="1"/>
      <c r="D2771" s="1"/>
      <c r="E2771" s="1"/>
      <c r="F2771" s="1"/>
      <c r="G2771" s="1"/>
      <c r="H2771" s="1"/>
      <c r="I2771" s="1"/>
      <c r="J2771" s="1"/>
      <c r="K2771" s="106" t="s">
        <v>660</v>
      </c>
      <c r="L2771" t="str">
        <f>J346</f>
        <v>O2a1a1a1a2</v>
      </c>
      <c r="N2771" s="106" t="s">
        <v>4602</v>
      </c>
      <c r="O2771" s="106">
        <v>1.4977212E7</v>
      </c>
      <c r="P2771" s="106">
        <v>1.2865287E7</v>
      </c>
      <c r="Q2771" s="106" t="s">
        <v>2127</v>
      </c>
      <c r="R2771" s="1"/>
      <c r="S2771" s="1"/>
      <c r="T2771" s="1"/>
      <c r="U2771" s="1"/>
      <c r="V2771" s="1"/>
      <c r="W2771" s="1"/>
      <c r="X2771" s="1"/>
      <c r="Y2771" s="1"/>
      <c r="Z2771" s="1"/>
      <c r="AA2771" s="1"/>
      <c r="AB2771" s="1"/>
      <c r="AC2771" s="1"/>
      <c r="AD2771" s="1"/>
      <c r="AE2771" s="1"/>
      <c r="AF2771" s="1"/>
      <c r="AG2771" s="1"/>
    </row>
    <row r="2772" ht="15.75" customHeight="1">
      <c r="A2772" s="1"/>
      <c r="B2772" s="1"/>
      <c r="C2772" s="1"/>
      <c r="D2772" s="1"/>
      <c r="E2772" s="1"/>
      <c r="F2772" s="1"/>
      <c r="G2772" s="1"/>
      <c r="H2772" s="1"/>
      <c r="I2772" s="1"/>
      <c r="J2772" s="1"/>
      <c r="K2772" s="119" t="s">
        <v>662</v>
      </c>
      <c r="L2772" s="119" t="str">
        <f>I347</f>
        <v>O2a1a1a1b</v>
      </c>
      <c r="M2772" s="119"/>
      <c r="N2772" s="119" t="s">
        <v>4603</v>
      </c>
      <c r="O2772" s="121">
        <v>6894836.0</v>
      </c>
      <c r="P2772" s="121">
        <v>7026795.0</v>
      </c>
      <c r="Q2772" s="119" t="s">
        <v>2320</v>
      </c>
      <c r="R2772" s="1"/>
      <c r="S2772" s="1"/>
      <c r="T2772" s="1"/>
      <c r="U2772" s="1"/>
      <c r="V2772" s="1"/>
      <c r="W2772" s="1"/>
      <c r="X2772" s="1"/>
      <c r="Y2772" s="1"/>
      <c r="Z2772" s="1"/>
      <c r="AA2772" s="1"/>
      <c r="AB2772" s="1"/>
      <c r="AC2772" s="1"/>
      <c r="AD2772" s="1"/>
      <c r="AE2772" s="1"/>
      <c r="AF2772" s="1"/>
      <c r="AG2772" s="1"/>
    </row>
    <row r="2773" ht="15.75" customHeight="1">
      <c r="A2773" s="1"/>
      <c r="B2773" s="1"/>
      <c r="C2773" s="1"/>
      <c r="D2773" s="1"/>
      <c r="E2773" s="1"/>
      <c r="F2773" s="1"/>
      <c r="G2773" s="1"/>
      <c r="H2773" s="1"/>
      <c r="I2773" s="1"/>
      <c r="J2773" s="1"/>
      <c r="K2773" s="106" t="s">
        <v>664</v>
      </c>
      <c r="L2773" t="str">
        <f>J348</f>
        <v>O2a1a1a1b1</v>
      </c>
      <c r="N2773" s="106" t="s">
        <v>4604</v>
      </c>
      <c r="O2773" s="106">
        <v>7315183.0</v>
      </c>
      <c r="P2773" s="106">
        <v>7447142.0</v>
      </c>
      <c r="Q2773" s="106" t="s">
        <v>2117</v>
      </c>
      <c r="R2773" s="1"/>
      <c r="S2773" s="1"/>
      <c r="T2773" s="1"/>
      <c r="U2773" s="1"/>
      <c r="V2773" s="1"/>
      <c r="W2773" s="1"/>
      <c r="X2773" s="1"/>
      <c r="Y2773" s="1"/>
      <c r="Z2773" s="1"/>
      <c r="AA2773" s="1"/>
      <c r="AB2773" s="1"/>
      <c r="AC2773" s="1"/>
      <c r="AD2773" s="1"/>
      <c r="AE2773" s="1"/>
      <c r="AF2773" s="1"/>
      <c r="AG2773" s="1"/>
    </row>
    <row r="2774" ht="15.75" customHeight="1">
      <c r="A2774" s="1"/>
      <c r="B2774" s="1"/>
      <c r="C2774" s="1"/>
      <c r="D2774" s="1"/>
      <c r="E2774" s="1"/>
      <c r="F2774" s="1"/>
      <c r="G2774" s="1"/>
      <c r="H2774" s="1"/>
      <c r="I2774" s="1"/>
      <c r="J2774" s="1"/>
      <c r="K2774" s="119" t="s">
        <v>4605</v>
      </c>
      <c r="L2774" s="119" t="str">
        <f>K349</f>
        <v>O2a1a1a1b1a</v>
      </c>
      <c r="M2774" s="119"/>
      <c r="N2774" s="119" t="s">
        <v>4606</v>
      </c>
      <c r="O2774" s="121">
        <v>7258483.0</v>
      </c>
      <c r="P2774" s="121">
        <v>7390442.0</v>
      </c>
      <c r="Q2774" s="119" t="s">
        <v>2100</v>
      </c>
      <c r="R2774" s="1"/>
      <c r="S2774" s="1"/>
      <c r="T2774" s="1"/>
      <c r="U2774" s="1"/>
      <c r="V2774" s="1"/>
      <c r="W2774" s="1"/>
      <c r="X2774" s="1"/>
      <c r="Y2774" s="1"/>
      <c r="Z2774" s="1"/>
      <c r="AA2774" s="1"/>
      <c r="AB2774" s="1"/>
      <c r="AC2774" s="1"/>
      <c r="AD2774" s="1"/>
      <c r="AE2774" s="1"/>
      <c r="AF2774" s="1"/>
      <c r="AG2774" s="1"/>
    </row>
    <row r="2775" ht="15.75" customHeight="1">
      <c r="A2775" s="1"/>
      <c r="B2775" s="1"/>
      <c r="C2775" s="1"/>
      <c r="D2775" s="1"/>
      <c r="E2775" s="1"/>
      <c r="F2775" s="1"/>
      <c r="G2775" s="1"/>
      <c r="H2775" s="1"/>
      <c r="I2775" s="1"/>
      <c r="J2775" s="1"/>
      <c r="K2775" s="119" t="s">
        <v>4607</v>
      </c>
      <c r="L2775" s="119" t="str">
        <f>K349</f>
        <v>O2a1a1a1b1a</v>
      </c>
      <c r="M2775" s="119"/>
      <c r="N2775" s="119" t="s">
        <v>4608</v>
      </c>
      <c r="O2775" s="121">
        <v>7379387.0</v>
      </c>
      <c r="P2775" s="121">
        <v>7511346.0</v>
      </c>
      <c r="Q2775" s="119" t="s">
        <v>2104</v>
      </c>
      <c r="R2775" s="1"/>
      <c r="S2775" s="1"/>
      <c r="T2775" s="1"/>
      <c r="U2775" s="1"/>
      <c r="V2775" s="1"/>
      <c r="W2775" s="1"/>
      <c r="X2775" s="1"/>
      <c r="Y2775" s="1"/>
      <c r="Z2775" s="1"/>
      <c r="AA2775" s="1"/>
      <c r="AB2775" s="1"/>
      <c r="AC2775" s="1"/>
      <c r="AD2775" s="1"/>
      <c r="AE2775" s="1"/>
      <c r="AF2775" s="1"/>
      <c r="AG2775" s="1"/>
    </row>
    <row r="2776" ht="15.75" customHeight="1">
      <c r="A2776" s="1"/>
      <c r="B2776" s="1"/>
      <c r="C2776" s="1"/>
      <c r="D2776" s="1"/>
      <c r="E2776" s="1"/>
      <c r="F2776" s="1"/>
      <c r="G2776" s="1"/>
      <c r="H2776" s="1"/>
      <c r="I2776" s="1"/>
      <c r="J2776" s="1"/>
      <c r="K2776" s="119" t="s">
        <v>4609</v>
      </c>
      <c r="L2776" s="119" t="str">
        <f>K349</f>
        <v>O2a1a1a1b1a</v>
      </c>
      <c r="M2776" s="119"/>
      <c r="N2776" s="119" t="s">
        <v>4610</v>
      </c>
      <c r="O2776" s="121">
        <v>7949511.0</v>
      </c>
      <c r="P2776" s="121">
        <v>8081470.0</v>
      </c>
      <c r="Q2776" s="119" t="s">
        <v>2131</v>
      </c>
      <c r="R2776" s="1"/>
      <c r="S2776" s="1"/>
      <c r="T2776" s="1"/>
      <c r="U2776" s="1"/>
      <c r="V2776" s="1"/>
      <c r="W2776" s="1"/>
      <c r="X2776" s="1"/>
      <c r="Y2776" s="1"/>
      <c r="Z2776" s="1"/>
      <c r="AA2776" s="1"/>
      <c r="AB2776" s="1"/>
      <c r="AC2776" s="1"/>
      <c r="AD2776" s="1"/>
      <c r="AE2776" s="1"/>
      <c r="AF2776" s="1"/>
      <c r="AG2776" s="1"/>
    </row>
    <row r="2777" ht="15.75" customHeight="1">
      <c r="A2777" s="1"/>
      <c r="B2777" s="1"/>
      <c r="C2777" s="1"/>
      <c r="D2777" s="1"/>
      <c r="E2777" s="1"/>
      <c r="F2777" s="1"/>
      <c r="G2777" s="1"/>
      <c r="H2777" s="1"/>
      <c r="I2777" s="1"/>
      <c r="J2777" s="1"/>
      <c r="K2777" s="119" t="s">
        <v>4611</v>
      </c>
      <c r="L2777" s="119" t="str">
        <f>K349</f>
        <v>O2a1a1a1b1a</v>
      </c>
      <c r="M2777" s="119"/>
      <c r="N2777" s="119" t="s">
        <v>4612</v>
      </c>
      <c r="O2777" s="121">
        <v>1.5624728E7</v>
      </c>
      <c r="P2777" s="121">
        <v>1.3512848E7</v>
      </c>
      <c r="Q2777" s="119" t="s">
        <v>2100</v>
      </c>
      <c r="R2777" s="1"/>
      <c r="S2777" s="1"/>
      <c r="T2777" s="1"/>
      <c r="U2777" s="1"/>
      <c r="V2777" s="1"/>
      <c r="W2777" s="1"/>
      <c r="X2777" s="1"/>
      <c r="Y2777" s="1"/>
      <c r="Z2777" s="1"/>
      <c r="AA2777" s="1"/>
      <c r="AB2777" s="1"/>
      <c r="AC2777" s="1"/>
      <c r="AD2777" s="1"/>
      <c r="AE2777" s="1"/>
      <c r="AF2777" s="1"/>
      <c r="AG2777" s="1"/>
    </row>
    <row r="2778" ht="15.75" customHeight="1">
      <c r="A2778" s="1"/>
      <c r="B2778" s="1"/>
      <c r="C2778" s="1"/>
      <c r="D2778" s="1"/>
      <c r="E2778" s="1"/>
      <c r="F2778" s="1"/>
      <c r="G2778" s="1"/>
      <c r="H2778" s="1"/>
      <c r="I2778" s="1"/>
      <c r="J2778" s="1"/>
      <c r="K2778" s="119" t="s">
        <v>4613</v>
      </c>
      <c r="L2778" s="119" t="str">
        <f>K349</f>
        <v>O2a1a1a1b1a</v>
      </c>
      <c r="M2778" s="119"/>
      <c r="N2778" s="119"/>
      <c r="O2778" s="121">
        <v>1.5686664E7</v>
      </c>
      <c r="P2778" s="121">
        <v>1.3574784E7</v>
      </c>
      <c r="Q2778" s="119" t="s">
        <v>2096</v>
      </c>
      <c r="R2778" s="1"/>
      <c r="S2778" s="1"/>
      <c r="T2778" s="1"/>
      <c r="U2778" s="1"/>
      <c r="V2778" s="1"/>
      <c r="W2778" s="1"/>
      <c r="X2778" s="1"/>
      <c r="Y2778" s="1"/>
      <c r="Z2778" s="1"/>
      <c r="AA2778" s="1"/>
      <c r="AB2778" s="1"/>
      <c r="AC2778" s="1"/>
      <c r="AD2778" s="1"/>
      <c r="AE2778" s="1"/>
      <c r="AF2778" s="1"/>
      <c r="AG2778" s="1"/>
    </row>
    <row r="2779" ht="15.75" customHeight="1">
      <c r="A2779" s="1"/>
      <c r="B2779" s="1"/>
      <c r="C2779" s="1"/>
      <c r="D2779" s="1"/>
      <c r="E2779" s="1"/>
      <c r="F2779" s="1"/>
      <c r="G2779" s="1"/>
      <c r="H2779" s="1"/>
      <c r="I2779" s="1"/>
      <c r="J2779" s="1"/>
      <c r="K2779" s="119" t="s">
        <v>4614</v>
      </c>
      <c r="L2779" s="119" t="str">
        <f>K349</f>
        <v>O2a1a1a1b1a</v>
      </c>
      <c r="M2779" s="119"/>
      <c r="N2779" s="119"/>
      <c r="O2779" s="121">
        <v>1.5751135E7</v>
      </c>
      <c r="P2779" s="121">
        <v>1.3639255E7</v>
      </c>
      <c r="Q2779" s="119" t="s">
        <v>2165</v>
      </c>
      <c r="R2779" s="1"/>
      <c r="S2779" s="1"/>
      <c r="T2779" s="1"/>
      <c r="U2779" s="1"/>
      <c r="V2779" s="1"/>
      <c r="W2779" s="1"/>
      <c r="X2779" s="1"/>
      <c r="Y2779" s="1"/>
      <c r="Z2779" s="1"/>
      <c r="AA2779" s="1"/>
      <c r="AB2779" s="1"/>
      <c r="AC2779" s="1"/>
      <c r="AD2779" s="1"/>
      <c r="AE2779" s="1"/>
      <c r="AF2779" s="1"/>
      <c r="AG2779" s="1"/>
    </row>
    <row r="2780" ht="15.75" customHeight="1">
      <c r="A2780" s="1"/>
      <c r="B2780" s="1"/>
      <c r="C2780" s="1"/>
      <c r="D2780" s="1"/>
      <c r="E2780" s="1"/>
      <c r="F2780" s="1"/>
      <c r="G2780" s="1"/>
      <c r="H2780" s="1"/>
      <c r="I2780" s="1"/>
      <c r="J2780" s="1"/>
      <c r="K2780" s="119" t="s">
        <v>4615</v>
      </c>
      <c r="L2780" s="119" t="str">
        <f>K349</f>
        <v>O2a1a1a1b1a</v>
      </c>
      <c r="M2780" s="119"/>
      <c r="N2780" s="119" t="s">
        <v>4616</v>
      </c>
      <c r="O2780" s="121">
        <v>2.1533809E7</v>
      </c>
      <c r="P2780" s="121">
        <v>1.9371923E7</v>
      </c>
      <c r="Q2780" s="119" t="s">
        <v>2100</v>
      </c>
      <c r="R2780" s="1"/>
      <c r="S2780" s="1"/>
      <c r="T2780" s="1"/>
      <c r="U2780" s="1"/>
      <c r="V2780" s="1"/>
      <c r="W2780" s="1"/>
      <c r="X2780" s="1"/>
      <c r="Y2780" s="1"/>
      <c r="Z2780" s="1"/>
      <c r="AA2780" s="1"/>
      <c r="AB2780" s="1"/>
      <c r="AC2780" s="1"/>
      <c r="AD2780" s="1"/>
      <c r="AE2780" s="1"/>
      <c r="AF2780" s="1"/>
      <c r="AG2780" s="1"/>
    </row>
    <row r="2781" ht="15.75" customHeight="1">
      <c r="A2781" s="1"/>
      <c r="B2781" s="1"/>
      <c r="C2781" s="1"/>
      <c r="D2781" s="1"/>
      <c r="E2781" s="1"/>
      <c r="F2781" s="1"/>
      <c r="G2781" s="1"/>
      <c r="H2781" s="1"/>
      <c r="I2781" s="1"/>
      <c r="J2781" s="1"/>
      <c r="K2781" s="119" t="s">
        <v>4617</v>
      </c>
      <c r="L2781" s="119" t="str">
        <f>K349</f>
        <v>O2a1a1a1b1a</v>
      </c>
      <c r="M2781" s="119"/>
      <c r="N2781" s="119"/>
      <c r="O2781" s="121">
        <v>2.1654803E7</v>
      </c>
      <c r="P2781" s="121">
        <v>1.9492917E7</v>
      </c>
      <c r="Q2781" s="119" t="s">
        <v>2117</v>
      </c>
      <c r="R2781" s="1"/>
      <c r="S2781" s="1"/>
      <c r="T2781" s="1"/>
      <c r="U2781" s="1"/>
      <c r="V2781" s="1"/>
      <c r="W2781" s="1"/>
      <c r="X2781" s="1"/>
      <c r="Y2781" s="1"/>
      <c r="Z2781" s="1"/>
      <c r="AA2781" s="1"/>
      <c r="AB2781" s="1"/>
      <c r="AC2781" s="1"/>
      <c r="AD2781" s="1"/>
      <c r="AE2781" s="1"/>
      <c r="AF2781" s="1"/>
      <c r="AG2781" s="1"/>
    </row>
    <row r="2782" ht="15.75" customHeight="1">
      <c r="A2782" s="1"/>
      <c r="B2782" s="1"/>
      <c r="C2782" s="1"/>
      <c r="D2782" s="1"/>
      <c r="E2782" s="1"/>
      <c r="F2782" s="1"/>
      <c r="G2782" s="1"/>
      <c r="H2782" s="1"/>
      <c r="I2782" s="1"/>
      <c r="J2782" s="1"/>
      <c r="K2782" s="119" t="s">
        <v>4618</v>
      </c>
      <c r="L2782" s="119" t="str">
        <f>K349</f>
        <v>O2a1a1a1b1a</v>
      </c>
      <c r="M2782" s="119"/>
      <c r="N2782" s="119" t="s">
        <v>4619</v>
      </c>
      <c r="O2782" s="121">
        <v>2.3778795E7</v>
      </c>
      <c r="P2782" s="121">
        <v>2.1616909E7</v>
      </c>
      <c r="Q2782" s="119" t="s">
        <v>2117</v>
      </c>
      <c r="R2782" s="1"/>
      <c r="S2782" s="1"/>
      <c r="T2782" s="1"/>
      <c r="U2782" s="1"/>
      <c r="V2782" s="1"/>
      <c r="W2782" s="1"/>
      <c r="X2782" s="1"/>
      <c r="Y2782" s="1"/>
      <c r="Z2782" s="1"/>
      <c r="AA2782" s="1"/>
      <c r="AB2782" s="1"/>
      <c r="AC2782" s="1"/>
      <c r="AD2782" s="1"/>
      <c r="AE2782" s="1"/>
      <c r="AF2782" s="1"/>
      <c r="AG2782" s="1"/>
    </row>
    <row r="2783" ht="15.75" customHeight="1">
      <c r="A2783" s="1"/>
      <c r="B2783" s="1"/>
      <c r="C2783" s="1"/>
      <c r="D2783" s="1"/>
      <c r="E2783" s="1"/>
      <c r="F2783" s="1"/>
      <c r="G2783" s="1"/>
      <c r="H2783" s="1"/>
      <c r="I2783" s="1"/>
      <c r="J2783" s="1"/>
      <c r="K2783" s="138" t="s">
        <v>668</v>
      </c>
      <c r="L2783" s="119" t="str">
        <f>J350</f>
        <v>O2a1a1a1b2</v>
      </c>
      <c r="M2783" s="119"/>
      <c r="N2783" s="119"/>
      <c r="O2783" s="130">
        <v>1.5993824E7</v>
      </c>
      <c r="P2783" s="130">
        <v>1.3881944E7</v>
      </c>
      <c r="Q2783" s="138" t="s">
        <v>2100</v>
      </c>
      <c r="R2783" s="1"/>
      <c r="S2783" s="1"/>
      <c r="T2783" s="1"/>
      <c r="U2783" s="1"/>
      <c r="V2783" s="1"/>
      <c r="W2783" s="1"/>
      <c r="X2783" s="1"/>
      <c r="Y2783" s="1"/>
      <c r="Z2783" s="1"/>
      <c r="AA2783" s="1"/>
      <c r="AB2783" s="1"/>
      <c r="AC2783" s="1"/>
      <c r="AD2783" s="1"/>
      <c r="AE2783" s="1"/>
      <c r="AF2783" s="1"/>
      <c r="AG2783" s="1"/>
    </row>
    <row r="2784" ht="15.75" customHeight="1">
      <c r="A2784" s="1"/>
      <c r="B2784" s="1"/>
      <c r="C2784" s="1"/>
      <c r="D2784" s="1"/>
      <c r="E2784" s="1"/>
      <c r="F2784" s="1"/>
      <c r="G2784" s="1"/>
      <c r="H2784" s="1"/>
      <c r="I2784" s="1"/>
      <c r="J2784" s="1"/>
      <c r="K2784" s="138" t="s">
        <v>4620</v>
      </c>
      <c r="L2784" s="119" t="str">
        <f>K351</f>
        <v>O2a1a1a1b2a</v>
      </c>
      <c r="M2784" s="119"/>
      <c r="N2784" s="119"/>
      <c r="O2784" s="130">
        <v>1.8047536E7</v>
      </c>
      <c r="P2784" s="130">
        <v>1.5935656E7</v>
      </c>
      <c r="Q2784" s="138" t="s">
        <v>2100</v>
      </c>
      <c r="R2784" s="1"/>
      <c r="S2784" s="1"/>
      <c r="T2784" s="1"/>
      <c r="U2784" s="1"/>
      <c r="V2784" s="1"/>
      <c r="W2784" s="1"/>
      <c r="X2784" s="1"/>
      <c r="Y2784" s="1"/>
      <c r="Z2784" s="1"/>
      <c r="AA2784" s="1"/>
      <c r="AB2784" s="1"/>
      <c r="AC2784" s="1"/>
      <c r="AD2784" s="1"/>
      <c r="AE2784" s="1"/>
      <c r="AF2784" s="1"/>
      <c r="AG2784" s="1"/>
    </row>
    <row r="2785" ht="15.75" customHeight="1">
      <c r="A2785" s="1"/>
      <c r="B2785" s="1"/>
      <c r="C2785" s="1"/>
      <c r="D2785" s="1"/>
      <c r="E2785" s="1"/>
      <c r="F2785" s="1"/>
      <c r="G2785" s="1"/>
      <c r="H2785" s="1"/>
      <c r="I2785" s="1"/>
      <c r="J2785" s="1"/>
      <c r="K2785" s="138" t="s">
        <v>4621</v>
      </c>
      <c r="L2785" s="119" t="str">
        <f>K351</f>
        <v>O2a1a1a1b2a</v>
      </c>
      <c r="M2785" s="119"/>
      <c r="N2785" s="119"/>
      <c r="O2785" s="130">
        <v>1.8677241E7</v>
      </c>
      <c r="P2785" s="130">
        <v>1.6565361E7</v>
      </c>
      <c r="Q2785" s="138" t="s">
        <v>2152</v>
      </c>
      <c r="R2785" s="1"/>
      <c r="S2785" s="1"/>
      <c r="T2785" s="1"/>
      <c r="U2785" s="1"/>
      <c r="V2785" s="1"/>
      <c r="W2785" s="1"/>
      <c r="X2785" s="1"/>
      <c r="Y2785" s="1"/>
      <c r="Z2785" s="1"/>
      <c r="AA2785" s="1"/>
      <c r="AB2785" s="1"/>
      <c r="AC2785" s="1"/>
      <c r="AD2785" s="1"/>
      <c r="AE2785" s="1"/>
      <c r="AF2785" s="1"/>
      <c r="AG2785" s="1"/>
    </row>
    <row r="2786" ht="15.75" customHeight="1">
      <c r="A2786" s="1"/>
      <c r="B2786" s="1"/>
      <c r="C2786" s="1"/>
      <c r="D2786" s="1"/>
      <c r="E2786" s="1"/>
      <c r="F2786" s="1"/>
      <c r="G2786" s="1"/>
      <c r="H2786" s="1"/>
      <c r="I2786" s="1"/>
      <c r="J2786" s="1"/>
      <c r="K2786" s="119" t="s">
        <v>4622</v>
      </c>
      <c r="L2786" s="119" t="str">
        <f>K351</f>
        <v>O2a1a1a1b2a</v>
      </c>
      <c r="M2786" s="119"/>
      <c r="N2786" s="119" t="s">
        <v>4623</v>
      </c>
      <c r="O2786" s="121">
        <v>1.5414633E7</v>
      </c>
      <c r="P2786" s="121">
        <v>1.3302753E7</v>
      </c>
      <c r="Q2786" s="119" t="s">
        <v>2104</v>
      </c>
      <c r="R2786" s="1"/>
      <c r="S2786" s="1"/>
      <c r="T2786" s="1"/>
      <c r="U2786" s="1"/>
      <c r="V2786" s="1"/>
      <c r="W2786" s="1"/>
      <c r="X2786" s="1"/>
      <c r="Y2786" s="1"/>
      <c r="Z2786" s="1"/>
      <c r="AA2786" s="1"/>
      <c r="AB2786" s="1"/>
      <c r="AC2786" s="1"/>
      <c r="AD2786" s="1"/>
      <c r="AE2786" s="1"/>
      <c r="AF2786" s="1"/>
      <c r="AG2786" s="1"/>
    </row>
    <row r="2787" ht="15.75" customHeight="1">
      <c r="A2787" s="1"/>
      <c r="B2787" s="1"/>
      <c r="C2787" s="1"/>
      <c r="D2787" s="1"/>
      <c r="E2787" s="1"/>
      <c r="F2787" s="1"/>
      <c r="G2787" s="1"/>
      <c r="H2787" s="1"/>
      <c r="I2787" s="1"/>
      <c r="J2787" s="1"/>
      <c r="K2787" s="106" t="s">
        <v>672</v>
      </c>
      <c r="L2787" t="str">
        <f>L352</f>
        <v>O2a1a1a1b2a1</v>
      </c>
      <c r="O2787" s="106">
        <v>1.6825607E7</v>
      </c>
      <c r="P2787" s="106">
        <v>1.4713727E7</v>
      </c>
      <c r="Q2787" s="106" t="s">
        <v>2152</v>
      </c>
      <c r="R2787" s="1"/>
      <c r="S2787" s="1"/>
      <c r="T2787" s="1"/>
      <c r="U2787" s="1"/>
      <c r="V2787" s="1"/>
      <c r="W2787" s="1"/>
      <c r="X2787" s="1"/>
      <c r="Y2787" s="1"/>
      <c r="Z2787" s="1"/>
      <c r="AA2787" s="1"/>
      <c r="AB2787" s="1"/>
      <c r="AC2787" s="1"/>
      <c r="AD2787" s="1"/>
      <c r="AE2787" s="1"/>
      <c r="AF2787" s="1"/>
      <c r="AG2787" s="1"/>
    </row>
    <row r="2788" ht="15.75" customHeight="1">
      <c r="A2788" s="1"/>
      <c r="B2788" s="1"/>
      <c r="C2788" s="1"/>
      <c r="D2788" s="1"/>
      <c r="E2788" s="1"/>
      <c r="F2788" s="1"/>
      <c r="G2788" s="1"/>
      <c r="H2788" s="1"/>
      <c r="I2788" s="1"/>
      <c r="J2788" s="1"/>
      <c r="K2788" s="106" t="s">
        <v>4624</v>
      </c>
      <c r="L2788" t="str">
        <f>H353</f>
        <v>O2a1a1a2</v>
      </c>
      <c r="O2788" s="106">
        <v>6637010.0</v>
      </c>
      <c r="P2788" s="106">
        <v>6768969.0</v>
      </c>
      <c r="Q2788" s="106" t="s">
        <v>2165</v>
      </c>
      <c r="R2788" s="1"/>
      <c r="S2788" s="1"/>
      <c r="T2788" s="1"/>
      <c r="U2788" s="1"/>
      <c r="V2788" s="1"/>
      <c r="W2788" s="1"/>
      <c r="X2788" s="1"/>
      <c r="Y2788" s="1"/>
      <c r="Z2788" s="1"/>
      <c r="AA2788" s="1"/>
      <c r="AB2788" s="1"/>
      <c r="AC2788" s="1"/>
      <c r="AD2788" s="1"/>
      <c r="AE2788" s="1"/>
      <c r="AF2788" s="1"/>
      <c r="AG2788" s="1"/>
    </row>
    <row r="2789" ht="15.75" customHeight="1">
      <c r="A2789" s="1"/>
      <c r="B2789" s="1"/>
      <c r="C2789" s="1"/>
      <c r="D2789" s="1"/>
      <c r="E2789" s="1"/>
      <c r="F2789" s="1"/>
      <c r="G2789" s="1"/>
      <c r="H2789" s="1"/>
      <c r="I2789" s="1"/>
      <c r="J2789" s="1"/>
      <c r="K2789" s="106" t="s">
        <v>4625</v>
      </c>
      <c r="L2789" t="str">
        <f>H353</f>
        <v>O2a1a1a2</v>
      </c>
      <c r="O2789" s="106">
        <v>6663034.0</v>
      </c>
      <c r="P2789" s="106">
        <v>6794993.0</v>
      </c>
      <c r="Q2789" s="106" t="s">
        <v>2108</v>
      </c>
      <c r="R2789" s="1"/>
      <c r="S2789" s="1"/>
      <c r="T2789" s="1"/>
      <c r="U2789" s="1"/>
      <c r="V2789" s="1"/>
      <c r="W2789" s="1"/>
      <c r="X2789" s="1"/>
      <c r="Y2789" s="1"/>
      <c r="Z2789" s="1"/>
      <c r="AA2789" s="1"/>
      <c r="AB2789" s="1"/>
      <c r="AC2789" s="1"/>
      <c r="AD2789" s="1"/>
      <c r="AE2789" s="1"/>
      <c r="AF2789" s="1"/>
      <c r="AG2789" s="1"/>
    </row>
    <row r="2790" ht="15.75" customHeight="1">
      <c r="A2790" s="1"/>
      <c r="B2790" s="1"/>
      <c r="C2790" s="1"/>
      <c r="D2790" s="1"/>
      <c r="E2790" s="1"/>
      <c r="F2790" s="1"/>
      <c r="G2790" s="1"/>
      <c r="H2790" s="1"/>
      <c r="I2790" s="1"/>
      <c r="J2790" s="1"/>
      <c r="K2790" s="106" t="s">
        <v>4626</v>
      </c>
      <c r="L2790" t="str">
        <f>H353</f>
        <v>O2a1a1a2</v>
      </c>
      <c r="O2790" s="106">
        <v>7328526.0</v>
      </c>
      <c r="P2790" s="106">
        <v>7460485.0</v>
      </c>
      <c r="Q2790" s="106" t="s">
        <v>2152</v>
      </c>
      <c r="R2790" s="1"/>
      <c r="S2790" s="1"/>
      <c r="T2790" s="1"/>
      <c r="U2790" s="1"/>
      <c r="V2790" s="1"/>
      <c r="W2790" s="1"/>
      <c r="X2790" s="1"/>
      <c r="Y2790" s="1"/>
      <c r="Z2790" s="1"/>
      <c r="AA2790" s="1"/>
      <c r="AB2790" s="1"/>
      <c r="AC2790" s="1"/>
      <c r="AD2790" s="1"/>
      <c r="AE2790" s="1"/>
      <c r="AF2790" s="1"/>
      <c r="AG2790" s="1"/>
    </row>
    <row r="2791" ht="15.75" customHeight="1">
      <c r="A2791" s="1"/>
      <c r="B2791" s="1"/>
      <c r="C2791" s="1"/>
      <c r="D2791" s="1"/>
      <c r="E2791" s="1"/>
      <c r="F2791" s="1"/>
      <c r="G2791" s="1"/>
      <c r="H2791" s="1"/>
      <c r="I2791" s="1"/>
      <c r="J2791" s="1"/>
      <c r="K2791" s="106" t="s">
        <v>4627</v>
      </c>
      <c r="L2791" t="str">
        <f>I354</f>
        <v>O2a1a1a2a</v>
      </c>
      <c r="O2791" s="106">
        <v>6633908.0</v>
      </c>
      <c r="P2791" s="106">
        <v>6765867.0</v>
      </c>
      <c r="Q2791" s="106" t="s">
        <v>2096</v>
      </c>
      <c r="R2791" s="1"/>
      <c r="S2791" s="1"/>
      <c r="T2791" s="1"/>
      <c r="U2791" s="1"/>
      <c r="V2791" s="1"/>
      <c r="W2791" s="1"/>
      <c r="X2791" s="1"/>
      <c r="Y2791" s="1"/>
      <c r="Z2791" s="1"/>
      <c r="AA2791" s="1"/>
      <c r="AB2791" s="1"/>
      <c r="AC2791" s="1"/>
      <c r="AD2791" s="1"/>
      <c r="AE2791" s="1"/>
      <c r="AF2791" s="1"/>
      <c r="AG2791" s="1"/>
    </row>
    <row r="2792" ht="15.75" customHeight="1">
      <c r="A2792" s="1"/>
      <c r="B2792" s="1"/>
      <c r="C2792" s="1"/>
      <c r="D2792" s="1"/>
      <c r="E2792" s="1"/>
      <c r="F2792" s="1"/>
      <c r="G2792" s="1"/>
      <c r="H2792" s="1"/>
      <c r="I2792" s="1"/>
      <c r="J2792" s="1"/>
      <c r="K2792" s="106" t="s">
        <v>4628</v>
      </c>
      <c r="L2792" t="str">
        <f>I354</f>
        <v>O2a1a1a2a</v>
      </c>
      <c r="O2792" s="106">
        <v>6636731.0</v>
      </c>
      <c r="P2792" s="106">
        <v>6768690.0</v>
      </c>
      <c r="Q2792" s="106" t="s">
        <v>2104</v>
      </c>
      <c r="R2792" s="1"/>
      <c r="S2792" s="1"/>
      <c r="T2792" s="1"/>
      <c r="U2792" s="1"/>
      <c r="V2792" s="1"/>
      <c r="W2792" s="1"/>
      <c r="X2792" s="1"/>
      <c r="Y2792" s="1"/>
      <c r="Z2792" s="1"/>
      <c r="AA2792" s="1"/>
      <c r="AB2792" s="1"/>
      <c r="AC2792" s="1"/>
      <c r="AD2792" s="1"/>
      <c r="AE2792" s="1"/>
      <c r="AF2792" s="1"/>
      <c r="AG2792" s="1"/>
    </row>
    <row r="2793" ht="15.75" customHeight="1">
      <c r="A2793" s="1"/>
      <c r="B2793" s="1"/>
      <c r="C2793" s="1"/>
      <c r="D2793" s="1"/>
      <c r="E2793" s="1"/>
      <c r="F2793" s="1"/>
      <c r="G2793" s="1"/>
      <c r="H2793" s="1"/>
      <c r="I2793" s="1"/>
      <c r="J2793" s="1"/>
      <c r="K2793" s="106" t="s">
        <v>4629</v>
      </c>
      <c r="L2793" t="str">
        <f>I354</f>
        <v>O2a1a1a2a</v>
      </c>
      <c r="O2793" s="106">
        <v>6958951.0</v>
      </c>
      <c r="P2793" s="106">
        <v>7090910.0</v>
      </c>
      <c r="Q2793" s="106" t="s">
        <v>2152</v>
      </c>
      <c r="R2793" s="1"/>
      <c r="S2793" s="1"/>
      <c r="T2793" s="1"/>
      <c r="U2793" s="1"/>
      <c r="V2793" s="1"/>
      <c r="W2793" s="1"/>
      <c r="X2793" s="1"/>
      <c r="Y2793" s="1"/>
      <c r="Z2793" s="1"/>
      <c r="AA2793" s="1"/>
      <c r="AB2793" s="1"/>
      <c r="AC2793" s="1"/>
      <c r="AD2793" s="1"/>
      <c r="AE2793" s="1"/>
      <c r="AF2793" s="1"/>
      <c r="AG2793" s="1"/>
    </row>
    <row r="2794" ht="15.75" customHeight="1">
      <c r="A2794" s="1"/>
      <c r="B2794" s="1"/>
      <c r="C2794" s="1"/>
      <c r="D2794" s="1"/>
      <c r="E2794" s="1"/>
      <c r="F2794" s="1"/>
      <c r="G2794" s="1"/>
      <c r="H2794" s="1"/>
      <c r="I2794" s="1"/>
      <c r="J2794" s="1"/>
      <c r="K2794" s="106" t="s">
        <v>4630</v>
      </c>
      <c r="L2794" t="str">
        <f>J355</f>
        <v>O2a1a1a2a1</v>
      </c>
      <c r="O2794" s="106">
        <v>2909513.0</v>
      </c>
      <c r="P2794" s="106">
        <v>3041472.0</v>
      </c>
      <c r="Q2794" s="106" t="s">
        <v>2117</v>
      </c>
      <c r="R2794" s="1"/>
      <c r="S2794" s="1"/>
      <c r="T2794" s="1"/>
      <c r="U2794" s="1"/>
      <c r="V2794" s="1"/>
      <c r="W2794" s="1"/>
      <c r="X2794" s="1"/>
      <c r="Y2794" s="1"/>
      <c r="Z2794" s="1"/>
      <c r="AA2794" s="1"/>
      <c r="AB2794" s="1"/>
      <c r="AC2794" s="1"/>
      <c r="AD2794" s="1"/>
      <c r="AE2794" s="1"/>
      <c r="AF2794" s="1"/>
      <c r="AG2794" s="1"/>
    </row>
    <row r="2795" ht="15.75" customHeight="1">
      <c r="A2795" s="1"/>
      <c r="B2795" s="1"/>
      <c r="C2795" s="1"/>
      <c r="D2795" s="1"/>
      <c r="E2795" s="1"/>
      <c r="F2795" s="1"/>
      <c r="G2795" s="1"/>
      <c r="H2795" s="1"/>
      <c r="I2795" s="1"/>
      <c r="J2795" s="1"/>
      <c r="K2795" s="106" t="s">
        <v>4631</v>
      </c>
      <c r="L2795" t="str">
        <f>J355</f>
        <v>O2a1a1a2a1</v>
      </c>
      <c r="O2795" s="106">
        <v>7723417.0</v>
      </c>
      <c r="P2795" s="106">
        <v>7855376.0</v>
      </c>
      <c r="Q2795" s="106" t="s">
        <v>2131</v>
      </c>
      <c r="R2795" s="1"/>
      <c r="S2795" s="1"/>
      <c r="T2795" s="1"/>
      <c r="U2795" s="1"/>
      <c r="V2795" s="1"/>
      <c r="W2795" s="1"/>
      <c r="X2795" s="1"/>
      <c r="Y2795" s="1"/>
      <c r="Z2795" s="1"/>
      <c r="AA2795" s="1"/>
      <c r="AB2795" s="1"/>
      <c r="AC2795" s="1"/>
      <c r="AD2795" s="1"/>
      <c r="AE2795" s="1"/>
      <c r="AF2795" s="1"/>
      <c r="AG2795" s="1"/>
    </row>
    <row r="2796" ht="15.75" customHeight="1">
      <c r="A2796" s="1"/>
      <c r="B2796" s="1"/>
      <c r="C2796" s="1"/>
      <c r="D2796" s="1"/>
      <c r="E2796" s="1"/>
      <c r="F2796" s="1"/>
      <c r="G2796" s="1"/>
      <c r="H2796" s="1"/>
      <c r="I2796" s="1"/>
      <c r="J2796" s="1"/>
      <c r="K2796" s="106" t="s">
        <v>4632</v>
      </c>
      <c r="L2796" t="str">
        <f t="shared" ref="L2796:L2797" si="33">J355</f>
        <v>O2a1a1a2a1</v>
      </c>
      <c r="O2796" s="106">
        <v>8434571.0</v>
      </c>
      <c r="P2796" s="106">
        <v>8566530.0</v>
      </c>
      <c r="Q2796" s="106" t="s">
        <v>2127</v>
      </c>
      <c r="R2796" s="1"/>
      <c r="S2796" s="1"/>
      <c r="T2796" s="1"/>
      <c r="U2796" s="1"/>
      <c r="V2796" s="1"/>
      <c r="W2796" s="1"/>
      <c r="X2796" s="1"/>
      <c r="Y2796" s="1"/>
      <c r="Z2796" s="1"/>
      <c r="AA2796" s="1"/>
      <c r="AB2796" s="1"/>
      <c r="AC2796" s="1"/>
      <c r="AD2796" s="1"/>
      <c r="AE2796" s="1"/>
      <c r="AF2796" s="1"/>
      <c r="AG2796" s="1"/>
    </row>
    <row r="2797" ht="15.75" customHeight="1">
      <c r="A2797" s="1"/>
      <c r="B2797" s="1"/>
      <c r="C2797" s="1"/>
      <c r="D2797" s="1"/>
      <c r="E2797" s="1"/>
      <c r="F2797" s="1"/>
      <c r="G2797" s="1"/>
      <c r="H2797" s="1"/>
      <c r="I2797" s="1"/>
      <c r="J2797" s="1"/>
      <c r="K2797" s="106" t="s">
        <v>4633</v>
      </c>
      <c r="L2797" t="str">
        <f t="shared" si="33"/>
        <v>O2a1a1a2a2</v>
      </c>
      <c r="O2797" s="106">
        <v>7216089.0</v>
      </c>
      <c r="P2797" s="106">
        <v>7348048.0</v>
      </c>
      <c r="Q2797" s="106" t="s">
        <v>2131</v>
      </c>
      <c r="R2797" s="1"/>
      <c r="S2797" s="1"/>
      <c r="T2797" s="1"/>
      <c r="U2797" s="1"/>
      <c r="V2797" s="1"/>
      <c r="W2797" s="1"/>
      <c r="X2797" s="1"/>
      <c r="Y2797" s="1"/>
      <c r="Z2797" s="1"/>
      <c r="AA2797" s="1"/>
      <c r="AB2797" s="1"/>
      <c r="AC2797" s="1"/>
      <c r="AD2797" s="1"/>
      <c r="AE2797" s="1"/>
      <c r="AF2797" s="1"/>
      <c r="AG2797" s="1"/>
    </row>
    <row r="2798" ht="15.75" customHeight="1">
      <c r="A2798" s="1"/>
      <c r="B2798" s="1"/>
      <c r="C2798" s="1"/>
      <c r="D2798" s="1"/>
      <c r="E2798" s="1"/>
      <c r="F2798" s="1"/>
      <c r="G2798" s="1"/>
      <c r="H2798" s="1"/>
      <c r="I2798" s="1"/>
      <c r="J2798" s="1"/>
      <c r="K2798" s="106" t="s">
        <v>4634</v>
      </c>
      <c r="L2798" t="str">
        <f>J356</f>
        <v>O2a1a1a2a2</v>
      </c>
      <c r="O2798" s="106">
        <v>8039299.0</v>
      </c>
      <c r="P2798" s="106">
        <v>8171258.0</v>
      </c>
      <c r="Q2798" s="106" t="s">
        <v>2117</v>
      </c>
      <c r="R2798" s="1"/>
      <c r="S2798" s="1"/>
      <c r="T2798" s="1"/>
      <c r="U2798" s="1"/>
      <c r="V2798" s="1"/>
      <c r="W2798" s="1"/>
      <c r="X2798" s="1"/>
      <c r="Y2798" s="1"/>
      <c r="Z2798" s="1"/>
      <c r="AA2798" s="1"/>
      <c r="AB2798" s="1"/>
      <c r="AC2798" s="1"/>
      <c r="AD2798" s="1"/>
      <c r="AE2798" s="1"/>
      <c r="AF2798" s="1"/>
      <c r="AG2798" s="1"/>
    </row>
    <row r="2799" ht="15.75" customHeight="1">
      <c r="A2799" s="1"/>
      <c r="B2799" s="1"/>
      <c r="C2799" s="1"/>
      <c r="D2799" s="1"/>
      <c r="E2799" s="1"/>
      <c r="F2799" s="1"/>
      <c r="G2799" s="1"/>
      <c r="H2799" s="1"/>
      <c r="I2799" s="1"/>
      <c r="J2799" s="1"/>
      <c r="K2799" s="106" t="s">
        <v>4635</v>
      </c>
      <c r="L2799" t="str">
        <f>J356</f>
        <v>O2a1a1a2a2</v>
      </c>
      <c r="O2799" s="106">
        <v>1.406016E7</v>
      </c>
      <c r="P2799" s="106">
        <v>1.1939454E7</v>
      </c>
      <c r="Q2799" s="106" t="s">
        <v>2100</v>
      </c>
      <c r="R2799" s="1"/>
      <c r="S2799" s="1"/>
      <c r="T2799" s="1"/>
      <c r="U2799" s="1"/>
      <c r="V2799" s="1"/>
      <c r="W2799" s="1"/>
      <c r="X2799" s="1"/>
      <c r="Y2799" s="1"/>
      <c r="Z2799" s="1"/>
      <c r="AA2799" s="1"/>
      <c r="AB2799" s="1"/>
      <c r="AC2799" s="1"/>
      <c r="AD2799" s="1"/>
      <c r="AE2799" s="1"/>
      <c r="AF2799" s="1"/>
      <c r="AG2799" s="1"/>
    </row>
    <row r="2800" ht="15.75" customHeight="1">
      <c r="A2800" s="1"/>
      <c r="B2800" s="1"/>
      <c r="C2800" s="1"/>
      <c r="D2800" s="1"/>
      <c r="E2800" s="1"/>
      <c r="F2800" s="1"/>
      <c r="G2800" s="1"/>
      <c r="H2800" s="1"/>
      <c r="I2800" s="1"/>
      <c r="J2800" s="1"/>
      <c r="K2800" s="119" t="s">
        <v>4636</v>
      </c>
      <c r="L2800" s="119" t="str">
        <f>G357</f>
        <v>O2a1a1b</v>
      </c>
      <c r="M2800" s="119"/>
      <c r="N2800" s="119" t="s">
        <v>4637</v>
      </c>
      <c r="O2800" s="121">
        <v>7157789.0</v>
      </c>
      <c r="P2800" s="121">
        <v>7289748.0</v>
      </c>
      <c r="Q2800" s="119" t="s">
        <v>2117</v>
      </c>
      <c r="R2800" s="1"/>
      <c r="S2800" s="1"/>
      <c r="T2800" s="1"/>
      <c r="U2800" s="1"/>
      <c r="V2800" s="1"/>
      <c r="W2800" s="1"/>
      <c r="X2800" s="1"/>
      <c r="Y2800" s="1"/>
      <c r="Z2800" s="1"/>
      <c r="AA2800" s="1"/>
      <c r="AB2800" s="1"/>
      <c r="AC2800" s="1"/>
      <c r="AD2800" s="1"/>
      <c r="AE2800" s="1"/>
      <c r="AF2800" s="1"/>
      <c r="AG2800" s="1"/>
    </row>
    <row r="2801" ht="15.75" customHeight="1">
      <c r="A2801" s="1"/>
      <c r="B2801" s="1"/>
      <c r="C2801" s="1"/>
      <c r="D2801" s="1"/>
      <c r="E2801" s="1"/>
      <c r="F2801" s="1"/>
      <c r="G2801" s="1"/>
      <c r="H2801" s="1"/>
      <c r="I2801" s="1"/>
      <c r="J2801" s="1"/>
      <c r="K2801" s="119" t="s">
        <v>4638</v>
      </c>
      <c r="L2801" s="119" t="str">
        <f>G357</f>
        <v>O2a1a1b</v>
      </c>
      <c r="M2801" s="119"/>
      <c r="N2801" s="119" t="s">
        <v>4639</v>
      </c>
      <c r="O2801" s="121">
        <v>1.7602041E7</v>
      </c>
      <c r="P2801" s="121">
        <v>1.5490161E7</v>
      </c>
      <c r="Q2801" s="119" t="s">
        <v>2100</v>
      </c>
      <c r="R2801" s="1"/>
      <c r="S2801" s="1"/>
      <c r="T2801" s="1"/>
      <c r="U2801" s="1"/>
      <c r="V2801" s="1"/>
      <c r="W2801" s="1"/>
      <c r="X2801" s="1"/>
      <c r="Y2801" s="1"/>
      <c r="Z2801" s="1"/>
      <c r="AA2801" s="1"/>
      <c r="AB2801" s="1"/>
      <c r="AC2801" s="1"/>
      <c r="AD2801" s="1"/>
      <c r="AE2801" s="1"/>
      <c r="AF2801" s="1"/>
      <c r="AG2801" s="1"/>
    </row>
    <row r="2802" ht="15.75" customHeight="1">
      <c r="A2802" s="1"/>
      <c r="B2802" s="1"/>
      <c r="C2802" s="1"/>
      <c r="D2802" s="1"/>
      <c r="E2802" s="1"/>
      <c r="F2802" s="1"/>
      <c r="G2802" s="1"/>
      <c r="H2802" s="1"/>
      <c r="I2802" s="1"/>
      <c r="J2802" s="1"/>
      <c r="K2802" s="119" t="s">
        <v>4640</v>
      </c>
      <c r="L2802" s="119" t="str">
        <f>G357</f>
        <v>O2a1a1b</v>
      </c>
      <c r="M2802" s="119"/>
      <c r="N2802" s="119" t="s">
        <v>4641</v>
      </c>
      <c r="O2802" s="121">
        <v>1.4033835E7</v>
      </c>
      <c r="P2802" s="121">
        <v>1.1913129E7</v>
      </c>
      <c r="Q2802" s="119" t="s">
        <v>2100</v>
      </c>
      <c r="R2802" s="1"/>
      <c r="S2802" s="1"/>
      <c r="T2802" s="1"/>
      <c r="U2802" s="1"/>
      <c r="V2802" s="1"/>
      <c r="W2802" s="1"/>
      <c r="X2802" s="1"/>
      <c r="Y2802" s="1"/>
      <c r="Z2802" s="1"/>
      <c r="AA2802" s="1"/>
      <c r="AB2802" s="1"/>
      <c r="AC2802" s="1"/>
      <c r="AD2802" s="1"/>
      <c r="AE2802" s="1"/>
      <c r="AF2802" s="1"/>
      <c r="AG2802" s="1"/>
    </row>
    <row r="2803" ht="15.75" customHeight="1">
      <c r="A2803" s="1"/>
      <c r="B2803" s="1"/>
      <c r="C2803" s="1"/>
      <c r="D2803" s="1"/>
      <c r="E2803" s="1"/>
      <c r="F2803" s="1"/>
      <c r="G2803" s="1"/>
      <c r="H2803" s="1"/>
      <c r="I2803" s="1"/>
      <c r="J2803" s="1"/>
      <c r="K2803" s="119" t="s">
        <v>4642</v>
      </c>
      <c r="L2803" s="119" t="str">
        <f>G357</f>
        <v>O2a1a1b</v>
      </c>
      <c r="M2803" s="119"/>
      <c r="N2803" s="119" t="s">
        <v>4643</v>
      </c>
      <c r="O2803" s="121">
        <v>1.7565842E7</v>
      </c>
      <c r="P2803" s="121">
        <v>1.5453962E7</v>
      </c>
      <c r="Q2803" s="119" t="s">
        <v>2117</v>
      </c>
      <c r="R2803" s="1"/>
      <c r="S2803" s="1"/>
      <c r="T2803" s="1"/>
      <c r="U2803" s="1"/>
      <c r="V2803" s="1"/>
      <c r="W2803" s="1"/>
      <c r="X2803" s="1"/>
      <c r="Y2803" s="1"/>
      <c r="Z2803" s="1"/>
      <c r="AA2803" s="1"/>
      <c r="AB2803" s="1"/>
      <c r="AC2803" s="1"/>
      <c r="AD2803" s="1"/>
      <c r="AE2803" s="1"/>
      <c r="AF2803" s="1"/>
      <c r="AG2803" s="1"/>
    </row>
    <row r="2804" ht="15.75" customHeight="1">
      <c r="A2804" s="1"/>
      <c r="B2804" s="1"/>
      <c r="C2804" s="1"/>
      <c r="D2804" s="1"/>
      <c r="E2804" s="1"/>
      <c r="F2804" s="1"/>
      <c r="G2804" s="1"/>
      <c r="H2804" s="1"/>
      <c r="I2804" s="1"/>
      <c r="J2804" s="1"/>
      <c r="K2804" s="119" t="s">
        <v>4644</v>
      </c>
      <c r="L2804" s="119" t="str">
        <f>G357</f>
        <v>O2a1a1b</v>
      </c>
      <c r="M2804" s="119"/>
      <c r="N2804" s="119" t="s">
        <v>4645</v>
      </c>
      <c r="O2804" s="121">
        <v>1.7911458E7</v>
      </c>
      <c r="P2804" s="121">
        <v>1.5799578E7</v>
      </c>
      <c r="Q2804" s="119" t="s">
        <v>2152</v>
      </c>
      <c r="R2804" s="1"/>
      <c r="S2804" s="1"/>
      <c r="T2804" s="1"/>
      <c r="U2804" s="1"/>
      <c r="V2804" s="1"/>
      <c r="W2804" s="1"/>
      <c r="X2804" s="1"/>
      <c r="Y2804" s="1"/>
      <c r="Z2804" s="1"/>
      <c r="AA2804" s="1"/>
      <c r="AB2804" s="1"/>
      <c r="AC2804" s="1"/>
      <c r="AD2804" s="1"/>
      <c r="AE2804" s="1"/>
      <c r="AF2804" s="1"/>
      <c r="AG2804" s="1"/>
    </row>
    <row r="2805" ht="15.75" customHeight="1">
      <c r="A2805" s="1"/>
      <c r="B2805" s="1"/>
      <c r="C2805" s="1"/>
      <c r="D2805" s="1"/>
      <c r="E2805" s="1"/>
      <c r="F2805" s="1"/>
      <c r="G2805" s="1"/>
      <c r="H2805" s="1"/>
      <c r="I2805" s="1"/>
      <c r="J2805" s="1"/>
      <c r="K2805" s="119" t="s">
        <v>4646</v>
      </c>
      <c r="L2805" s="119" t="str">
        <f>G357</f>
        <v>O2a1a1b</v>
      </c>
      <c r="M2805" s="119"/>
      <c r="N2805" s="119" t="s">
        <v>4647</v>
      </c>
      <c r="O2805" s="121">
        <v>1.9195591E7</v>
      </c>
      <c r="P2805" s="121">
        <v>1.7083711E7</v>
      </c>
      <c r="Q2805" s="119" t="s">
        <v>2117</v>
      </c>
      <c r="R2805" s="1"/>
      <c r="S2805" s="1"/>
      <c r="T2805" s="1"/>
      <c r="U2805" s="1"/>
      <c r="V2805" s="1"/>
      <c r="W2805" s="1"/>
      <c r="X2805" s="1"/>
      <c r="Y2805" s="1"/>
      <c r="Z2805" s="1"/>
      <c r="AA2805" s="1"/>
      <c r="AB2805" s="1"/>
      <c r="AC2805" s="1"/>
      <c r="AD2805" s="1"/>
      <c r="AE2805" s="1"/>
      <c r="AF2805" s="1"/>
      <c r="AG2805" s="1"/>
    </row>
    <row r="2806" ht="15.75" customHeight="1">
      <c r="A2806" s="1"/>
      <c r="B2806" s="1"/>
      <c r="C2806" s="1"/>
      <c r="D2806" s="1"/>
      <c r="E2806" s="1"/>
      <c r="F2806" s="1"/>
      <c r="G2806" s="1"/>
      <c r="H2806" s="1"/>
      <c r="I2806" s="1"/>
      <c r="J2806" s="1"/>
      <c r="K2806" s="119" t="s">
        <v>4648</v>
      </c>
      <c r="L2806" s="119" t="str">
        <f>G357</f>
        <v>O2a1a1b</v>
      </c>
      <c r="M2806" s="119"/>
      <c r="N2806" s="119" t="s">
        <v>4649</v>
      </c>
      <c r="O2806" s="121">
        <v>2.1365517E7</v>
      </c>
      <c r="P2806" s="121">
        <v>1.9203631E7</v>
      </c>
      <c r="Q2806" s="119" t="s">
        <v>2131</v>
      </c>
      <c r="R2806" s="1"/>
      <c r="S2806" s="1"/>
      <c r="T2806" s="1"/>
      <c r="U2806" s="1"/>
      <c r="V2806" s="1"/>
      <c r="W2806" s="1"/>
      <c r="X2806" s="1"/>
      <c r="Y2806" s="1"/>
      <c r="Z2806" s="1"/>
      <c r="AA2806" s="1"/>
      <c r="AB2806" s="1"/>
      <c r="AC2806" s="1"/>
      <c r="AD2806" s="1"/>
      <c r="AE2806" s="1"/>
      <c r="AF2806" s="1"/>
      <c r="AG2806" s="1"/>
    </row>
    <row r="2807" ht="15.75" customHeight="1">
      <c r="A2807" s="1"/>
      <c r="B2807" s="1"/>
      <c r="C2807" s="1"/>
      <c r="D2807" s="1"/>
      <c r="E2807" s="1"/>
      <c r="F2807" s="1"/>
      <c r="G2807" s="1"/>
      <c r="H2807" s="1"/>
      <c r="I2807" s="1"/>
      <c r="J2807" s="1"/>
      <c r="K2807" s="119" t="s">
        <v>4650</v>
      </c>
      <c r="L2807" s="119" t="str">
        <f>G357</f>
        <v>O2a1a1b</v>
      </c>
      <c r="M2807" s="119"/>
      <c r="N2807" s="119" t="s">
        <v>4651</v>
      </c>
      <c r="O2807" s="119">
        <v>2.2143464E7</v>
      </c>
      <c r="P2807" s="119">
        <v>1.9981578E7</v>
      </c>
      <c r="Q2807" s="119" t="s">
        <v>2117</v>
      </c>
      <c r="R2807" s="1"/>
      <c r="S2807" s="1"/>
      <c r="T2807" s="1"/>
      <c r="U2807" s="1"/>
      <c r="V2807" s="1"/>
      <c r="W2807" s="1"/>
      <c r="X2807" s="1"/>
      <c r="Y2807" s="1"/>
      <c r="Z2807" s="1"/>
      <c r="AA2807" s="1"/>
      <c r="AB2807" s="1"/>
      <c r="AC2807" s="1"/>
      <c r="AD2807" s="1"/>
      <c r="AE2807" s="1"/>
      <c r="AF2807" s="1"/>
      <c r="AG2807" s="1"/>
    </row>
    <row r="2808" ht="15.75" customHeight="1">
      <c r="A2808" s="1"/>
      <c r="B2808" s="1"/>
      <c r="C2808" s="1"/>
      <c r="D2808" s="1"/>
      <c r="E2808" s="1"/>
      <c r="F2808" s="1"/>
      <c r="G2808" s="1"/>
      <c r="H2808" s="1"/>
      <c r="I2808" s="1"/>
      <c r="J2808" s="1"/>
      <c r="K2808" s="119" t="s">
        <v>4652</v>
      </c>
      <c r="L2808" s="119" t="str">
        <f>G357</f>
        <v>O2a1a1b</v>
      </c>
      <c r="M2808" s="119"/>
      <c r="N2808" s="119" t="s">
        <v>4653</v>
      </c>
      <c r="O2808" s="121">
        <v>2.3195006E7</v>
      </c>
      <c r="P2808" s="121">
        <v>2.103312E7</v>
      </c>
      <c r="Q2808" s="119" t="s">
        <v>2100</v>
      </c>
      <c r="R2808" s="1"/>
      <c r="S2808" s="1"/>
      <c r="T2808" s="1"/>
      <c r="U2808" s="1"/>
      <c r="V2808" s="1"/>
      <c r="W2808" s="1"/>
      <c r="X2808" s="1"/>
      <c r="Y2808" s="1"/>
      <c r="Z2808" s="1"/>
      <c r="AA2808" s="1"/>
      <c r="AB2808" s="1"/>
      <c r="AC2808" s="1"/>
      <c r="AD2808" s="1"/>
      <c r="AE2808" s="1"/>
      <c r="AF2808" s="1"/>
      <c r="AG2808" s="1"/>
    </row>
    <row r="2809" ht="15.75" customHeight="1">
      <c r="A2809" s="1"/>
      <c r="B2809" s="1"/>
      <c r="C2809" s="1"/>
      <c r="D2809" s="1"/>
      <c r="E2809" s="1"/>
      <c r="F2809" s="1"/>
      <c r="G2809" s="1"/>
      <c r="H2809" s="1"/>
      <c r="I2809" s="1"/>
      <c r="J2809" s="1"/>
      <c r="K2809" s="119" t="s">
        <v>4654</v>
      </c>
      <c r="L2809" s="119" t="str">
        <f>G357</f>
        <v>O2a1a1b</v>
      </c>
      <c r="M2809" s="119"/>
      <c r="N2809" s="119"/>
      <c r="O2809" s="121">
        <v>2.4510048E7</v>
      </c>
      <c r="P2809" s="121">
        <v>2.2363901E7</v>
      </c>
      <c r="Q2809" s="119" t="s">
        <v>2252</v>
      </c>
      <c r="R2809" s="1"/>
      <c r="S2809" s="1"/>
      <c r="T2809" s="1"/>
      <c r="U2809" s="1"/>
      <c r="V2809" s="1"/>
      <c r="W2809" s="1"/>
      <c r="X2809" s="1"/>
      <c r="Y2809" s="1"/>
      <c r="Z2809" s="1"/>
      <c r="AA2809" s="1"/>
      <c r="AB2809" s="1"/>
      <c r="AC2809" s="1"/>
      <c r="AD2809" s="1"/>
      <c r="AE2809" s="1"/>
      <c r="AF2809" s="1"/>
      <c r="AG2809" s="1"/>
    </row>
    <row r="2810" ht="15.75" customHeight="1">
      <c r="A2810" s="1"/>
      <c r="B2810" s="1"/>
      <c r="C2810" s="1"/>
      <c r="D2810" s="1"/>
      <c r="E2810" s="1"/>
      <c r="F2810" s="1"/>
      <c r="G2810" s="1"/>
      <c r="H2810" s="1"/>
      <c r="I2810" s="1"/>
      <c r="J2810" s="1"/>
      <c r="K2810" s="119" t="s">
        <v>4655</v>
      </c>
      <c r="L2810" s="119" t="str">
        <f>H358</f>
        <v>O2a1a1b1</v>
      </c>
      <c r="M2810" s="119"/>
      <c r="N2810" s="119" t="s">
        <v>4656</v>
      </c>
      <c r="O2810" s="121">
        <v>9098330.0</v>
      </c>
      <c r="P2810" s="121">
        <v>9260721.0</v>
      </c>
      <c r="Q2810" s="119" t="s">
        <v>2100</v>
      </c>
      <c r="R2810" s="1"/>
      <c r="S2810" s="1"/>
      <c r="T2810" s="1"/>
      <c r="U2810" s="1"/>
      <c r="V2810" s="1"/>
      <c r="W2810" s="1"/>
      <c r="X2810" s="1"/>
      <c r="Y2810" s="1"/>
      <c r="Z2810" s="1"/>
      <c r="AA2810" s="1"/>
      <c r="AB2810" s="1"/>
      <c r="AC2810" s="1"/>
      <c r="AD2810" s="1"/>
      <c r="AE2810" s="1"/>
      <c r="AF2810" s="1"/>
      <c r="AG2810" s="1"/>
    </row>
    <row r="2811" ht="15.75" customHeight="1">
      <c r="A2811" s="1"/>
      <c r="B2811" s="1"/>
      <c r="C2811" s="1"/>
      <c r="D2811" s="1"/>
      <c r="E2811" s="1"/>
      <c r="F2811" s="1"/>
      <c r="G2811" s="1"/>
      <c r="H2811" s="1"/>
      <c r="I2811" s="1"/>
      <c r="J2811" s="1"/>
      <c r="K2811" s="119" t="s">
        <v>4657</v>
      </c>
      <c r="L2811" s="119" t="str">
        <f>H358</f>
        <v>O2a1a1b1</v>
      </c>
      <c r="M2811" s="119"/>
      <c r="N2811" s="119" t="s">
        <v>4658</v>
      </c>
      <c r="O2811" s="121">
        <v>1.525624E7</v>
      </c>
      <c r="P2811" s="121">
        <v>1.3144324E7</v>
      </c>
      <c r="Q2811" s="119" t="s">
        <v>2100</v>
      </c>
      <c r="R2811" s="1"/>
      <c r="S2811" s="1"/>
      <c r="T2811" s="1"/>
      <c r="U2811" s="1"/>
      <c r="V2811" s="1"/>
      <c r="W2811" s="1"/>
      <c r="X2811" s="1"/>
      <c r="Y2811" s="1"/>
      <c r="Z2811" s="1"/>
      <c r="AA2811" s="1"/>
      <c r="AB2811" s="1"/>
      <c r="AC2811" s="1"/>
      <c r="AD2811" s="1"/>
      <c r="AE2811" s="1"/>
      <c r="AF2811" s="1"/>
      <c r="AG2811" s="1"/>
    </row>
    <row r="2812" ht="15.75" customHeight="1">
      <c r="A2812" s="1"/>
      <c r="B2812" s="1"/>
      <c r="C2812" s="1"/>
      <c r="D2812" s="1"/>
      <c r="E2812" s="1"/>
      <c r="F2812" s="1"/>
      <c r="G2812" s="1"/>
      <c r="H2812" s="1"/>
      <c r="I2812" s="1"/>
      <c r="J2812" s="1"/>
      <c r="K2812" s="119" t="s">
        <v>4659</v>
      </c>
      <c r="L2812" s="119" t="str">
        <f>H358</f>
        <v>O2a1a1b1</v>
      </c>
      <c r="M2812" s="119"/>
      <c r="N2812" s="119" t="s">
        <v>4660</v>
      </c>
      <c r="O2812" s="121">
        <v>1.942991E7</v>
      </c>
      <c r="P2812" s="121">
        <v>1.731803E7</v>
      </c>
      <c r="Q2812" s="119" t="s">
        <v>2096</v>
      </c>
      <c r="R2812" s="1"/>
      <c r="S2812" s="1"/>
      <c r="T2812" s="1"/>
      <c r="U2812" s="1"/>
      <c r="V2812" s="1"/>
      <c r="W2812" s="1"/>
      <c r="X2812" s="1"/>
      <c r="Y2812" s="1"/>
      <c r="Z2812" s="1"/>
      <c r="AA2812" s="1"/>
      <c r="AB2812" s="1"/>
      <c r="AC2812" s="1"/>
      <c r="AD2812" s="1"/>
      <c r="AE2812" s="1"/>
      <c r="AF2812" s="1"/>
      <c r="AG2812" s="1"/>
    </row>
    <row r="2813" ht="15.75" customHeight="1">
      <c r="A2813" s="1"/>
      <c r="B2813" s="1"/>
      <c r="C2813" s="1"/>
      <c r="D2813" s="1"/>
      <c r="E2813" s="1"/>
      <c r="F2813" s="1"/>
      <c r="G2813" s="1"/>
      <c r="H2813" s="1"/>
      <c r="I2813" s="1"/>
      <c r="J2813" s="1"/>
      <c r="K2813" s="119" t="s">
        <v>4661</v>
      </c>
      <c r="L2813" s="119" t="str">
        <f>H358</f>
        <v>O2a1a1b1</v>
      </c>
      <c r="M2813" s="119"/>
      <c r="N2813" s="119" t="s">
        <v>4662</v>
      </c>
      <c r="O2813" s="121">
        <v>2.2093875E7</v>
      </c>
      <c r="P2813" s="121">
        <v>1.9931989E7</v>
      </c>
      <c r="Q2813" s="119" t="s">
        <v>2096</v>
      </c>
      <c r="R2813" s="1"/>
      <c r="S2813" s="1"/>
      <c r="T2813" s="1"/>
      <c r="U2813" s="1"/>
      <c r="V2813" s="1"/>
      <c r="W2813" s="1"/>
      <c r="X2813" s="1"/>
      <c r="Y2813" s="1"/>
      <c r="Z2813" s="1"/>
      <c r="AA2813" s="1"/>
      <c r="AB2813" s="1"/>
      <c r="AC2813" s="1"/>
      <c r="AD2813" s="1"/>
      <c r="AE2813" s="1"/>
      <c r="AF2813" s="1"/>
      <c r="AG2813" s="1"/>
    </row>
    <row r="2814" ht="15.75" customHeight="1">
      <c r="A2814" s="1"/>
      <c r="B2814" s="1"/>
      <c r="C2814" s="1"/>
      <c r="D2814" s="1"/>
      <c r="E2814" s="1"/>
      <c r="F2814" s="1"/>
      <c r="G2814" s="1"/>
      <c r="H2814" s="1"/>
      <c r="I2814" s="1"/>
      <c r="J2814" s="1"/>
      <c r="K2814" s="119" t="s">
        <v>4663</v>
      </c>
      <c r="L2814" s="119" t="str">
        <f>H358</f>
        <v>O2a1a1b1</v>
      </c>
      <c r="M2814" s="119"/>
      <c r="N2814" s="119" t="s">
        <v>4664</v>
      </c>
      <c r="O2814" s="121">
        <v>2.4474071E7</v>
      </c>
      <c r="P2814" s="121">
        <v>2.2327924E7</v>
      </c>
      <c r="Q2814" s="119" t="s">
        <v>2131</v>
      </c>
      <c r="R2814" s="1"/>
      <c r="S2814" s="1"/>
      <c r="T2814" s="1"/>
      <c r="U2814" s="1"/>
      <c r="V2814" s="1"/>
      <c r="W2814" s="1"/>
      <c r="X2814" s="1"/>
      <c r="Y2814" s="1"/>
      <c r="Z2814" s="1"/>
      <c r="AA2814" s="1"/>
      <c r="AB2814" s="1"/>
      <c r="AC2814" s="1"/>
      <c r="AD2814" s="1"/>
      <c r="AE2814" s="1"/>
      <c r="AF2814" s="1"/>
      <c r="AG2814" s="1"/>
    </row>
    <row r="2815" ht="15.75" customHeight="1">
      <c r="A2815" s="1"/>
      <c r="B2815" s="1"/>
      <c r="C2815" s="1"/>
      <c r="D2815" s="1"/>
      <c r="E2815" s="1"/>
      <c r="F2815" s="1"/>
      <c r="G2815" s="1"/>
      <c r="H2815" s="1"/>
      <c r="I2815" s="1"/>
      <c r="J2815" s="1"/>
      <c r="K2815" s="119" t="s">
        <v>4665</v>
      </c>
      <c r="L2815" s="119" t="str">
        <f>H358</f>
        <v>O2a1a1b1</v>
      </c>
      <c r="M2815" s="119"/>
      <c r="N2815" s="119" t="s">
        <v>4666</v>
      </c>
      <c r="O2815" s="121">
        <v>1.5989054E7</v>
      </c>
      <c r="P2815" s="121">
        <v>1.3877174E7</v>
      </c>
      <c r="Q2815" s="119" t="s">
        <v>2117</v>
      </c>
      <c r="R2815" s="1"/>
      <c r="S2815" s="1"/>
      <c r="T2815" s="1"/>
      <c r="U2815" s="1"/>
      <c r="V2815" s="1"/>
      <c r="W2815" s="1"/>
      <c r="X2815" s="1"/>
      <c r="Y2815" s="1"/>
      <c r="Z2815" s="1"/>
      <c r="AA2815" s="1"/>
      <c r="AB2815" s="1"/>
      <c r="AC2815" s="1"/>
      <c r="AD2815" s="1"/>
      <c r="AE2815" s="1"/>
      <c r="AF2815" s="1"/>
      <c r="AG2815" s="1"/>
    </row>
    <row r="2816" ht="15.75" customHeight="1">
      <c r="A2816" s="1"/>
      <c r="B2816" s="1"/>
      <c r="C2816" s="1"/>
      <c r="D2816" s="1"/>
      <c r="E2816" s="1"/>
      <c r="F2816" s="1"/>
      <c r="G2816" s="1"/>
      <c r="H2816" s="1"/>
      <c r="I2816" s="1"/>
      <c r="J2816" s="1"/>
      <c r="K2816" s="119" t="s">
        <v>4667</v>
      </c>
      <c r="L2816" s="119" t="str">
        <f>H358</f>
        <v>O2a1a1b1</v>
      </c>
      <c r="M2816" s="119"/>
      <c r="N2816" s="119" t="s">
        <v>4668</v>
      </c>
      <c r="O2816" s="121">
        <v>2.2161564E7</v>
      </c>
      <c r="P2816" s="121">
        <v>1.9999678E7</v>
      </c>
      <c r="Q2816" s="119" t="s">
        <v>2183</v>
      </c>
      <c r="R2816" s="1"/>
      <c r="S2816" s="1"/>
      <c r="T2816" s="1"/>
      <c r="U2816" s="1"/>
      <c r="V2816" s="1"/>
      <c r="W2816" s="1"/>
      <c r="X2816" s="1"/>
      <c r="Y2816" s="1"/>
      <c r="Z2816" s="1"/>
      <c r="AA2816" s="1"/>
      <c r="AB2816" s="1"/>
      <c r="AC2816" s="1"/>
      <c r="AD2816" s="1"/>
      <c r="AE2816" s="1"/>
      <c r="AF2816" s="1"/>
      <c r="AG2816" s="1"/>
    </row>
    <row r="2817" ht="15.75" customHeight="1">
      <c r="A2817" s="1"/>
      <c r="B2817" s="1"/>
      <c r="C2817" s="1"/>
      <c r="D2817" s="1"/>
      <c r="E2817" s="1"/>
      <c r="F2817" s="1"/>
      <c r="G2817" s="1"/>
      <c r="H2817" s="1"/>
      <c r="I2817" s="1"/>
      <c r="J2817" s="1"/>
      <c r="K2817" s="119" t="s">
        <v>686</v>
      </c>
      <c r="L2817" s="119" t="str">
        <f>I359</f>
        <v>O2a1a1b1a</v>
      </c>
      <c r="M2817" s="119"/>
      <c r="N2817" s="119" t="s">
        <v>4669</v>
      </c>
      <c r="O2817" s="121">
        <v>2.1167615E7</v>
      </c>
      <c r="P2817" s="121">
        <v>1.9005729E7</v>
      </c>
      <c r="Q2817" s="119" t="s">
        <v>2117</v>
      </c>
      <c r="R2817" s="1"/>
      <c r="S2817" s="1"/>
      <c r="T2817" s="1"/>
      <c r="U2817" s="1"/>
      <c r="V2817" s="1"/>
      <c r="W2817" s="1"/>
      <c r="X2817" s="1"/>
      <c r="Y2817" s="1"/>
      <c r="Z2817" s="1"/>
      <c r="AA2817" s="1"/>
      <c r="AB2817" s="1"/>
      <c r="AC2817" s="1"/>
      <c r="AD2817" s="1"/>
      <c r="AE2817" s="1"/>
      <c r="AF2817" s="1"/>
      <c r="AG2817" s="1"/>
    </row>
    <row r="2818" ht="15.75" customHeight="1">
      <c r="A2818" s="1"/>
      <c r="B2818" s="1"/>
      <c r="C2818" s="1"/>
      <c r="D2818" s="1"/>
      <c r="E2818" s="1"/>
      <c r="F2818" s="1"/>
      <c r="G2818" s="1"/>
      <c r="H2818" s="1"/>
      <c r="I2818" s="1"/>
      <c r="J2818" s="1"/>
      <c r="K2818" s="119" t="s">
        <v>4670</v>
      </c>
      <c r="L2818" s="119" t="str">
        <f>J360</f>
        <v>O2a1a1b1a1</v>
      </c>
      <c r="M2818" s="119"/>
      <c r="N2818" s="119" t="s">
        <v>4671</v>
      </c>
      <c r="O2818" s="121">
        <v>1.4127102E7</v>
      </c>
      <c r="P2818" s="121">
        <v>1.2006396E7</v>
      </c>
      <c r="Q2818" s="119" t="s">
        <v>2100</v>
      </c>
      <c r="R2818" s="1"/>
      <c r="S2818" s="1"/>
      <c r="T2818" s="1"/>
      <c r="U2818" s="1"/>
      <c r="V2818" s="1"/>
      <c r="W2818" s="1"/>
      <c r="X2818" s="1"/>
      <c r="Y2818" s="1"/>
      <c r="Z2818" s="1"/>
      <c r="AA2818" s="1"/>
      <c r="AB2818" s="1"/>
      <c r="AC2818" s="1"/>
      <c r="AD2818" s="1"/>
      <c r="AE2818" s="1"/>
      <c r="AF2818" s="1"/>
      <c r="AG2818" s="1"/>
    </row>
    <row r="2819" ht="15.75" customHeight="1">
      <c r="A2819" s="1"/>
      <c r="B2819" s="1"/>
      <c r="C2819" s="1"/>
      <c r="D2819" s="1"/>
      <c r="E2819" s="1"/>
      <c r="F2819" s="1"/>
      <c r="G2819" s="1"/>
      <c r="H2819" s="1"/>
      <c r="I2819" s="1"/>
      <c r="J2819" s="1"/>
      <c r="K2819" s="119" t="s">
        <v>4672</v>
      </c>
      <c r="L2819" s="119" t="str">
        <f>J360</f>
        <v>O2a1a1b1a1</v>
      </c>
      <c r="M2819" s="119"/>
      <c r="N2819" s="119" t="s">
        <v>4673</v>
      </c>
      <c r="O2819" s="121">
        <v>1.4313115E7</v>
      </c>
      <c r="P2819" s="121">
        <v>1.2192409E7</v>
      </c>
      <c r="Q2819" s="119" t="s">
        <v>2117</v>
      </c>
      <c r="R2819" s="1"/>
      <c r="S2819" s="1"/>
      <c r="T2819" s="1"/>
      <c r="U2819" s="1"/>
      <c r="V2819" s="1"/>
      <c r="W2819" s="1"/>
      <c r="X2819" s="1"/>
      <c r="Y2819" s="1"/>
      <c r="Z2819" s="1"/>
      <c r="AA2819" s="1"/>
      <c r="AB2819" s="1"/>
      <c r="AC2819" s="1"/>
      <c r="AD2819" s="1"/>
      <c r="AE2819" s="1"/>
      <c r="AF2819" s="1"/>
      <c r="AG2819" s="1"/>
    </row>
    <row r="2820" ht="15.75" customHeight="1">
      <c r="A2820" s="1"/>
      <c r="B2820" s="1"/>
      <c r="C2820" s="1"/>
      <c r="D2820" s="1"/>
      <c r="E2820" s="1"/>
      <c r="F2820" s="1"/>
      <c r="G2820" s="1"/>
      <c r="H2820" s="1"/>
      <c r="I2820" s="1"/>
      <c r="J2820" s="1"/>
      <c r="K2820" s="119" t="s">
        <v>4674</v>
      </c>
      <c r="L2820" s="119" t="str">
        <f>J360</f>
        <v>O2a1a1b1a1</v>
      </c>
      <c r="M2820" s="119"/>
      <c r="N2820" s="119" t="s">
        <v>4675</v>
      </c>
      <c r="O2820" s="121">
        <v>1.7891969E7</v>
      </c>
      <c r="P2820" s="121">
        <v>1.5780089E7</v>
      </c>
      <c r="Q2820" s="119" t="s">
        <v>2117</v>
      </c>
      <c r="R2820" s="1"/>
      <c r="S2820" s="1"/>
      <c r="T2820" s="1"/>
      <c r="U2820" s="1"/>
      <c r="V2820" s="1"/>
      <c r="W2820" s="1"/>
      <c r="X2820" s="1"/>
      <c r="Y2820" s="1"/>
      <c r="Z2820" s="1"/>
      <c r="AA2820" s="1"/>
      <c r="AB2820" s="1"/>
      <c r="AC2820" s="1"/>
      <c r="AD2820" s="1"/>
      <c r="AE2820" s="1"/>
      <c r="AF2820" s="1"/>
      <c r="AG2820" s="1"/>
    </row>
    <row r="2821" ht="15.75" customHeight="1">
      <c r="A2821" s="1"/>
      <c r="B2821" s="1"/>
      <c r="C2821" s="1"/>
      <c r="D2821" s="1"/>
      <c r="E2821" s="1"/>
      <c r="F2821" s="1"/>
      <c r="G2821" s="1"/>
      <c r="H2821" s="1"/>
      <c r="I2821" s="1"/>
      <c r="J2821" s="1"/>
      <c r="K2821" s="119" t="s">
        <v>4676</v>
      </c>
      <c r="L2821" s="119" t="str">
        <f>J360</f>
        <v>O2a1a1b1a1</v>
      </c>
      <c r="M2821" s="119"/>
      <c r="N2821" s="119" t="s">
        <v>4677</v>
      </c>
      <c r="O2821" s="121">
        <v>2.2573115E7</v>
      </c>
      <c r="P2821" s="121">
        <v>2.0411229E7</v>
      </c>
      <c r="Q2821" s="119" t="s">
        <v>2131</v>
      </c>
      <c r="R2821" s="1"/>
      <c r="S2821" s="1"/>
      <c r="T2821" s="1"/>
      <c r="U2821" s="1"/>
      <c r="V2821" s="1"/>
      <c r="W2821" s="1"/>
      <c r="X2821" s="1"/>
      <c r="Y2821" s="1"/>
      <c r="Z2821" s="1"/>
      <c r="AA2821" s="1"/>
      <c r="AB2821" s="1"/>
      <c r="AC2821" s="1"/>
      <c r="AD2821" s="1"/>
      <c r="AE2821" s="1"/>
      <c r="AF2821" s="1"/>
      <c r="AG2821" s="1"/>
    </row>
    <row r="2822" ht="15.75" customHeight="1">
      <c r="A2822" s="1"/>
      <c r="B2822" s="1"/>
      <c r="C2822" s="1"/>
      <c r="D2822" s="1"/>
      <c r="E2822" s="1"/>
      <c r="F2822" s="1"/>
      <c r="G2822" s="1"/>
      <c r="H2822" s="1"/>
      <c r="I2822" s="1"/>
      <c r="J2822" s="1"/>
      <c r="K2822" s="119" t="s">
        <v>4678</v>
      </c>
      <c r="L2822" s="119" t="str">
        <f>K361</f>
        <v>O2a1a1b1a1a</v>
      </c>
      <c r="M2822" s="119"/>
      <c r="N2822" s="119" t="s">
        <v>4679</v>
      </c>
      <c r="O2822" s="121">
        <v>8580762.0</v>
      </c>
      <c r="P2822" s="121">
        <v>8712721.0</v>
      </c>
      <c r="Q2822" s="119" t="s">
        <v>2096</v>
      </c>
      <c r="R2822" s="1"/>
      <c r="S2822" s="1"/>
      <c r="T2822" s="1"/>
      <c r="U2822" s="1"/>
      <c r="V2822" s="1"/>
      <c r="W2822" s="1"/>
      <c r="X2822" s="1"/>
      <c r="Y2822" s="1"/>
      <c r="Z2822" s="1"/>
      <c r="AA2822" s="1"/>
      <c r="AB2822" s="1"/>
      <c r="AC2822" s="1"/>
      <c r="AD2822" s="1"/>
      <c r="AE2822" s="1"/>
      <c r="AF2822" s="1"/>
      <c r="AG2822" s="1"/>
    </row>
    <row r="2823" ht="15.75" customHeight="1">
      <c r="A2823" s="1"/>
      <c r="B2823" s="1"/>
      <c r="C2823" s="1"/>
      <c r="D2823" s="1"/>
      <c r="E2823" s="1"/>
      <c r="F2823" s="1"/>
      <c r="G2823" s="1"/>
      <c r="H2823" s="1"/>
      <c r="I2823" s="1"/>
      <c r="J2823" s="1"/>
      <c r="K2823" s="119" t="s">
        <v>4680</v>
      </c>
      <c r="L2823" s="119" t="str">
        <f>K361</f>
        <v>O2a1a1b1a1a</v>
      </c>
      <c r="M2823" s="119"/>
      <c r="N2823" s="119" t="s">
        <v>4681</v>
      </c>
      <c r="O2823" s="121">
        <v>1.487592E7</v>
      </c>
      <c r="P2823" s="121">
        <v>1.276399E7</v>
      </c>
      <c r="Q2823" s="119" t="s">
        <v>2100</v>
      </c>
      <c r="R2823" s="1"/>
      <c r="S2823" s="1"/>
      <c r="T2823" s="1"/>
      <c r="U2823" s="1"/>
      <c r="V2823" s="1"/>
      <c r="W2823" s="1"/>
      <c r="X2823" s="1"/>
      <c r="Y2823" s="1"/>
      <c r="Z2823" s="1"/>
      <c r="AA2823" s="1"/>
      <c r="AB2823" s="1"/>
      <c r="AC2823" s="1"/>
      <c r="AD2823" s="1"/>
      <c r="AE2823" s="1"/>
      <c r="AF2823" s="1"/>
      <c r="AG2823" s="1"/>
    </row>
    <row r="2824" ht="15.75" customHeight="1">
      <c r="A2824" s="1"/>
      <c r="B2824" s="1"/>
      <c r="C2824" s="1"/>
      <c r="D2824" s="1"/>
      <c r="E2824" s="1"/>
      <c r="F2824" s="1"/>
      <c r="G2824" s="1"/>
      <c r="H2824" s="1"/>
      <c r="I2824" s="1"/>
      <c r="J2824" s="1"/>
      <c r="K2824" s="119" t="s">
        <v>4682</v>
      </c>
      <c r="L2824" s="119" t="str">
        <f>K361</f>
        <v>O2a1a1b1a1a</v>
      </c>
      <c r="M2824" s="119"/>
      <c r="N2824" s="119" t="s">
        <v>4683</v>
      </c>
      <c r="O2824" s="121">
        <v>1.5707356E7</v>
      </c>
      <c r="P2824" s="121">
        <v>1.3595476E7</v>
      </c>
      <c r="Q2824" s="119" t="s">
        <v>2096</v>
      </c>
      <c r="R2824" s="1"/>
      <c r="S2824" s="1"/>
      <c r="T2824" s="1"/>
      <c r="U2824" s="1"/>
      <c r="V2824" s="1"/>
      <c r="W2824" s="1"/>
      <c r="X2824" s="1"/>
      <c r="Y2824" s="1"/>
      <c r="Z2824" s="1"/>
      <c r="AA2824" s="1"/>
      <c r="AB2824" s="1"/>
      <c r="AC2824" s="1"/>
      <c r="AD2824" s="1"/>
      <c r="AE2824" s="1"/>
      <c r="AF2824" s="1"/>
      <c r="AG2824" s="1"/>
    </row>
    <row r="2825" ht="15.75" customHeight="1">
      <c r="A2825" s="1"/>
      <c r="B2825" s="1"/>
      <c r="C2825" s="1"/>
      <c r="D2825" s="1"/>
      <c r="E2825" s="1"/>
      <c r="F2825" s="1"/>
      <c r="G2825" s="1"/>
      <c r="H2825" s="1"/>
      <c r="I2825" s="1"/>
      <c r="J2825" s="1"/>
      <c r="K2825" s="119" t="s">
        <v>4684</v>
      </c>
      <c r="L2825" s="119" t="str">
        <f>K361</f>
        <v>O2a1a1b1a1a</v>
      </c>
      <c r="M2825" s="119"/>
      <c r="N2825" s="119"/>
      <c r="O2825" s="121">
        <v>1.6278489E7</v>
      </c>
      <c r="P2825" s="121">
        <v>1.4166609E7</v>
      </c>
      <c r="Q2825" s="119" t="s">
        <v>2131</v>
      </c>
      <c r="R2825" s="1"/>
      <c r="S2825" s="1"/>
      <c r="T2825" s="1"/>
      <c r="U2825" s="1"/>
      <c r="V2825" s="1"/>
      <c r="W2825" s="1"/>
      <c r="X2825" s="1"/>
      <c r="Y2825" s="1"/>
      <c r="Z2825" s="1"/>
      <c r="AA2825" s="1"/>
      <c r="AB2825" s="1"/>
      <c r="AC2825" s="1"/>
      <c r="AD2825" s="1"/>
      <c r="AE2825" s="1"/>
      <c r="AF2825" s="1"/>
      <c r="AG2825" s="1"/>
    </row>
    <row r="2826" ht="15.75" customHeight="1">
      <c r="A2826" s="1"/>
      <c r="B2826" s="1"/>
      <c r="C2826" s="1"/>
      <c r="D2826" s="1"/>
      <c r="E2826" s="1"/>
      <c r="F2826" s="1"/>
      <c r="G2826" s="1"/>
      <c r="H2826" s="1"/>
      <c r="I2826" s="1"/>
      <c r="J2826" s="1"/>
      <c r="K2826" s="119" t="s">
        <v>4685</v>
      </c>
      <c r="L2826" s="119" t="str">
        <f>K361</f>
        <v>O2a1a1b1a1a</v>
      </c>
      <c r="M2826" s="119"/>
      <c r="N2826" s="119" t="s">
        <v>4686</v>
      </c>
      <c r="O2826" s="121">
        <v>1.6671302E7</v>
      </c>
      <c r="P2826" s="121">
        <v>1.4559422E7</v>
      </c>
      <c r="Q2826" s="119" t="s">
        <v>2100</v>
      </c>
      <c r="R2826" s="1"/>
      <c r="S2826" s="1"/>
      <c r="T2826" s="1"/>
      <c r="U2826" s="1"/>
      <c r="V2826" s="1"/>
      <c r="W2826" s="1"/>
      <c r="X2826" s="1"/>
      <c r="Y2826" s="1"/>
      <c r="Z2826" s="1"/>
      <c r="AA2826" s="1"/>
      <c r="AB2826" s="1"/>
      <c r="AC2826" s="1"/>
      <c r="AD2826" s="1"/>
      <c r="AE2826" s="1"/>
      <c r="AF2826" s="1"/>
      <c r="AG2826" s="1"/>
    </row>
    <row r="2827" ht="15.75" customHeight="1">
      <c r="A2827" s="1"/>
      <c r="B2827" s="1"/>
      <c r="C2827" s="1"/>
      <c r="D2827" s="1"/>
      <c r="E2827" s="1"/>
      <c r="F2827" s="1"/>
      <c r="G2827" s="1"/>
      <c r="H2827" s="1"/>
      <c r="I2827" s="1"/>
      <c r="J2827" s="1"/>
      <c r="K2827" s="119" t="s">
        <v>4687</v>
      </c>
      <c r="L2827" s="119" t="str">
        <f t="shared" ref="L2827:L2828" si="34">K361</f>
        <v>O2a1a1b1a1a</v>
      </c>
      <c r="M2827" s="119"/>
      <c r="N2827" s="119" t="s">
        <v>4688</v>
      </c>
      <c r="O2827" s="121">
        <v>2.4414399E7</v>
      </c>
      <c r="P2827" s="121">
        <v>2.2268252E7</v>
      </c>
      <c r="Q2827" s="119" t="s">
        <v>2131</v>
      </c>
      <c r="R2827" s="1"/>
      <c r="S2827" s="1"/>
      <c r="T2827" s="1"/>
      <c r="U2827" s="1"/>
      <c r="V2827" s="1"/>
      <c r="W2827" s="1"/>
      <c r="X2827" s="1"/>
      <c r="Y2827" s="1"/>
      <c r="Z2827" s="1"/>
      <c r="AA2827" s="1"/>
      <c r="AB2827" s="1"/>
      <c r="AC2827" s="1"/>
      <c r="AD2827" s="1"/>
      <c r="AE2827" s="1"/>
      <c r="AF2827" s="1"/>
      <c r="AG2827" s="1"/>
    </row>
    <row r="2828" ht="15.75" customHeight="1">
      <c r="A2828" s="1"/>
      <c r="B2828" s="1"/>
      <c r="C2828" s="1"/>
      <c r="D2828" s="1"/>
      <c r="E2828" s="1"/>
      <c r="F2828" s="1"/>
      <c r="G2828" s="1"/>
      <c r="H2828" s="1"/>
      <c r="I2828" s="1"/>
      <c r="J2828" s="1"/>
      <c r="K2828" s="106" t="s">
        <v>4689</v>
      </c>
      <c r="L2828" t="str">
        <f t="shared" si="34"/>
        <v>O2a1a1b1a1b</v>
      </c>
      <c r="N2828" s="106" t="s">
        <v>4690</v>
      </c>
      <c r="O2828" s="106">
        <v>1.4152183E7</v>
      </c>
      <c r="P2828" s="106">
        <v>1.2031477E7</v>
      </c>
      <c r="Q2828" s="106" t="s">
        <v>2117</v>
      </c>
      <c r="R2828" s="1"/>
      <c r="S2828" s="1"/>
      <c r="T2828" s="1"/>
      <c r="U2828" s="1"/>
      <c r="V2828" s="1"/>
      <c r="W2828" s="1"/>
      <c r="X2828" s="1"/>
      <c r="Y2828" s="1"/>
      <c r="Z2828" s="1"/>
      <c r="AA2828" s="1"/>
      <c r="AB2828" s="1"/>
      <c r="AC2828" s="1"/>
      <c r="AD2828" s="1"/>
      <c r="AE2828" s="1"/>
      <c r="AF2828" s="1"/>
      <c r="AG2828" s="1"/>
    </row>
    <row r="2829" ht="15.75" customHeight="1">
      <c r="A2829" s="1"/>
      <c r="B2829" s="1"/>
      <c r="C2829" s="1"/>
      <c r="D2829" s="1"/>
      <c r="E2829" s="1"/>
      <c r="F2829" s="1"/>
      <c r="G2829" s="1"/>
      <c r="H2829" s="1"/>
      <c r="I2829" s="1"/>
      <c r="J2829" s="1"/>
      <c r="K2829" s="106" t="s">
        <v>4691</v>
      </c>
      <c r="L2829" t="str">
        <f>K362</f>
        <v>O2a1a1b1a1b</v>
      </c>
      <c r="N2829" s="106" t="s">
        <v>4692</v>
      </c>
      <c r="O2829" s="106">
        <v>1.4650346E7</v>
      </c>
      <c r="P2829" s="106">
        <v>1.2538411E7</v>
      </c>
      <c r="Q2829" s="106" t="s">
        <v>2100</v>
      </c>
      <c r="R2829" s="1"/>
      <c r="S2829" s="1"/>
      <c r="T2829" s="1"/>
      <c r="U2829" s="1"/>
      <c r="V2829" s="1"/>
      <c r="W2829" s="1"/>
      <c r="X2829" s="1"/>
      <c r="Y2829" s="1"/>
      <c r="Z2829" s="1"/>
      <c r="AA2829" s="1"/>
      <c r="AB2829" s="1"/>
      <c r="AC2829" s="1"/>
      <c r="AD2829" s="1"/>
      <c r="AE2829" s="1"/>
      <c r="AF2829" s="1"/>
      <c r="AG2829" s="1"/>
    </row>
    <row r="2830" ht="15.75" customHeight="1">
      <c r="A2830" s="1"/>
      <c r="B2830" s="1"/>
      <c r="C2830" s="1"/>
      <c r="D2830" s="1"/>
      <c r="E2830" s="1"/>
      <c r="F2830" s="1"/>
      <c r="G2830" s="1"/>
      <c r="H2830" s="1"/>
      <c r="I2830" s="1"/>
      <c r="J2830" s="1"/>
      <c r="K2830" s="106" t="s">
        <v>4693</v>
      </c>
      <c r="L2830" t="str">
        <f>K362</f>
        <v>O2a1a1b1a1b</v>
      </c>
      <c r="O2830" s="106">
        <v>1.4999576E7</v>
      </c>
      <c r="P2830" s="106">
        <v>1.2887661E7</v>
      </c>
      <c r="Q2830" s="106" t="s">
        <v>2096</v>
      </c>
      <c r="R2830" s="1"/>
      <c r="S2830" s="1"/>
      <c r="T2830" s="1"/>
      <c r="U2830" s="1"/>
      <c r="V2830" s="1"/>
      <c r="W2830" s="1"/>
      <c r="X2830" s="1"/>
      <c r="Y2830" s="1"/>
      <c r="Z2830" s="1"/>
      <c r="AA2830" s="1"/>
      <c r="AB2830" s="1"/>
      <c r="AC2830" s="1"/>
      <c r="AD2830" s="1"/>
      <c r="AE2830" s="1"/>
      <c r="AF2830" s="1"/>
      <c r="AG2830" s="1"/>
    </row>
    <row r="2831" ht="15.75" customHeight="1">
      <c r="A2831" s="1"/>
      <c r="B2831" s="1"/>
      <c r="C2831" s="1"/>
      <c r="D2831" s="1"/>
      <c r="E2831" s="1"/>
      <c r="F2831" s="1"/>
      <c r="G2831" s="1"/>
      <c r="H2831" s="1"/>
      <c r="I2831" s="1"/>
      <c r="J2831" s="1"/>
      <c r="K2831" s="106" t="s">
        <v>4694</v>
      </c>
      <c r="L2831" t="str">
        <f>L363</f>
        <v>O2a1a1b1a1b1</v>
      </c>
      <c r="O2831" s="106">
        <v>2695317.0</v>
      </c>
      <c r="P2831" s="106">
        <v>2827276.0</v>
      </c>
      <c r="Q2831" s="106" t="s">
        <v>2100</v>
      </c>
      <c r="R2831" s="1"/>
      <c r="S2831" s="1"/>
      <c r="T2831" s="1"/>
      <c r="U2831" s="1"/>
      <c r="V2831" s="1"/>
      <c r="W2831" s="1"/>
      <c r="X2831" s="1"/>
      <c r="Y2831" s="1"/>
      <c r="Z2831" s="1"/>
      <c r="AA2831" s="1"/>
      <c r="AB2831" s="1"/>
      <c r="AC2831" s="1"/>
      <c r="AD2831" s="1"/>
      <c r="AE2831" s="1"/>
      <c r="AF2831" s="1"/>
      <c r="AG2831" s="1"/>
    </row>
    <row r="2832" ht="15.75" customHeight="1">
      <c r="A2832" s="1"/>
      <c r="B2832" s="1"/>
      <c r="C2832" s="1"/>
      <c r="D2832" s="1"/>
      <c r="E2832" s="1"/>
      <c r="F2832" s="1"/>
      <c r="G2832" s="1"/>
      <c r="H2832" s="1"/>
      <c r="I2832" s="1"/>
      <c r="J2832" s="1"/>
      <c r="K2832" s="106" t="s">
        <v>4695</v>
      </c>
      <c r="L2832" t="str">
        <f>L363</f>
        <v>O2a1a1b1a1b1</v>
      </c>
      <c r="O2832" s="106">
        <v>7169907.0</v>
      </c>
      <c r="P2832" s="106">
        <v>7301866.0</v>
      </c>
      <c r="Q2832" s="106" t="s">
        <v>2100</v>
      </c>
      <c r="R2832" s="1"/>
      <c r="S2832" s="1"/>
      <c r="T2832" s="1"/>
      <c r="U2832" s="1"/>
      <c r="V2832" s="1"/>
      <c r="W2832" s="1"/>
      <c r="X2832" s="1"/>
      <c r="Y2832" s="1"/>
      <c r="Z2832" s="1"/>
      <c r="AA2832" s="1"/>
      <c r="AB2832" s="1"/>
      <c r="AC2832" s="1"/>
      <c r="AD2832" s="1"/>
      <c r="AE2832" s="1"/>
      <c r="AF2832" s="1"/>
      <c r="AG2832" s="1"/>
    </row>
    <row r="2833" ht="15.75" customHeight="1">
      <c r="A2833" s="1"/>
      <c r="B2833" s="1"/>
      <c r="C2833" s="1"/>
      <c r="D2833" s="1"/>
      <c r="E2833" s="1"/>
      <c r="F2833" s="1"/>
      <c r="G2833" s="1"/>
      <c r="H2833" s="1"/>
      <c r="I2833" s="1"/>
      <c r="J2833" s="1"/>
      <c r="K2833" s="106" t="s">
        <v>4696</v>
      </c>
      <c r="L2833" t="str">
        <f>L363</f>
        <v>O2a1a1b1a1b1</v>
      </c>
      <c r="O2833" s="106">
        <v>1.7948154E7</v>
      </c>
      <c r="P2833" s="106">
        <v>1.5836274E7</v>
      </c>
      <c r="Q2833" s="106" t="s">
        <v>2152</v>
      </c>
      <c r="R2833" s="1"/>
      <c r="S2833" s="1"/>
      <c r="T2833" s="1"/>
      <c r="U2833" s="1"/>
      <c r="V2833" s="1"/>
      <c r="W2833" s="1"/>
      <c r="X2833" s="1"/>
      <c r="Y2833" s="1"/>
      <c r="Z2833" s="1"/>
      <c r="AA2833" s="1"/>
      <c r="AB2833" s="1"/>
      <c r="AC2833" s="1"/>
      <c r="AD2833" s="1"/>
      <c r="AE2833" s="1"/>
      <c r="AF2833" s="1"/>
      <c r="AG2833" s="1"/>
    </row>
    <row r="2834" ht="15.75" customHeight="1">
      <c r="A2834" s="1"/>
      <c r="B2834" s="1"/>
      <c r="C2834" s="1"/>
      <c r="D2834" s="1"/>
      <c r="E2834" s="1"/>
      <c r="F2834" s="1"/>
      <c r="G2834" s="1"/>
      <c r="H2834" s="1"/>
      <c r="I2834" s="1"/>
      <c r="J2834" s="1"/>
      <c r="K2834" s="119" t="s">
        <v>4697</v>
      </c>
      <c r="L2834" s="119" t="str">
        <f>J364</f>
        <v>O2a1a1b1a2</v>
      </c>
      <c r="M2834" s="119"/>
      <c r="N2834" s="119"/>
      <c r="O2834" s="121">
        <v>8397316.0</v>
      </c>
      <c r="P2834" s="121">
        <v>8529275.0</v>
      </c>
      <c r="Q2834" s="119" t="s">
        <v>2127</v>
      </c>
      <c r="R2834" s="1"/>
      <c r="S2834" s="1"/>
      <c r="T2834" s="1"/>
      <c r="U2834" s="1"/>
      <c r="V2834" s="1"/>
      <c r="W2834" s="1"/>
      <c r="X2834" s="1"/>
      <c r="Y2834" s="1"/>
      <c r="Z2834" s="1"/>
      <c r="AA2834" s="1"/>
      <c r="AB2834" s="1"/>
      <c r="AC2834" s="1"/>
      <c r="AD2834" s="1"/>
      <c r="AE2834" s="1"/>
      <c r="AF2834" s="1"/>
      <c r="AG2834" s="1"/>
    </row>
    <row r="2835" ht="15.75" customHeight="1">
      <c r="A2835" s="1"/>
      <c r="B2835" s="1"/>
      <c r="C2835" s="1"/>
      <c r="D2835" s="1"/>
      <c r="E2835" s="1"/>
      <c r="F2835" s="1"/>
      <c r="G2835" s="1"/>
      <c r="H2835" s="1"/>
      <c r="I2835" s="1"/>
      <c r="J2835" s="1"/>
      <c r="K2835" s="119" t="s">
        <v>4698</v>
      </c>
      <c r="L2835" s="119" t="str">
        <f>J364</f>
        <v>O2a1a1b1a2</v>
      </c>
      <c r="M2835" s="119"/>
      <c r="N2835" s="119"/>
      <c r="O2835" s="121">
        <v>1.7401315E7</v>
      </c>
      <c r="P2835" s="121">
        <v>1.5289435E7</v>
      </c>
      <c r="Q2835" s="119" t="s">
        <v>2104</v>
      </c>
      <c r="R2835" s="1"/>
      <c r="S2835" s="1"/>
      <c r="T2835" s="1"/>
      <c r="U2835" s="1"/>
      <c r="V2835" s="1"/>
      <c r="W2835" s="1"/>
      <c r="X2835" s="1"/>
      <c r="Y2835" s="1"/>
      <c r="Z2835" s="1"/>
      <c r="AA2835" s="1"/>
      <c r="AB2835" s="1"/>
      <c r="AC2835" s="1"/>
      <c r="AD2835" s="1"/>
      <c r="AE2835" s="1"/>
      <c r="AF2835" s="1"/>
      <c r="AG2835" s="1"/>
    </row>
    <row r="2836" ht="15.75" customHeight="1">
      <c r="A2836" s="1"/>
      <c r="B2836" s="1"/>
      <c r="C2836" s="1"/>
      <c r="D2836" s="1"/>
      <c r="E2836" s="1"/>
      <c r="F2836" s="1"/>
      <c r="G2836" s="1"/>
      <c r="H2836" s="1"/>
      <c r="I2836" s="1"/>
      <c r="J2836" s="1"/>
      <c r="K2836" s="119" t="s">
        <v>4699</v>
      </c>
      <c r="L2836" s="119" t="str">
        <f>J364</f>
        <v>O2a1a1b1a2</v>
      </c>
      <c r="M2836" s="119"/>
      <c r="N2836" s="119"/>
      <c r="O2836" s="121">
        <v>1.6293729E7</v>
      </c>
      <c r="P2836" s="121">
        <v>1.4181849E7</v>
      </c>
      <c r="Q2836" s="119" t="s">
        <v>2100</v>
      </c>
      <c r="R2836" s="1"/>
      <c r="S2836" s="1"/>
      <c r="T2836" s="1"/>
      <c r="U2836" s="1"/>
      <c r="V2836" s="1"/>
      <c r="W2836" s="1"/>
      <c r="X2836" s="1"/>
      <c r="Y2836" s="1"/>
      <c r="Z2836" s="1"/>
      <c r="AA2836" s="1"/>
      <c r="AB2836" s="1"/>
      <c r="AC2836" s="1"/>
      <c r="AD2836" s="1"/>
      <c r="AE2836" s="1"/>
      <c r="AF2836" s="1"/>
      <c r="AG2836" s="1"/>
    </row>
    <row r="2837" ht="15.75" customHeight="1">
      <c r="A2837" s="1"/>
      <c r="B2837" s="1"/>
      <c r="C2837" s="1"/>
      <c r="D2837" s="1"/>
      <c r="E2837" s="1"/>
      <c r="F2837" s="1"/>
      <c r="G2837" s="1"/>
      <c r="H2837" s="1"/>
      <c r="I2837" s="1"/>
      <c r="J2837" s="1"/>
      <c r="K2837" s="119" t="s">
        <v>4700</v>
      </c>
      <c r="L2837" s="119" t="str">
        <f>J364</f>
        <v>O2a1a1b1a2</v>
      </c>
      <c r="M2837" s="119"/>
      <c r="N2837" s="119"/>
      <c r="O2837" s="121">
        <v>1.7553937E7</v>
      </c>
      <c r="P2837" s="121">
        <v>1.5442057E7</v>
      </c>
      <c r="Q2837" s="119" t="s">
        <v>2131</v>
      </c>
      <c r="R2837" s="1"/>
      <c r="S2837" s="1"/>
      <c r="T2837" s="1"/>
      <c r="U2837" s="1"/>
      <c r="V2837" s="1"/>
      <c r="W2837" s="1"/>
      <c r="X2837" s="1"/>
      <c r="Y2837" s="1"/>
      <c r="Z2837" s="1"/>
      <c r="AA2837" s="1"/>
      <c r="AB2837" s="1"/>
      <c r="AC2837" s="1"/>
      <c r="AD2837" s="1"/>
      <c r="AE2837" s="1"/>
      <c r="AF2837" s="1"/>
      <c r="AG2837" s="1"/>
    </row>
    <row r="2838" ht="15.75" customHeight="1">
      <c r="A2838" s="1"/>
      <c r="B2838" s="1"/>
      <c r="C2838" s="1"/>
      <c r="D2838" s="1"/>
      <c r="E2838" s="1"/>
      <c r="F2838" s="1"/>
      <c r="G2838" s="1"/>
      <c r="H2838" s="1"/>
      <c r="I2838" s="1"/>
      <c r="J2838" s="1"/>
      <c r="K2838" s="119" t="s">
        <v>4701</v>
      </c>
      <c r="L2838" s="119" t="str">
        <f>J364</f>
        <v>O2a1a1b1a2</v>
      </c>
      <c r="M2838" s="119"/>
      <c r="N2838" s="119"/>
      <c r="O2838" s="121">
        <v>1.8160824E7</v>
      </c>
      <c r="P2838" s="121">
        <v>1.6048944E7</v>
      </c>
      <c r="Q2838" s="119" t="s">
        <v>2100</v>
      </c>
      <c r="R2838" s="1"/>
      <c r="S2838" s="1"/>
      <c r="T2838" s="1"/>
      <c r="U2838" s="1"/>
      <c r="V2838" s="1"/>
      <c r="W2838" s="1"/>
      <c r="X2838" s="1"/>
      <c r="Y2838" s="1"/>
      <c r="Z2838" s="1"/>
      <c r="AA2838" s="1"/>
      <c r="AB2838" s="1"/>
      <c r="AC2838" s="1"/>
      <c r="AD2838" s="1"/>
      <c r="AE2838" s="1"/>
      <c r="AF2838" s="1"/>
      <c r="AG2838" s="1"/>
    </row>
    <row r="2839" ht="15.75" customHeight="1">
      <c r="A2839" s="1"/>
      <c r="B2839" s="1"/>
      <c r="C2839" s="1"/>
      <c r="D2839" s="1"/>
      <c r="E2839" s="1"/>
      <c r="F2839" s="1"/>
      <c r="G2839" s="1"/>
      <c r="H2839" s="1"/>
      <c r="I2839" s="1"/>
      <c r="J2839" s="1"/>
      <c r="K2839" s="119" t="s">
        <v>4702</v>
      </c>
      <c r="L2839" s="119" t="str">
        <f>J364</f>
        <v>O2a1a1b1a2</v>
      </c>
      <c r="M2839" s="119"/>
      <c r="N2839" s="119" t="s">
        <v>4703</v>
      </c>
      <c r="O2839" s="121">
        <v>2.080331E7</v>
      </c>
      <c r="P2839" s="121">
        <v>1.8641424E7</v>
      </c>
      <c r="Q2839" s="119" t="s">
        <v>2117</v>
      </c>
      <c r="R2839" s="1"/>
      <c r="S2839" s="1"/>
      <c r="T2839" s="1"/>
      <c r="U2839" s="1"/>
      <c r="V2839" s="1"/>
      <c r="W2839" s="1"/>
      <c r="X2839" s="1"/>
      <c r="Y2839" s="1"/>
      <c r="Z2839" s="1"/>
      <c r="AA2839" s="1"/>
      <c r="AB2839" s="1"/>
      <c r="AC2839" s="1"/>
      <c r="AD2839" s="1"/>
      <c r="AE2839" s="1"/>
      <c r="AF2839" s="1"/>
      <c r="AG2839" s="1"/>
    </row>
    <row r="2840" ht="15.75" customHeight="1">
      <c r="A2840" s="1"/>
      <c r="B2840" s="1"/>
      <c r="C2840" s="1"/>
      <c r="D2840" s="1"/>
      <c r="E2840" s="1"/>
      <c r="F2840" s="1"/>
      <c r="G2840" s="1"/>
      <c r="H2840" s="1"/>
      <c r="I2840" s="1"/>
      <c r="J2840" s="1"/>
      <c r="K2840" s="119" t="s">
        <v>4704</v>
      </c>
      <c r="L2840" s="119" t="str">
        <f>J364</f>
        <v>O2a1a1b1a2</v>
      </c>
      <c r="M2840" s="119"/>
      <c r="N2840" s="119"/>
      <c r="O2840" s="121">
        <v>2.2747777E7</v>
      </c>
      <c r="P2840" s="121">
        <v>2.0585891E7</v>
      </c>
      <c r="Q2840" s="119" t="s">
        <v>2131</v>
      </c>
      <c r="R2840" s="1"/>
      <c r="S2840" s="1"/>
      <c r="T2840" s="1"/>
      <c r="U2840" s="1"/>
      <c r="V2840" s="1"/>
      <c r="W2840" s="1"/>
      <c r="X2840" s="1"/>
      <c r="Y2840" s="1"/>
      <c r="Z2840" s="1"/>
      <c r="AA2840" s="1"/>
      <c r="AB2840" s="1"/>
      <c r="AC2840" s="1"/>
      <c r="AD2840" s="1"/>
      <c r="AE2840" s="1"/>
      <c r="AF2840" s="1"/>
      <c r="AG2840" s="1"/>
    </row>
    <row r="2841" ht="15.75" customHeight="1">
      <c r="A2841" s="1"/>
      <c r="B2841" s="1"/>
      <c r="C2841" s="1"/>
      <c r="D2841" s="1"/>
      <c r="E2841" s="1"/>
      <c r="F2841" s="1"/>
      <c r="G2841" s="1"/>
      <c r="H2841" s="1"/>
      <c r="I2841" s="1"/>
      <c r="J2841" s="1"/>
      <c r="K2841" s="119" t="s">
        <v>4705</v>
      </c>
      <c r="L2841" s="119" t="str">
        <f>J364</f>
        <v>O2a1a1b1a2</v>
      </c>
      <c r="M2841" s="119"/>
      <c r="N2841" s="119"/>
      <c r="O2841" s="121">
        <v>2.3443372E7</v>
      </c>
      <c r="P2841" s="121">
        <v>2.1281486E7</v>
      </c>
      <c r="Q2841" s="119" t="s">
        <v>2117</v>
      </c>
      <c r="R2841" s="1"/>
      <c r="S2841" s="1"/>
      <c r="T2841" s="1"/>
      <c r="U2841" s="1"/>
      <c r="V2841" s="1"/>
      <c r="W2841" s="1"/>
      <c r="X2841" s="1"/>
      <c r="Y2841" s="1"/>
      <c r="Z2841" s="1"/>
      <c r="AA2841" s="1"/>
      <c r="AB2841" s="1"/>
      <c r="AC2841" s="1"/>
      <c r="AD2841" s="1"/>
      <c r="AE2841" s="1"/>
      <c r="AF2841" s="1"/>
      <c r="AG2841" s="1"/>
    </row>
    <row r="2842" ht="15.75" customHeight="1">
      <c r="A2842" s="1"/>
      <c r="B2842" s="1"/>
      <c r="C2842" s="1"/>
      <c r="D2842" s="1"/>
      <c r="E2842" s="1"/>
      <c r="F2842" s="1"/>
      <c r="G2842" s="1"/>
      <c r="H2842" s="1"/>
      <c r="I2842" s="1"/>
      <c r="J2842" s="1"/>
      <c r="K2842" s="119" t="s">
        <v>4706</v>
      </c>
      <c r="L2842" s="119" t="str">
        <f>J364</f>
        <v>O2a1a1b1a2</v>
      </c>
      <c r="M2842" s="119"/>
      <c r="N2842" s="119"/>
      <c r="O2842" s="121">
        <v>2.4455747E7</v>
      </c>
      <c r="P2842" s="121">
        <v>2.23096E7</v>
      </c>
      <c r="Q2842" s="119" t="s">
        <v>2117</v>
      </c>
      <c r="R2842" s="1"/>
      <c r="S2842" s="1"/>
      <c r="T2842" s="1"/>
      <c r="U2842" s="1"/>
      <c r="V2842" s="1"/>
      <c r="W2842" s="1"/>
      <c r="X2842" s="1"/>
      <c r="Y2842" s="1"/>
      <c r="Z2842" s="1"/>
      <c r="AA2842" s="1"/>
      <c r="AB2842" s="1"/>
      <c r="AC2842" s="1"/>
      <c r="AD2842" s="1"/>
      <c r="AE2842" s="1"/>
      <c r="AF2842" s="1"/>
      <c r="AG2842" s="1"/>
    </row>
    <row r="2843" ht="15.75" customHeight="1">
      <c r="A2843" s="1"/>
      <c r="B2843" s="1"/>
      <c r="C2843" s="1"/>
      <c r="D2843" s="1"/>
      <c r="E2843" s="1"/>
      <c r="F2843" s="1"/>
      <c r="G2843" s="1"/>
      <c r="H2843" s="1"/>
      <c r="I2843" s="1"/>
      <c r="J2843" s="1"/>
      <c r="K2843" s="106" t="s">
        <v>4707</v>
      </c>
      <c r="L2843" t="str">
        <f>K365</f>
        <v>O2a1a1b1a2a</v>
      </c>
      <c r="O2843" s="106">
        <v>1.6824392E7</v>
      </c>
      <c r="P2843" s="106">
        <v>1.4712512E7</v>
      </c>
      <c r="Q2843" s="106" t="s">
        <v>2152</v>
      </c>
      <c r="R2843" s="1"/>
      <c r="S2843" s="1"/>
      <c r="T2843" s="1"/>
      <c r="U2843" s="1"/>
      <c r="V2843" s="1"/>
      <c r="W2843" s="1"/>
      <c r="X2843" s="1"/>
      <c r="Y2843" s="1"/>
      <c r="Z2843" s="1"/>
      <c r="AA2843" s="1"/>
      <c r="AB2843" s="1"/>
      <c r="AC2843" s="1"/>
      <c r="AD2843" s="1"/>
      <c r="AE2843" s="1"/>
      <c r="AF2843" s="1"/>
      <c r="AG2843" s="1"/>
    </row>
    <row r="2844" ht="15.75" customHeight="1">
      <c r="A2844" s="1"/>
      <c r="B2844" s="1"/>
      <c r="C2844" s="1"/>
      <c r="D2844" s="1"/>
      <c r="E2844" s="1"/>
      <c r="F2844" s="1"/>
      <c r="G2844" s="1"/>
      <c r="H2844" s="1"/>
      <c r="I2844" s="1"/>
      <c r="J2844" s="1"/>
      <c r="K2844" s="106" t="s">
        <v>4708</v>
      </c>
      <c r="L2844" t="str">
        <f>K365</f>
        <v>O2a1a1b1a2a</v>
      </c>
      <c r="O2844" s="106">
        <v>7958138.0</v>
      </c>
      <c r="P2844" s="106">
        <v>8090097.0</v>
      </c>
      <c r="Q2844" s="106" t="s">
        <v>2152</v>
      </c>
      <c r="R2844" s="1"/>
      <c r="S2844" s="1"/>
      <c r="T2844" s="1"/>
      <c r="U2844" s="1"/>
      <c r="V2844" s="1"/>
      <c r="W2844" s="1"/>
      <c r="X2844" s="1"/>
      <c r="Y2844" s="1"/>
      <c r="Z2844" s="1"/>
      <c r="AA2844" s="1"/>
      <c r="AB2844" s="1"/>
      <c r="AC2844" s="1"/>
      <c r="AD2844" s="1"/>
      <c r="AE2844" s="1"/>
      <c r="AF2844" s="1"/>
      <c r="AG2844" s="1"/>
    </row>
    <row r="2845" ht="15.75" customHeight="1">
      <c r="A2845" s="1"/>
      <c r="B2845" s="1"/>
      <c r="C2845" s="1"/>
      <c r="D2845" s="1"/>
      <c r="E2845" s="1"/>
      <c r="F2845" s="1"/>
      <c r="G2845" s="1"/>
      <c r="H2845" s="1"/>
      <c r="I2845" s="1"/>
      <c r="J2845" s="1"/>
      <c r="K2845" s="106" t="s">
        <v>700</v>
      </c>
      <c r="L2845" t="str">
        <f>L366</f>
        <v>O2a1a1b1a2a1</v>
      </c>
      <c r="O2845" s="106">
        <v>2.1355098E7</v>
      </c>
      <c r="P2845" s="106">
        <v>1.9193212E7</v>
      </c>
      <c r="Q2845" s="106" t="s">
        <v>2127</v>
      </c>
      <c r="R2845" s="1"/>
      <c r="S2845" s="1"/>
      <c r="T2845" s="1"/>
      <c r="U2845" s="1"/>
      <c r="V2845" s="1"/>
      <c r="W2845" s="1"/>
      <c r="X2845" s="1"/>
      <c r="Y2845" s="1"/>
      <c r="Z2845" s="1"/>
      <c r="AA2845" s="1"/>
      <c r="AB2845" s="1"/>
      <c r="AC2845" s="1"/>
      <c r="AD2845" s="1"/>
      <c r="AE2845" s="1"/>
      <c r="AF2845" s="1"/>
      <c r="AG2845" s="1"/>
    </row>
    <row r="2846" ht="15.75" customHeight="1">
      <c r="A2846" s="1"/>
      <c r="B2846" s="1"/>
      <c r="C2846" s="1"/>
      <c r="D2846" s="1"/>
      <c r="E2846" s="1"/>
      <c r="F2846" s="1"/>
      <c r="G2846" s="1"/>
      <c r="H2846" s="1"/>
      <c r="I2846" s="1"/>
      <c r="J2846" s="1"/>
      <c r="K2846" s="106" t="s">
        <v>702</v>
      </c>
      <c r="L2846" t="str">
        <f>M367</f>
        <v>O2a1a1b1a2a1a</v>
      </c>
      <c r="O2846" s="106">
        <v>1.7687087E7</v>
      </c>
      <c r="P2846" s="106">
        <v>1.5575207E7</v>
      </c>
      <c r="Q2846" s="106" t="s">
        <v>2131</v>
      </c>
      <c r="R2846" s="1"/>
      <c r="S2846" s="1"/>
      <c r="T2846" s="1"/>
      <c r="U2846" s="1"/>
      <c r="V2846" s="1"/>
      <c r="W2846" s="1"/>
      <c r="X2846" s="1"/>
      <c r="Y2846" s="1"/>
      <c r="Z2846" s="1"/>
      <c r="AA2846" s="1"/>
      <c r="AB2846" s="1"/>
      <c r="AC2846" s="1"/>
      <c r="AD2846" s="1"/>
      <c r="AE2846" s="1"/>
      <c r="AF2846" s="1"/>
      <c r="AG2846" s="1"/>
    </row>
    <row r="2847" ht="15.75" customHeight="1">
      <c r="A2847" s="1"/>
      <c r="B2847" s="1"/>
      <c r="C2847" s="1"/>
      <c r="D2847" s="1"/>
      <c r="E2847" s="1"/>
      <c r="F2847" s="1"/>
      <c r="G2847" s="1"/>
      <c r="H2847" s="1"/>
      <c r="I2847" s="1"/>
      <c r="J2847" s="1"/>
      <c r="K2847" s="106" t="s">
        <v>4709</v>
      </c>
      <c r="L2847" t="str">
        <f>N368</f>
        <v>O2a1a1b1a2a1a1</v>
      </c>
      <c r="O2847" s="106">
        <v>7851234.0</v>
      </c>
      <c r="P2847" s="106">
        <v>7983193.0</v>
      </c>
      <c r="Q2847" s="106" t="s">
        <v>2152</v>
      </c>
      <c r="R2847" s="1"/>
      <c r="S2847" s="1"/>
      <c r="T2847" s="1"/>
      <c r="U2847" s="1"/>
      <c r="V2847" s="1"/>
      <c r="W2847" s="1"/>
      <c r="X2847" s="1"/>
      <c r="Y2847" s="1"/>
      <c r="Z2847" s="1"/>
      <c r="AA2847" s="1"/>
      <c r="AB2847" s="1"/>
      <c r="AC2847" s="1"/>
      <c r="AD2847" s="1"/>
      <c r="AE2847" s="1"/>
      <c r="AF2847" s="1"/>
      <c r="AG2847" s="1"/>
    </row>
    <row r="2848" ht="15.75" customHeight="1">
      <c r="A2848" s="1"/>
      <c r="B2848" s="1"/>
      <c r="C2848" s="1"/>
      <c r="D2848" s="1"/>
      <c r="E2848" s="1"/>
      <c r="F2848" s="1"/>
      <c r="G2848" s="1"/>
      <c r="H2848" s="1"/>
      <c r="I2848" s="1"/>
      <c r="J2848" s="1"/>
      <c r="K2848" s="106" t="s">
        <v>4710</v>
      </c>
      <c r="L2848" t="str">
        <f>N368</f>
        <v>O2a1a1b1a2a1a1</v>
      </c>
      <c r="O2848" s="106">
        <v>9406318.0</v>
      </c>
      <c r="P2848" s="106">
        <v>9568709.0</v>
      </c>
      <c r="Q2848" s="106" t="s">
        <v>2183</v>
      </c>
      <c r="R2848" s="1"/>
      <c r="S2848" s="1"/>
      <c r="T2848" s="1"/>
      <c r="U2848" s="1"/>
      <c r="V2848" s="1"/>
      <c r="W2848" s="1"/>
      <c r="X2848" s="1"/>
      <c r="Y2848" s="1"/>
      <c r="Z2848" s="1"/>
      <c r="AA2848" s="1"/>
      <c r="AB2848" s="1"/>
      <c r="AC2848" s="1"/>
      <c r="AD2848" s="1"/>
      <c r="AE2848" s="1"/>
      <c r="AF2848" s="1"/>
      <c r="AG2848" s="1"/>
    </row>
    <row r="2849" ht="15.75" customHeight="1">
      <c r="A2849" s="1"/>
      <c r="B2849" s="1"/>
      <c r="C2849" s="1"/>
      <c r="D2849" s="1"/>
      <c r="E2849" s="1"/>
      <c r="F2849" s="1"/>
      <c r="G2849" s="1"/>
      <c r="H2849" s="1"/>
      <c r="I2849" s="1"/>
      <c r="J2849" s="1"/>
      <c r="K2849" s="106" t="s">
        <v>4711</v>
      </c>
      <c r="L2849" t="str">
        <f t="shared" ref="L2849:L2851" si="35">N368</f>
        <v>O2a1a1b1a2a1a1</v>
      </c>
      <c r="O2849" s="106">
        <v>1.669423E7</v>
      </c>
      <c r="P2849" s="106">
        <v>1.458235E7</v>
      </c>
      <c r="Q2849" s="106" t="s">
        <v>2127</v>
      </c>
      <c r="R2849" s="1"/>
      <c r="S2849" s="1"/>
      <c r="T2849" s="1"/>
      <c r="U2849" s="1"/>
      <c r="V2849" s="1"/>
      <c r="W2849" s="1"/>
      <c r="X2849" s="1"/>
      <c r="Y2849" s="1"/>
      <c r="Z2849" s="1"/>
      <c r="AA2849" s="1"/>
      <c r="AB2849" s="1"/>
      <c r="AC2849" s="1"/>
      <c r="AD2849" s="1"/>
      <c r="AE2849" s="1"/>
      <c r="AF2849" s="1"/>
      <c r="AG2849" s="1"/>
    </row>
    <row r="2850" ht="15.75" customHeight="1">
      <c r="A2850" s="1"/>
      <c r="B2850" s="1"/>
      <c r="C2850" s="1"/>
      <c r="D2850" s="1"/>
      <c r="E2850" s="1"/>
      <c r="F2850" s="1"/>
      <c r="G2850" s="1"/>
      <c r="H2850" s="1"/>
      <c r="I2850" s="1"/>
      <c r="J2850" s="1"/>
      <c r="K2850" s="106" t="s">
        <v>706</v>
      </c>
      <c r="L2850" t="str">
        <f t="shared" si="35"/>
        <v>O2a1a1b1a2a1a2</v>
      </c>
      <c r="O2850" s="106">
        <v>1.7612652E7</v>
      </c>
      <c r="P2850" s="106">
        <v>1.5500772E7</v>
      </c>
      <c r="Q2850" s="106" t="s">
        <v>2096</v>
      </c>
      <c r="R2850" s="1"/>
      <c r="S2850" s="1"/>
      <c r="T2850" s="1"/>
      <c r="U2850" s="1"/>
      <c r="V2850" s="1"/>
      <c r="W2850" s="1"/>
      <c r="X2850" s="1"/>
      <c r="Y2850" s="1"/>
      <c r="Z2850" s="1"/>
      <c r="AA2850" s="1"/>
      <c r="AB2850" s="1"/>
      <c r="AC2850" s="1"/>
      <c r="AD2850" s="1"/>
      <c r="AE2850" s="1"/>
      <c r="AF2850" s="1"/>
      <c r="AG2850" s="1"/>
    </row>
    <row r="2851" ht="15.75" customHeight="1">
      <c r="A2851" s="1"/>
      <c r="B2851" s="1"/>
      <c r="C2851" s="1"/>
      <c r="D2851" s="1"/>
      <c r="E2851" s="1"/>
      <c r="F2851" s="1"/>
      <c r="G2851" s="1"/>
      <c r="H2851" s="1"/>
      <c r="I2851" s="1"/>
      <c r="J2851" s="1"/>
      <c r="K2851" s="106" t="s">
        <v>708</v>
      </c>
      <c r="L2851" t="str">
        <f t="shared" si="35"/>
        <v>O2a1a1b1a2a1a3</v>
      </c>
      <c r="O2851" s="106">
        <v>6658503.0</v>
      </c>
      <c r="P2851" s="106">
        <v>6790462.0</v>
      </c>
      <c r="Q2851" s="106" t="s">
        <v>2252</v>
      </c>
      <c r="R2851" s="1"/>
      <c r="S2851" s="1"/>
      <c r="T2851" s="1"/>
      <c r="U2851" s="1"/>
      <c r="V2851" s="1"/>
      <c r="W2851" s="1"/>
      <c r="X2851" s="1"/>
      <c r="Y2851" s="1"/>
      <c r="Z2851" s="1"/>
      <c r="AA2851" s="1"/>
      <c r="AB2851" s="1"/>
      <c r="AC2851" s="1"/>
      <c r="AD2851" s="1"/>
      <c r="AE2851" s="1"/>
      <c r="AF2851" s="1"/>
      <c r="AG2851" s="1"/>
    </row>
    <row r="2852" ht="15.75" customHeight="1">
      <c r="A2852" s="1"/>
      <c r="B2852" s="1"/>
      <c r="C2852" s="1"/>
      <c r="D2852" s="1"/>
      <c r="E2852" s="1"/>
      <c r="F2852" s="1"/>
      <c r="G2852" s="1"/>
      <c r="H2852" s="1"/>
      <c r="I2852" s="1"/>
      <c r="J2852" s="1"/>
      <c r="K2852" s="106" t="s">
        <v>710</v>
      </c>
      <c r="L2852" t="str">
        <f>O371</f>
        <v>O2a1a1b1a2a1a3a</v>
      </c>
      <c r="O2852" s="106">
        <v>7053970.0</v>
      </c>
      <c r="P2852" s="106">
        <v>7185929.0</v>
      </c>
      <c r="Q2852" s="106" t="s">
        <v>2100</v>
      </c>
      <c r="R2852" s="1"/>
      <c r="S2852" s="1"/>
      <c r="T2852" s="1"/>
      <c r="U2852" s="1"/>
      <c r="V2852" s="1"/>
      <c r="W2852" s="1"/>
      <c r="X2852" s="1"/>
      <c r="Y2852" s="1"/>
      <c r="Z2852" s="1"/>
      <c r="AA2852" s="1"/>
      <c r="AB2852" s="1"/>
      <c r="AC2852" s="1"/>
      <c r="AD2852" s="1"/>
      <c r="AE2852" s="1"/>
      <c r="AF2852" s="1"/>
      <c r="AG2852" s="1"/>
    </row>
    <row r="2853" ht="15.75" customHeight="1">
      <c r="A2853" s="1"/>
      <c r="B2853" s="1"/>
      <c r="C2853" s="1"/>
      <c r="D2853" s="1"/>
      <c r="E2853" s="1"/>
      <c r="F2853" s="1"/>
      <c r="G2853" s="1"/>
      <c r="H2853" s="1"/>
      <c r="I2853" s="1"/>
      <c r="J2853" s="1"/>
      <c r="K2853" s="106" t="s">
        <v>712</v>
      </c>
      <c r="L2853" t="str">
        <f>K372</f>
        <v>O2a1a1b1a2b</v>
      </c>
      <c r="O2853" s="106">
        <v>1.4879982E7</v>
      </c>
      <c r="P2853" s="106">
        <v>1.2768052E7</v>
      </c>
      <c r="Q2853" s="106" t="s">
        <v>2131</v>
      </c>
      <c r="R2853" s="1"/>
      <c r="S2853" s="1"/>
      <c r="T2853" s="1"/>
      <c r="U2853" s="1"/>
      <c r="V2853" s="1"/>
      <c r="W2853" s="1"/>
      <c r="X2853" s="1"/>
      <c r="Y2853" s="1"/>
      <c r="Z2853" s="1"/>
      <c r="AA2853" s="1"/>
      <c r="AB2853" s="1"/>
      <c r="AC2853" s="1"/>
      <c r="AD2853" s="1"/>
      <c r="AE2853" s="1"/>
      <c r="AF2853" s="1"/>
      <c r="AG2853" s="1"/>
    </row>
    <row r="2854" ht="15.75" customHeight="1">
      <c r="A2854" s="1"/>
      <c r="B2854" s="1"/>
      <c r="C2854" s="1"/>
      <c r="D2854" s="1"/>
      <c r="E2854" s="1"/>
      <c r="F2854" s="1"/>
      <c r="G2854" s="1"/>
      <c r="H2854" s="1"/>
      <c r="I2854" s="1"/>
      <c r="J2854" s="1"/>
      <c r="K2854" s="106" t="s">
        <v>4712</v>
      </c>
      <c r="L2854" t="str">
        <f>L373</f>
        <v>O2a1a1b1a2b1</v>
      </c>
      <c r="O2854" s="106">
        <v>7418187.0</v>
      </c>
      <c r="P2854" s="106">
        <v>7550146.0</v>
      </c>
      <c r="Q2854" s="106" t="s">
        <v>2108</v>
      </c>
      <c r="R2854" s="1"/>
      <c r="S2854" s="1"/>
      <c r="T2854" s="1"/>
      <c r="U2854" s="1"/>
      <c r="V2854" s="1"/>
      <c r="W2854" s="1"/>
      <c r="X2854" s="1"/>
      <c r="Y2854" s="1"/>
      <c r="Z2854" s="1"/>
      <c r="AA2854" s="1"/>
      <c r="AB2854" s="1"/>
      <c r="AC2854" s="1"/>
      <c r="AD2854" s="1"/>
      <c r="AE2854" s="1"/>
      <c r="AF2854" s="1"/>
      <c r="AG2854" s="1"/>
    </row>
    <row r="2855" ht="15.75" customHeight="1">
      <c r="A2855" s="1"/>
      <c r="B2855" s="1"/>
      <c r="C2855" s="1"/>
      <c r="D2855" s="1"/>
      <c r="E2855" s="1"/>
      <c r="F2855" s="1"/>
      <c r="G2855" s="1"/>
      <c r="H2855" s="1"/>
      <c r="I2855" s="1"/>
      <c r="J2855" s="1"/>
      <c r="K2855" s="106" t="s">
        <v>4713</v>
      </c>
      <c r="L2855" t="str">
        <f>L373</f>
        <v>O2a1a1b1a2b1</v>
      </c>
      <c r="O2855" s="106">
        <v>1.555157E7</v>
      </c>
      <c r="P2855" s="106">
        <v>1.343969E7</v>
      </c>
      <c r="Q2855" s="106" t="s">
        <v>2096</v>
      </c>
      <c r="R2855" s="1"/>
      <c r="S2855" s="1"/>
      <c r="T2855" s="1"/>
      <c r="U2855" s="1"/>
      <c r="V2855" s="1"/>
      <c r="W2855" s="1"/>
      <c r="X2855" s="1"/>
      <c r="Y2855" s="1"/>
      <c r="Z2855" s="1"/>
      <c r="AA2855" s="1"/>
      <c r="AB2855" s="1"/>
      <c r="AC2855" s="1"/>
      <c r="AD2855" s="1"/>
      <c r="AE2855" s="1"/>
      <c r="AF2855" s="1"/>
      <c r="AG2855" s="1"/>
    </row>
    <row r="2856" ht="15.75" customHeight="1">
      <c r="A2856" s="1"/>
      <c r="B2856" s="1"/>
      <c r="C2856" s="1"/>
      <c r="D2856" s="1"/>
      <c r="E2856" s="1"/>
      <c r="F2856" s="1"/>
      <c r="G2856" s="1"/>
      <c r="H2856" s="1"/>
      <c r="I2856" s="1"/>
      <c r="J2856" s="1"/>
      <c r="K2856" s="106" t="s">
        <v>4714</v>
      </c>
      <c r="L2856" t="str">
        <f>L373</f>
        <v>O2a1a1b1a2b1</v>
      </c>
      <c r="O2856" s="106">
        <v>1.6732691E7</v>
      </c>
      <c r="P2856" s="106">
        <v>1.4620811E7</v>
      </c>
      <c r="Q2856" s="106" t="s">
        <v>2183</v>
      </c>
      <c r="R2856" s="1"/>
      <c r="S2856" s="1"/>
      <c r="T2856" s="1"/>
      <c r="U2856" s="1"/>
      <c r="V2856" s="1"/>
      <c r="W2856" s="1"/>
      <c r="X2856" s="1"/>
      <c r="Y2856" s="1"/>
      <c r="Z2856" s="1"/>
      <c r="AA2856" s="1"/>
      <c r="AB2856" s="1"/>
      <c r="AC2856" s="1"/>
      <c r="AD2856" s="1"/>
      <c r="AE2856" s="1"/>
      <c r="AF2856" s="1"/>
      <c r="AG2856" s="1"/>
    </row>
    <row r="2857" ht="15.75" customHeight="1">
      <c r="A2857" s="1"/>
      <c r="B2857" s="1"/>
      <c r="C2857" s="1"/>
      <c r="D2857" s="1"/>
      <c r="E2857" s="1"/>
      <c r="F2857" s="1"/>
      <c r="G2857" s="1"/>
      <c r="H2857" s="1"/>
      <c r="I2857" s="1"/>
      <c r="J2857" s="1"/>
      <c r="K2857" s="106" t="s">
        <v>716</v>
      </c>
      <c r="L2857" t="str">
        <f>M374</f>
        <v>O2a1a1b1a2b1a</v>
      </c>
      <c r="O2857" s="106">
        <v>2.1881959E7</v>
      </c>
      <c r="P2857" s="106">
        <v>1.9720073E7</v>
      </c>
      <c r="Q2857" s="106" t="s">
        <v>2104</v>
      </c>
      <c r="R2857" s="1"/>
      <c r="S2857" s="1"/>
      <c r="T2857" s="1"/>
      <c r="U2857" s="1"/>
      <c r="V2857" s="1"/>
      <c r="W2857" s="1"/>
      <c r="X2857" s="1"/>
      <c r="Y2857" s="1"/>
      <c r="Z2857" s="1"/>
      <c r="AA2857" s="1"/>
      <c r="AB2857" s="1"/>
      <c r="AC2857" s="1"/>
      <c r="AD2857" s="1"/>
      <c r="AE2857" s="1"/>
      <c r="AF2857" s="1"/>
      <c r="AG2857" s="1"/>
    </row>
    <row r="2858" ht="15.75" customHeight="1">
      <c r="A2858" s="1"/>
      <c r="B2858" s="1"/>
      <c r="C2858" s="1"/>
      <c r="D2858" s="1"/>
      <c r="E2858" s="1"/>
      <c r="F2858" s="1"/>
      <c r="G2858" s="1"/>
      <c r="H2858" s="1"/>
      <c r="I2858" s="1"/>
      <c r="J2858" s="1"/>
      <c r="K2858" s="106" t="s">
        <v>718</v>
      </c>
      <c r="L2858" t="str">
        <f>L375</f>
        <v>O2a1a1b1a2b2</v>
      </c>
      <c r="O2858" s="106">
        <v>8548429.0</v>
      </c>
      <c r="P2858" s="106">
        <v>8680388.0</v>
      </c>
      <c r="Q2858" s="106" t="s">
        <v>2117</v>
      </c>
      <c r="R2858" s="1"/>
      <c r="S2858" s="1"/>
      <c r="T2858" s="1"/>
      <c r="U2858" s="1"/>
      <c r="V2858" s="1"/>
      <c r="W2858" s="1"/>
      <c r="X2858" s="1"/>
      <c r="Y2858" s="1"/>
      <c r="Z2858" s="1"/>
      <c r="AA2858" s="1"/>
      <c r="AB2858" s="1"/>
      <c r="AC2858" s="1"/>
      <c r="AD2858" s="1"/>
      <c r="AE2858" s="1"/>
      <c r="AF2858" s="1"/>
      <c r="AG2858" s="1"/>
    </row>
    <row r="2859" ht="15.75" customHeight="1">
      <c r="A2859" s="1"/>
      <c r="B2859" s="1"/>
      <c r="C2859" s="1"/>
      <c r="D2859" s="1"/>
      <c r="E2859" s="1"/>
      <c r="F2859" s="1"/>
      <c r="G2859" s="1"/>
      <c r="H2859" s="1"/>
      <c r="I2859" s="1"/>
      <c r="J2859" s="1"/>
      <c r="K2859" s="106" t="s">
        <v>720</v>
      </c>
      <c r="L2859" t="str">
        <f>M376</f>
        <v>O2a1a1b1a2b2a</v>
      </c>
      <c r="O2859" s="106">
        <v>8981502.0</v>
      </c>
      <c r="P2859" s="106">
        <v>9143893.0</v>
      </c>
      <c r="Q2859" s="106" t="s">
        <v>2127</v>
      </c>
      <c r="R2859" s="1"/>
      <c r="S2859" s="1"/>
      <c r="T2859" s="1"/>
      <c r="U2859" s="1"/>
      <c r="V2859" s="1"/>
      <c r="W2859" s="1"/>
      <c r="X2859" s="1"/>
      <c r="Y2859" s="1"/>
      <c r="Z2859" s="1"/>
      <c r="AA2859" s="1"/>
      <c r="AB2859" s="1"/>
      <c r="AC2859" s="1"/>
      <c r="AD2859" s="1"/>
      <c r="AE2859" s="1"/>
      <c r="AF2859" s="1"/>
      <c r="AG2859" s="1"/>
    </row>
    <row r="2860" ht="15.75" customHeight="1">
      <c r="A2860" s="1"/>
      <c r="B2860" s="1"/>
      <c r="C2860" s="1"/>
      <c r="D2860" s="1"/>
      <c r="E2860" s="1"/>
      <c r="F2860" s="1"/>
      <c r="G2860" s="1"/>
      <c r="H2860" s="1"/>
      <c r="I2860" s="1"/>
      <c r="J2860" s="1"/>
      <c r="K2860" s="106" t="s">
        <v>722</v>
      </c>
      <c r="L2860" t="str">
        <f>N377</f>
        <v>O2a1a1b1a2b2a1</v>
      </c>
      <c r="O2860" s="106">
        <v>8452832.0</v>
      </c>
      <c r="P2860" s="106">
        <v>8584791.0</v>
      </c>
      <c r="Q2860" s="106" t="s">
        <v>2252</v>
      </c>
      <c r="R2860" s="1"/>
      <c r="S2860" s="1"/>
      <c r="T2860" s="1"/>
      <c r="U2860" s="1"/>
      <c r="V2860" s="1"/>
      <c r="W2860" s="1"/>
      <c r="X2860" s="1"/>
      <c r="Y2860" s="1"/>
      <c r="Z2860" s="1"/>
      <c r="AA2860" s="1"/>
      <c r="AB2860" s="1"/>
      <c r="AC2860" s="1"/>
      <c r="AD2860" s="1"/>
      <c r="AE2860" s="1"/>
      <c r="AF2860" s="1"/>
      <c r="AG2860" s="1"/>
    </row>
    <row r="2861" ht="15.75" customHeight="1">
      <c r="A2861" s="1"/>
      <c r="B2861" s="1"/>
      <c r="C2861" s="1"/>
      <c r="D2861" s="1"/>
      <c r="E2861" s="1"/>
      <c r="F2861" s="1"/>
      <c r="G2861" s="1"/>
      <c r="H2861" s="1"/>
      <c r="I2861" s="1"/>
      <c r="J2861" s="1"/>
      <c r="K2861" s="106" t="s">
        <v>724</v>
      </c>
      <c r="L2861" t="str">
        <f>M378</f>
        <v>O2a1a1b1a2b2b</v>
      </c>
      <c r="O2861" s="106">
        <v>6887063.0</v>
      </c>
      <c r="P2861" s="106">
        <v>7019022.0</v>
      </c>
      <c r="Q2861" s="106" t="s">
        <v>2152</v>
      </c>
      <c r="R2861" s="1"/>
      <c r="S2861" s="1"/>
      <c r="T2861" s="1"/>
      <c r="U2861" s="1"/>
      <c r="V2861" s="1"/>
      <c r="W2861" s="1"/>
      <c r="X2861" s="1"/>
      <c r="Y2861" s="1"/>
      <c r="Z2861" s="1"/>
      <c r="AA2861" s="1"/>
      <c r="AB2861" s="1"/>
      <c r="AC2861" s="1"/>
      <c r="AD2861" s="1"/>
      <c r="AE2861" s="1"/>
      <c r="AF2861" s="1"/>
      <c r="AG2861" s="1"/>
    </row>
    <row r="2862" ht="15.75" customHeight="1">
      <c r="A2862" s="1"/>
      <c r="B2862" s="1"/>
      <c r="C2862" s="1"/>
      <c r="D2862" s="1"/>
      <c r="E2862" s="1"/>
      <c r="F2862" s="1"/>
      <c r="G2862" s="1"/>
      <c r="H2862" s="1"/>
      <c r="I2862" s="1"/>
      <c r="J2862" s="1"/>
      <c r="K2862" s="106" t="s">
        <v>4715</v>
      </c>
      <c r="L2862" t="str">
        <f t="shared" ref="L2862:L2863" si="36">N379</f>
        <v>O2a1a1b1a2b2b1</v>
      </c>
      <c r="N2862" s="106" t="s">
        <v>4716</v>
      </c>
      <c r="O2862" s="106">
        <v>2733234.0</v>
      </c>
      <c r="P2862" s="106">
        <v>2865193.0</v>
      </c>
      <c r="Q2862" s="106" t="s">
        <v>2152</v>
      </c>
      <c r="R2862" s="1"/>
      <c r="S2862" s="1"/>
      <c r="T2862" s="1"/>
      <c r="U2862" s="1"/>
      <c r="V2862" s="1"/>
      <c r="W2862" s="1"/>
      <c r="X2862" s="1"/>
      <c r="Y2862" s="1"/>
      <c r="Z2862" s="1"/>
      <c r="AA2862" s="1"/>
      <c r="AB2862" s="1"/>
      <c r="AC2862" s="1"/>
      <c r="AD2862" s="1"/>
      <c r="AE2862" s="1"/>
      <c r="AF2862" s="1"/>
      <c r="AG2862" s="1"/>
    </row>
    <row r="2863" ht="15.75" customHeight="1">
      <c r="A2863" s="1"/>
      <c r="B2863" s="1"/>
      <c r="C2863" s="1"/>
      <c r="D2863" s="1"/>
      <c r="E2863" s="1"/>
      <c r="F2863" s="1"/>
      <c r="G2863" s="1"/>
      <c r="H2863" s="1"/>
      <c r="I2863" s="1"/>
      <c r="J2863" s="1"/>
      <c r="K2863" s="106" t="s">
        <v>4717</v>
      </c>
      <c r="L2863" t="str">
        <f t="shared" si="36"/>
        <v>O2a1a1b1a2b2b2</v>
      </c>
      <c r="O2863" s="106">
        <v>2806492.0</v>
      </c>
      <c r="P2863" s="106">
        <v>2938451.0</v>
      </c>
      <c r="Q2863" s="106" t="s">
        <v>2096</v>
      </c>
      <c r="R2863" s="1"/>
      <c r="S2863" s="1"/>
      <c r="T2863" s="1"/>
      <c r="U2863" s="1"/>
      <c r="V2863" s="1"/>
      <c r="W2863" s="1"/>
      <c r="X2863" s="1"/>
      <c r="Y2863" s="1"/>
      <c r="Z2863" s="1"/>
      <c r="AA2863" s="1"/>
      <c r="AB2863" s="1"/>
      <c r="AC2863" s="1"/>
      <c r="AD2863" s="1"/>
      <c r="AE2863" s="1"/>
      <c r="AF2863" s="1"/>
      <c r="AG2863" s="1"/>
    </row>
    <row r="2864" ht="15.75" customHeight="1">
      <c r="A2864" s="1"/>
      <c r="B2864" s="1"/>
      <c r="C2864" s="1"/>
      <c r="D2864" s="1"/>
      <c r="E2864" s="1"/>
      <c r="F2864" s="1"/>
      <c r="G2864" s="1"/>
      <c r="H2864" s="1"/>
      <c r="I2864" s="1"/>
      <c r="J2864" s="1"/>
      <c r="K2864" s="106" t="s">
        <v>728</v>
      </c>
      <c r="L2864" t="str">
        <f>N380</f>
        <v>O2a1a1b1a2b2b2</v>
      </c>
      <c r="O2864" s="106">
        <v>9138890.0</v>
      </c>
      <c r="P2864" s="106">
        <v>9301281.0</v>
      </c>
      <c r="Q2864" s="106" t="s">
        <v>2117</v>
      </c>
      <c r="R2864" s="1"/>
      <c r="S2864" s="1"/>
      <c r="T2864" s="1"/>
      <c r="U2864" s="1"/>
      <c r="V2864" s="1"/>
      <c r="W2864" s="1"/>
      <c r="X2864" s="1"/>
      <c r="Y2864" s="1"/>
      <c r="Z2864" s="1"/>
      <c r="AA2864" s="1"/>
      <c r="AB2864" s="1"/>
      <c r="AC2864" s="1"/>
      <c r="AD2864" s="1"/>
      <c r="AE2864" s="1"/>
      <c r="AF2864" s="1"/>
      <c r="AG2864" s="1"/>
    </row>
    <row r="2865" ht="15.75" customHeight="1">
      <c r="A2865" s="1"/>
      <c r="B2865" s="1"/>
      <c r="C2865" s="1"/>
      <c r="D2865" s="1"/>
      <c r="E2865" s="1"/>
      <c r="F2865" s="1"/>
      <c r="G2865" s="1"/>
      <c r="H2865" s="1"/>
      <c r="I2865" s="1"/>
      <c r="J2865" s="1"/>
      <c r="K2865" s="106" t="s">
        <v>730</v>
      </c>
      <c r="L2865" t="str">
        <f>O381</f>
        <v>O2a1a1b1a2b2b2a</v>
      </c>
      <c r="O2865" s="106">
        <v>1.7400694E7</v>
      </c>
      <c r="P2865" s="106">
        <v>1.5288814E7</v>
      </c>
      <c r="Q2865" s="106" t="s">
        <v>2117</v>
      </c>
      <c r="R2865" s="1"/>
      <c r="S2865" s="1"/>
      <c r="T2865" s="1"/>
      <c r="U2865" s="1"/>
      <c r="V2865" s="1"/>
      <c r="W2865" s="1"/>
      <c r="X2865" s="1"/>
      <c r="Y2865" s="1"/>
      <c r="Z2865" s="1"/>
      <c r="AA2865" s="1"/>
      <c r="AB2865" s="1"/>
      <c r="AC2865" s="1"/>
      <c r="AD2865" s="1"/>
      <c r="AE2865" s="1"/>
      <c r="AF2865" s="1"/>
      <c r="AG2865" s="1"/>
    </row>
    <row r="2866" ht="15.75" customHeight="1">
      <c r="A2866" s="1"/>
      <c r="B2866" s="1"/>
      <c r="C2866" s="1"/>
      <c r="D2866" s="1"/>
      <c r="E2866" s="1"/>
      <c r="F2866" s="1"/>
      <c r="G2866" s="1"/>
      <c r="H2866" s="1"/>
      <c r="I2866" s="1"/>
      <c r="J2866" s="1"/>
      <c r="K2866" s="106" t="s">
        <v>732</v>
      </c>
      <c r="L2866" t="str">
        <f>N382</f>
        <v>O2a1a1b1a2b2b3</v>
      </c>
      <c r="O2866" s="106">
        <v>1.456115E7</v>
      </c>
      <c r="P2866" s="106">
        <v>1.2449351E7</v>
      </c>
      <c r="Q2866" s="106" t="s">
        <v>2127</v>
      </c>
      <c r="R2866" s="1"/>
      <c r="S2866" s="1"/>
      <c r="T2866" s="1"/>
      <c r="U2866" s="1"/>
      <c r="V2866" s="1"/>
      <c r="W2866" s="1"/>
      <c r="X2866" s="1"/>
      <c r="Y2866" s="1"/>
      <c r="Z2866" s="1"/>
      <c r="AA2866" s="1"/>
      <c r="AB2866" s="1"/>
      <c r="AC2866" s="1"/>
      <c r="AD2866" s="1"/>
      <c r="AE2866" s="1"/>
      <c r="AF2866" s="1"/>
      <c r="AG2866" s="1"/>
    </row>
    <row r="2867" ht="15.75" customHeight="1">
      <c r="A2867" s="1"/>
      <c r="B2867" s="1"/>
      <c r="C2867" s="1"/>
      <c r="D2867" s="1"/>
      <c r="E2867" s="1"/>
      <c r="F2867" s="1"/>
      <c r="G2867" s="1"/>
      <c r="H2867" s="1"/>
      <c r="I2867" s="1"/>
      <c r="J2867" s="1"/>
      <c r="K2867" s="106" t="s">
        <v>734</v>
      </c>
      <c r="L2867" t="str">
        <f>O383</f>
        <v>O2a1a1b1a2b2b3a</v>
      </c>
      <c r="O2867" s="106">
        <v>7755033.0</v>
      </c>
      <c r="P2867" s="106">
        <v>7886992.0</v>
      </c>
      <c r="Q2867" s="106" t="s">
        <v>2096</v>
      </c>
      <c r="R2867" s="1"/>
      <c r="S2867" s="1"/>
      <c r="T2867" s="1"/>
      <c r="U2867" s="1"/>
      <c r="V2867" s="1"/>
      <c r="W2867" s="1"/>
      <c r="X2867" s="1"/>
      <c r="Y2867" s="1"/>
      <c r="Z2867" s="1"/>
      <c r="AA2867" s="1"/>
      <c r="AB2867" s="1"/>
      <c r="AC2867" s="1"/>
      <c r="AD2867" s="1"/>
      <c r="AE2867" s="1"/>
      <c r="AF2867" s="1"/>
      <c r="AG2867" s="1"/>
    </row>
    <row r="2868" ht="15.75" customHeight="1">
      <c r="A2868" s="1"/>
      <c r="B2868" s="1"/>
      <c r="C2868" s="1"/>
      <c r="D2868" s="1"/>
      <c r="E2868" s="1"/>
      <c r="F2868" s="1"/>
      <c r="G2868" s="1"/>
      <c r="H2868" s="1"/>
      <c r="I2868" s="1"/>
      <c r="J2868" s="1"/>
      <c r="K2868" s="106" t="s">
        <v>736</v>
      </c>
      <c r="L2868" t="str">
        <f>N384</f>
        <v>O2a1a1b1a2b2b4</v>
      </c>
      <c r="O2868" s="106">
        <v>1.5090277E7</v>
      </c>
      <c r="P2868" s="106">
        <v>1.2978366E7</v>
      </c>
      <c r="Q2868" s="106" t="s">
        <v>2104</v>
      </c>
      <c r="R2868" s="1"/>
      <c r="S2868" s="1"/>
      <c r="T2868" s="1"/>
      <c r="U2868" s="1"/>
      <c r="V2868" s="1"/>
      <c r="W2868" s="1"/>
      <c r="X2868" s="1"/>
      <c r="Y2868" s="1"/>
      <c r="Z2868" s="1"/>
      <c r="AA2868" s="1"/>
      <c r="AB2868" s="1"/>
      <c r="AC2868" s="1"/>
      <c r="AD2868" s="1"/>
      <c r="AE2868" s="1"/>
      <c r="AF2868" s="1"/>
      <c r="AG2868" s="1"/>
    </row>
    <row r="2869" ht="15.75" customHeight="1">
      <c r="A2869" s="1"/>
      <c r="B2869" s="1"/>
      <c r="C2869" s="1"/>
      <c r="D2869" s="1"/>
      <c r="E2869" s="1"/>
      <c r="F2869" s="1"/>
      <c r="G2869" s="1"/>
      <c r="H2869" s="1"/>
      <c r="I2869" s="1"/>
      <c r="J2869" s="1"/>
      <c r="K2869" s="106" t="s">
        <v>738</v>
      </c>
      <c r="L2869" t="str">
        <f>O385</f>
        <v>O2a1a1b1a2b2b4a</v>
      </c>
      <c r="O2869" s="106">
        <v>2.1989358E7</v>
      </c>
      <c r="P2869" s="106">
        <v>1.9827472E7</v>
      </c>
      <c r="Q2869" s="106" t="s">
        <v>2131</v>
      </c>
      <c r="R2869" s="1"/>
      <c r="S2869" s="1"/>
      <c r="T2869" s="1"/>
      <c r="U2869" s="1"/>
      <c r="V2869" s="1"/>
      <c r="W2869" s="1"/>
      <c r="X2869" s="1"/>
      <c r="Y2869" s="1"/>
      <c r="Z2869" s="1"/>
      <c r="AA2869" s="1"/>
      <c r="AB2869" s="1"/>
      <c r="AC2869" s="1"/>
      <c r="AD2869" s="1"/>
      <c r="AE2869" s="1"/>
      <c r="AF2869" s="1"/>
      <c r="AG2869" s="1"/>
    </row>
    <row r="2870" ht="15.75" customHeight="1">
      <c r="A2870" s="1"/>
      <c r="B2870" s="1"/>
      <c r="C2870" s="1"/>
      <c r="D2870" s="1"/>
      <c r="E2870" s="1"/>
      <c r="F2870" s="1"/>
      <c r="G2870" s="1"/>
      <c r="H2870" s="1"/>
      <c r="I2870" s="1"/>
      <c r="J2870" s="1"/>
      <c r="K2870" s="106" t="s">
        <v>740</v>
      </c>
      <c r="L2870" t="str">
        <f>K386</f>
        <v>O2a1a1b1a2c</v>
      </c>
      <c r="O2870" s="106">
        <v>7306880.0</v>
      </c>
      <c r="P2870" s="106">
        <v>7438839.0</v>
      </c>
      <c r="Q2870" s="106" t="s">
        <v>2117</v>
      </c>
      <c r="R2870" s="1"/>
      <c r="S2870" s="1"/>
      <c r="T2870" s="1"/>
      <c r="U2870" s="1"/>
      <c r="V2870" s="1"/>
      <c r="W2870" s="1"/>
      <c r="X2870" s="1"/>
      <c r="Y2870" s="1"/>
      <c r="Z2870" s="1"/>
      <c r="AA2870" s="1"/>
      <c r="AB2870" s="1"/>
      <c r="AC2870" s="1"/>
      <c r="AD2870" s="1"/>
      <c r="AE2870" s="1"/>
      <c r="AF2870" s="1"/>
      <c r="AG2870" s="1"/>
    </row>
    <row r="2871" ht="15.75" customHeight="1">
      <c r="A2871" s="1"/>
      <c r="B2871" s="1"/>
      <c r="C2871" s="1"/>
      <c r="D2871" s="1"/>
      <c r="E2871" s="1"/>
      <c r="F2871" s="1"/>
      <c r="G2871" s="1"/>
      <c r="H2871" s="1"/>
      <c r="I2871" s="1"/>
      <c r="J2871" s="1"/>
      <c r="K2871" s="106" t="s">
        <v>742</v>
      </c>
      <c r="L2871" t="str">
        <f>J387</f>
        <v>O2a1a1b1a3</v>
      </c>
      <c r="O2871" s="106">
        <v>6761511.0</v>
      </c>
      <c r="P2871" s="106">
        <v>6893470.0</v>
      </c>
      <c r="Q2871" s="106" t="s">
        <v>2100</v>
      </c>
      <c r="R2871" s="1"/>
      <c r="S2871" s="1"/>
      <c r="T2871" s="1"/>
      <c r="U2871" s="1"/>
      <c r="V2871" s="1"/>
      <c r="W2871" s="1"/>
      <c r="X2871" s="1"/>
      <c r="Y2871" s="1"/>
      <c r="Z2871" s="1"/>
      <c r="AA2871" s="1"/>
      <c r="AB2871" s="1"/>
      <c r="AC2871" s="1"/>
      <c r="AD2871" s="1"/>
      <c r="AE2871" s="1"/>
      <c r="AF2871" s="1"/>
      <c r="AG2871" s="1"/>
    </row>
    <row r="2872" ht="15.75" customHeight="1">
      <c r="A2872" s="1"/>
      <c r="B2872" s="1"/>
      <c r="C2872" s="1"/>
      <c r="D2872" s="1"/>
      <c r="E2872" s="1"/>
      <c r="F2872" s="1"/>
      <c r="G2872" s="1"/>
      <c r="H2872" s="1"/>
      <c r="I2872" s="1"/>
      <c r="J2872" s="1"/>
      <c r="K2872" s="106" t="s">
        <v>4718</v>
      </c>
      <c r="L2872" t="str">
        <f>I388</f>
        <v>O2a1a1b1b</v>
      </c>
      <c r="O2872" s="106">
        <v>7035861.0</v>
      </c>
      <c r="P2872" s="106">
        <v>7167820.0</v>
      </c>
      <c r="Q2872" s="106" t="s">
        <v>2117</v>
      </c>
      <c r="R2872" s="1"/>
      <c r="S2872" s="1"/>
      <c r="T2872" s="1"/>
      <c r="U2872" s="1"/>
      <c r="V2872" s="1"/>
      <c r="W2872" s="1"/>
      <c r="X2872" s="1"/>
      <c r="Y2872" s="1"/>
      <c r="Z2872" s="1"/>
      <c r="AA2872" s="1"/>
      <c r="AB2872" s="1"/>
      <c r="AC2872" s="1"/>
      <c r="AD2872" s="1"/>
      <c r="AE2872" s="1"/>
      <c r="AF2872" s="1"/>
      <c r="AG2872" s="1"/>
    </row>
    <row r="2873" ht="15.75" customHeight="1">
      <c r="A2873" s="1"/>
      <c r="B2873" s="1"/>
      <c r="C2873" s="1"/>
      <c r="D2873" s="1"/>
      <c r="E2873" s="1"/>
      <c r="F2873" s="1"/>
      <c r="G2873" s="1"/>
      <c r="H2873" s="1"/>
      <c r="I2873" s="1"/>
      <c r="J2873" s="1"/>
      <c r="K2873" s="106" t="s">
        <v>4719</v>
      </c>
      <c r="L2873" t="str">
        <f>I388</f>
        <v>O2a1a1b1b</v>
      </c>
      <c r="O2873" s="106">
        <v>7859659.0</v>
      </c>
      <c r="P2873" s="106">
        <v>7991618.0</v>
      </c>
      <c r="Q2873" s="106" t="s">
        <v>2096</v>
      </c>
      <c r="R2873" s="1"/>
      <c r="S2873" s="1"/>
      <c r="T2873" s="1"/>
      <c r="U2873" s="1"/>
      <c r="V2873" s="1"/>
      <c r="W2873" s="1"/>
      <c r="X2873" s="1"/>
      <c r="Y2873" s="1"/>
      <c r="Z2873" s="1"/>
      <c r="AA2873" s="1"/>
      <c r="AB2873" s="1"/>
      <c r="AC2873" s="1"/>
      <c r="AD2873" s="1"/>
      <c r="AE2873" s="1"/>
      <c r="AF2873" s="1"/>
      <c r="AG2873" s="1"/>
    </row>
    <row r="2874" ht="15.75" customHeight="1">
      <c r="A2874" s="1"/>
      <c r="B2874" s="1"/>
      <c r="C2874" s="1"/>
      <c r="D2874" s="1"/>
      <c r="E2874" s="1"/>
      <c r="F2874" s="1"/>
      <c r="G2874" s="1"/>
      <c r="H2874" s="1"/>
      <c r="I2874" s="1"/>
      <c r="J2874" s="1"/>
      <c r="K2874" s="106" t="s">
        <v>4720</v>
      </c>
      <c r="L2874" t="str">
        <f>I388</f>
        <v>O2a1a1b1b</v>
      </c>
      <c r="O2874" s="106">
        <v>1.4887754E7</v>
      </c>
      <c r="P2874" s="106">
        <v>1.277582E7</v>
      </c>
      <c r="Q2874" s="106" t="s">
        <v>2252</v>
      </c>
      <c r="R2874" s="1"/>
      <c r="S2874" s="1"/>
      <c r="T2874" s="1"/>
      <c r="U2874" s="1"/>
      <c r="V2874" s="1"/>
      <c r="W2874" s="1"/>
      <c r="X2874" s="1"/>
      <c r="Y2874" s="1"/>
      <c r="Z2874" s="1"/>
      <c r="AA2874" s="1"/>
      <c r="AB2874" s="1"/>
      <c r="AC2874" s="1"/>
      <c r="AD2874" s="1"/>
      <c r="AE2874" s="1"/>
      <c r="AF2874" s="1"/>
      <c r="AG2874" s="1"/>
    </row>
    <row r="2875" ht="15.75" customHeight="1">
      <c r="A2875" s="1"/>
      <c r="B2875" s="1"/>
      <c r="C2875" s="1"/>
      <c r="D2875" s="1"/>
      <c r="E2875" s="1"/>
      <c r="F2875" s="1"/>
      <c r="G2875" s="1"/>
      <c r="H2875" s="1"/>
      <c r="I2875" s="1"/>
      <c r="J2875" s="1"/>
      <c r="K2875" s="106" t="s">
        <v>4721</v>
      </c>
      <c r="L2875" t="str">
        <f>H389</f>
        <v>O2a1a1b2</v>
      </c>
      <c r="O2875" s="106">
        <v>7555691.0</v>
      </c>
      <c r="P2875" s="106">
        <v>7687650.0</v>
      </c>
      <c r="Q2875" s="106" t="s">
        <v>2108</v>
      </c>
      <c r="R2875" s="1"/>
      <c r="S2875" s="1"/>
      <c r="T2875" s="1"/>
      <c r="U2875" s="1"/>
      <c r="V2875" s="1"/>
      <c r="W2875" s="1"/>
      <c r="X2875" s="1"/>
      <c r="Y2875" s="1"/>
      <c r="Z2875" s="1"/>
      <c r="AA2875" s="1"/>
      <c r="AB2875" s="1"/>
      <c r="AC2875" s="1"/>
      <c r="AD2875" s="1"/>
      <c r="AE2875" s="1"/>
      <c r="AF2875" s="1"/>
      <c r="AG2875" s="1"/>
    </row>
    <row r="2876" ht="15.75" customHeight="1">
      <c r="A2876" s="1"/>
      <c r="B2876" s="1"/>
      <c r="C2876" s="1"/>
      <c r="D2876" s="1"/>
      <c r="E2876" s="1"/>
      <c r="F2876" s="1"/>
      <c r="G2876" s="1"/>
      <c r="H2876" s="1"/>
      <c r="I2876" s="1"/>
      <c r="J2876" s="1"/>
      <c r="K2876" s="106" t="s">
        <v>4722</v>
      </c>
      <c r="L2876" t="str">
        <f>H389</f>
        <v>O2a1a1b2</v>
      </c>
      <c r="O2876" s="106">
        <v>8818434.0</v>
      </c>
      <c r="P2876" s="106">
        <v>8950393.0</v>
      </c>
      <c r="Q2876" s="106" t="s">
        <v>2096</v>
      </c>
      <c r="R2876" s="1"/>
      <c r="S2876" s="1"/>
      <c r="T2876" s="1"/>
      <c r="U2876" s="1"/>
      <c r="V2876" s="1"/>
      <c r="W2876" s="1"/>
      <c r="X2876" s="1"/>
      <c r="Y2876" s="1"/>
      <c r="Z2876" s="1"/>
      <c r="AA2876" s="1"/>
      <c r="AB2876" s="1"/>
      <c r="AC2876" s="1"/>
      <c r="AD2876" s="1"/>
      <c r="AE2876" s="1"/>
      <c r="AF2876" s="1"/>
      <c r="AG2876" s="1"/>
    </row>
    <row r="2877" ht="15.75" customHeight="1">
      <c r="A2877" s="1"/>
      <c r="B2877" s="1"/>
      <c r="C2877" s="1"/>
      <c r="D2877" s="1"/>
      <c r="E2877" s="1"/>
      <c r="F2877" s="1"/>
      <c r="G2877" s="1"/>
      <c r="H2877" s="1"/>
      <c r="I2877" s="1"/>
      <c r="J2877" s="1"/>
      <c r="K2877" s="106" t="s">
        <v>4723</v>
      </c>
      <c r="L2877" t="str">
        <f>H389</f>
        <v>O2a1a1b2</v>
      </c>
      <c r="O2877" s="106">
        <v>1.4044897E7</v>
      </c>
      <c r="P2877" s="106">
        <v>1.1924191E7</v>
      </c>
      <c r="Q2877" s="106" t="s">
        <v>2320</v>
      </c>
      <c r="R2877" s="1"/>
      <c r="S2877" s="1"/>
      <c r="T2877" s="1"/>
      <c r="U2877" s="1"/>
      <c r="V2877" s="1"/>
      <c r="W2877" s="1"/>
      <c r="X2877" s="1"/>
      <c r="Y2877" s="1"/>
      <c r="Z2877" s="1"/>
      <c r="AA2877" s="1"/>
      <c r="AB2877" s="1"/>
      <c r="AC2877" s="1"/>
      <c r="AD2877" s="1"/>
      <c r="AE2877" s="1"/>
      <c r="AF2877" s="1"/>
      <c r="AG2877" s="1"/>
    </row>
    <row r="2878" ht="15.75" customHeight="1">
      <c r="A2878" s="1"/>
      <c r="B2878" s="1"/>
      <c r="C2878" s="1"/>
      <c r="D2878" s="1"/>
      <c r="E2878" s="1"/>
      <c r="F2878" s="1"/>
      <c r="G2878" s="1"/>
      <c r="H2878" s="1"/>
      <c r="I2878" s="1"/>
      <c r="J2878" s="1"/>
      <c r="K2878" s="106" t="s">
        <v>4724</v>
      </c>
      <c r="L2878" t="str">
        <f>I390</f>
        <v>O2a1a1b2a</v>
      </c>
      <c r="O2878" s="106">
        <v>1.4984863E7</v>
      </c>
      <c r="P2878" s="106">
        <v>1.2872931E7</v>
      </c>
      <c r="Q2878" s="106" t="s">
        <v>2183</v>
      </c>
      <c r="R2878" s="1"/>
      <c r="S2878" s="1"/>
      <c r="T2878" s="1"/>
      <c r="U2878" s="1"/>
      <c r="V2878" s="1"/>
      <c r="W2878" s="1"/>
      <c r="X2878" s="1"/>
      <c r="Y2878" s="1"/>
      <c r="Z2878" s="1"/>
      <c r="AA2878" s="1"/>
      <c r="AB2878" s="1"/>
      <c r="AC2878" s="1"/>
      <c r="AD2878" s="1"/>
      <c r="AE2878" s="1"/>
      <c r="AF2878" s="1"/>
      <c r="AG2878" s="1"/>
    </row>
    <row r="2879" ht="15.75" customHeight="1">
      <c r="A2879" s="1"/>
      <c r="B2879" s="1"/>
      <c r="C2879" s="1"/>
      <c r="D2879" s="1"/>
      <c r="E2879" s="1"/>
      <c r="F2879" s="1"/>
      <c r="G2879" s="1"/>
      <c r="H2879" s="1"/>
      <c r="I2879" s="1"/>
      <c r="J2879" s="1"/>
      <c r="K2879" s="106" t="s">
        <v>4725</v>
      </c>
      <c r="L2879" t="str">
        <f t="shared" ref="L2879:L2880" si="37">I390</f>
        <v>O2a1a1b2a</v>
      </c>
      <c r="O2879" s="106">
        <v>2.08194E7</v>
      </c>
      <c r="P2879" s="106">
        <v>1.8657514E7</v>
      </c>
      <c r="Q2879" s="106" t="s">
        <v>2108</v>
      </c>
      <c r="R2879" s="1"/>
      <c r="S2879" s="1"/>
      <c r="T2879" s="1"/>
      <c r="U2879" s="1"/>
      <c r="V2879" s="1"/>
      <c r="W2879" s="1"/>
      <c r="X2879" s="1"/>
      <c r="Y2879" s="1"/>
      <c r="Z2879" s="1"/>
      <c r="AA2879" s="1"/>
      <c r="AB2879" s="1"/>
      <c r="AC2879" s="1"/>
      <c r="AD2879" s="1"/>
      <c r="AE2879" s="1"/>
      <c r="AF2879" s="1"/>
      <c r="AG2879" s="1"/>
    </row>
    <row r="2880" ht="15.75" customHeight="1">
      <c r="A2880" s="1"/>
      <c r="B2880" s="1"/>
      <c r="C2880" s="1"/>
      <c r="D2880" s="1"/>
      <c r="E2880" s="1"/>
      <c r="F2880" s="1"/>
      <c r="G2880" s="1"/>
      <c r="H2880" s="1"/>
      <c r="I2880" s="1"/>
      <c r="J2880" s="1"/>
      <c r="K2880" s="106" t="s">
        <v>750</v>
      </c>
      <c r="L2880" t="str">
        <f t="shared" si="37"/>
        <v>O2a1a1b2b</v>
      </c>
      <c r="O2880" s="106">
        <v>6995378.0</v>
      </c>
      <c r="P2880" s="106">
        <v>7127337.0</v>
      </c>
      <c r="Q2880" s="106" t="s">
        <v>2117</v>
      </c>
      <c r="R2880" s="1"/>
      <c r="S2880" s="1"/>
      <c r="T2880" s="1"/>
      <c r="U2880" s="1"/>
      <c r="V2880" s="1"/>
      <c r="W2880" s="1"/>
      <c r="X2880" s="1"/>
      <c r="Y2880" s="1"/>
      <c r="Z2880" s="1"/>
      <c r="AA2880" s="1"/>
      <c r="AB2880" s="1"/>
      <c r="AC2880" s="1"/>
      <c r="AD2880" s="1"/>
      <c r="AE2880" s="1"/>
      <c r="AF2880" s="1"/>
      <c r="AG2880" s="1"/>
    </row>
    <row r="2881" ht="15.75" customHeight="1">
      <c r="A2881" s="1"/>
      <c r="B2881" s="1"/>
      <c r="C2881" s="1"/>
      <c r="D2881" s="1"/>
      <c r="E2881" s="1"/>
      <c r="F2881" s="1"/>
      <c r="G2881" s="1"/>
      <c r="H2881" s="1"/>
      <c r="I2881" s="1"/>
      <c r="J2881" s="1"/>
      <c r="K2881" s="119" t="s">
        <v>4726</v>
      </c>
      <c r="L2881" s="119" t="str">
        <f>E392</f>
        <v>O2a1b</v>
      </c>
      <c r="M2881" s="119"/>
      <c r="N2881" s="119" t="s">
        <v>4727</v>
      </c>
      <c r="O2881" s="121">
        <v>7546726.0</v>
      </c>
      <c r="P2881" s="121">
        <v>7678685.0</v>
      </c>
      <c r="Q2881" s="119" t="s">
        <v>2100</v>
      </c>
      <c r="R2881" s="1"/>
      <c r="S2881" s="1"/>
      <c r="T2881" s="1"/>
      <c r="U2881" s="1"/>
      <c r="V2881" s="1"/>
      <c r="W2881" s="1"/>
      <c r="X2881" s="1"/>
      <c r="Y2881" s="1"/>
      <c r="Z2881" s="1"/>
      <c r="AA2881" s="1"/>
      <c r="AB2881" s="1"/>
      <c r="AC2881" s="1"/>
      <c r="AD2881" s="1"/>
      <c r="AE2881" s="1"/>
      <c r="AF2881" s="1"/>
      <c r="AG2881" s="1"/>
    </row>
    <row r="2882" ht="15.75" customHeight="1">
      <c r="A2882" s="1"/>
      <c r="B2882" s="1"/>
      <c r="C2882" s="1"/>
      <c r="D2882" s="1"/>
      <c r="E2882" s="1"/>
      <c r="F2882" s="1"/>
      <c r="G2882" s="1"/>
      <c r="H2882" s="1"/>
      <c r="I2882" s="1"/>
      <c r="J2882" s="1"/>
      <c r="K2882" s="119" t="s">
        <v>4728</v>
      </c>
      <c r="L2882" s="119" t="str">
        <f>E392</f>
        <v>O2a1b</v>
      </c>
      <c r="M2882" s="119"/>
      <c r="N2882" s="119" t="s">
        <v>4729</v>
      </c>
      <c r="O2882" s="121">
        <v>1.4105409E7</v>
      </c>
      <c r="P2882" s="121">
        <v>1.1984703E7</v>
      </c>
      <c r="Q2882" s="119" t="s">
        <v>2100</v>
      </c>
      <c r="R2882" s="1"/>
      <c r="S2882" s="1"/>
      <c r="T2882" s="1"/>
      <c r="U2882" s="1"/>
      <c r="V2882" s="1"/>
      <c r="W2882" s="1"/>
      <c r="X2882" s="1"/>
      <c r="Y2882" s="1"/>
      <c r="Z2882" s="1"/>
      <c r="AA2882" s="1"/>
      <c r="AB2882" s="1"/>
      <c r="AC2882" s="1"/>
      <c r="AD2882" s="1"/>
      <c r="AE2882" s="1"/>
      <c r="AF2882" s="1"/>
      <c r="AG2882" s="1"/>
    </row>
    <row r="2883" ht="15.75" customHeight="1">
      <c r="A2883" s="1"/>
      <c r="B2883" s="1"/>
      <c r="C2883" s="1"/>
      <c r="D2883" s="1"/>
      <c r="E2883" s="1"/>
      <c r="F2883" s="1"/>
      <c r="G2883" s="1"/>
      <c r="H2883" s="1"/>
      <c r="I2883" s="1"/>
      <c r="J2883" s="1"/>
      <c r="K2883" s="119" t="s">
        <v>4730</v>
      </c>
      <c r="L2883" s="119" t="str">
        <f>E392</f>
        <v>O2a1b</v>
      </c>
      <c r="M2883" s="119"/>
      <c r="N2883" s="119" t="s">
        <v>4731</v>
      </c>
      <c r="O2883" s="121">
        <v>1.4325335E7</v>
      </c>
      <c r="P2883" s="121">
        <v>1.2204629E7</v>
      </c>
      <c r="Q2883" s="119" t="s">
        <v>2131</v>
      </c>
      <c r="R2883" s="1"/>
      <c r="S2883" s="1"/>
      <c r="T2883" s="1"/>
      <c r="U2883" s="1"/>
      <c r="V2883" s="1"/>
      <c r="W2883" s="1"/>
      <c r="X2883" s="1"/>
      <c r="Y2883" s="1"/>
      <c r="Z2883" s="1"/>
      <c r="AA2883" s="1"/>
      <c r="AB2883" s="1"/>
      <c r="AC2883" s="1"/>
      <c r="AD2883" s="1"/>
      <c r="AE2883" s="1"/>
      <c r="AF2883" s="1"/>
      <c r="AG2883" s="1"/>
    </row>
    <row r="2884" ht="15.75" customHeight="1">
      <c r="A2884" s="1"/>
      <c r="B2884" s="1"/>
      <c r="C2884" s="1"/>
      <c r="D2884" s="1"/>
      <c r="E2884" s="1"/>
      <c r="F2884" s="1"/>
      <c r="G2884" s="1"/>
      <c r="H2884" s="1"/>
      <c r="I2884" s="1"/>
      <c r="J2884" s="1"/>
      <c r="K2884" s="119" t="s">
        <v>4732</v>
      </c>
      <c r="L2884" s="119" t="str">
        <f>E392</f>
        <v>O2a1b</v>
      </c>
      <c r="M2884" s="119"/>
      <c r="N2884" s="119" t="s">
        <v>4733</v>
      </c>
      <c r="O2884" s="121">
        <v>1.6528382E7</v>
      </c>
      <c r="P2884" s="121">
        <v>1.4416502E7</v>
      </c>
      <c r="Q2884" s="119" t="s">
        <v>2100</v>
      </c>
      <c r="R2884" s="1"/>
      <c r="S2884" s="1"/>
      <c r="T2884" s="1"/>
      <c r="U2884" s="1"/>
      <c r="V2884" s="1"/>
      <c r="W2884" s="1"/>
      <c r="X2884" s="1"/>
      <c r="Y2884" s="1"/>
      <c r="Z2884" s="1"/>
      <c r="AA2884" s="1"/>
      <c r="AB2884" s="1"/>
      <c r="AC2884" s="1"/>
      <c r="AD2884" s="1"/>
      <c r="AE2884" s="1"/>
      <c r="AF2884" s="1"/>
      <c r="AG2884" s="1"/>
    </row>
    <row r="2885" ht="15.75" customHeight="1">
      <c r="A2885" s="1"/>
      <c r="B2885" s="1"/>
      <c r="C2885" s="1"/>
      <c r="D2885" s="1"/>
      <c r="E2885" s="1"/>
      <c r="F2885" s="1"/>
      <c r="G2885" s="1"/>
      <c r="H2885" s="1"/>
      <c r="I2885" s="1"/>
      <c r="J2885" s="1"/>
      <c r="K2885" s="119" t="s">
        <v>4734</v>
      </c>
      <c r="L2885" s="119" t="str">
        <f>E392</f>
        <v>O2a1b</v>
      </c>
      <c r="M2885" s="119"/>
      <c r="N2885" s="119" t="s">
        <v>4735</v>
      </c>
      <c r="O2885" s="121">
        <v>7159630.0</v>
      </c>
      <c r="P2885" s="121">
        <v>7291589.0</v>
      </c>
      <c r="Q2885" s="119" t="s">
        <v>2104</v>
      </c>
      <c r="R2885" s="1"/>
      <c r="S2885" s="1"/>
      <c r="T2885" s="1"/>
      <c r="U2885" s="1"/>
      <c r="V2885" s="1"/>
      <c r="W2885" s="1"/>
      <c r="X2885" s="1"/>
      <c r="Y2885" s="1"/>
      <c r="Z2885" s="1"/>
      <c r="AA2885" s="1"/>
      <c r="AB2885" s="1"/>
      <c r="AC2885" s="1"/>
      <c r="AD2885" s="1"/>
      <c r="AE2885" s="1"/>
      <c r="AF2885" s="1"/>
      <c r="AG2885" s="1"/>
    </row>
    <row r="2886" ht="15.75" customHeight="1">
      <c r="A2886" s="1"/>
      <c r="B2886" s="1"/>
      <c r="C2886" s="1"/>
      <c r="D2886" s="1"/>
      <c r="E2886" s="1"/>
      <c r="F2886" s="1"/>
      <c r="G2886" s="1"/>
      <c r="H2886" s="1"/>
      <c r="I2886" s="1"/>
      <c r="J2886" s="1"/>
      <c r="K2886" s="119" t="s">
        <v>4736</v>
      </c>
      <c r="L2886" s="119" t="str">
        <f>E392</f>
        <v>O2a1b</v>
      </c>
      <c r="M2886" s="119"/>
      <c r="N2886" s="119" t="s">
        <v>4737</v>
      </c>
      <c r="O2886" s="121">
        <v>7775975.0</v>
      </c>
      <c r="P2886" s="121">
        <v>7907934.0</v>
      </c>
      <c r="Q2886" s="119" t="s">
        <v>2252</v>
      </c>
      <c r="R2886" s="1"/>
      <c r="S2886" s="1"/>
      <c r="T2886" s="1"/>
      <c r="U2886" s="1"/>
      <c r="V2886" s="1"/>
      <c r="W2886" s="1"/>
      <c r="X2886" s="1"/>
      <c r="Y2886" s="1"/>
      <c r="Z2886" s="1"/>
      <c r="AA2886" s="1"/>
      <c r="AB2886" s="1"/>
      <c r="AC2886" s="1"/>
      <c r="AD2886" s="1"/>
      <c r="AE2886" s="1"/>
      <c r="AF2886" s="1"/>
      <c r="AG2886" s="1"/>
    </row>
    <row r="2887" ht="15.75" customHeight="1">
      <c r="A2887" s="1"/>
      <c r="B2887" s="1"/>
      <c r="C2887" s="1"/>
      <c r="D2887" s="1"/>
      <c r="E2887" s="1"/>
      <c r="F2887" s="1"/>
      <c r="G2887" s="1"/>
      <c r="H2887" s="1"/>
      <c r="I2887" s="1"/>
      <c r="J2887" s="1"/>
      <c r="K2887" s="119" t="s">
        <v>4738</v>
      </c>
      <c r="L2887" s="119" t="str">
        <f>E392</f>
        <v>O2a1b</v>
      </c>
      <c r="M2887" s="119"/>
      <c r="N2887" s="119" t="s">
        <v>4739</v>
      </c>
      <c r="O2887" s="121">
        <v>1.412487E7</v>
      </c>
      <c r="P2887" s="121">
        <v>1.2004164E7</v>
      </c>
      <c r="Q2887" s="119" t="s">
        <v>2127</v>
      </c>
      <c r="R2887" s="1"/>
      <c r="S2887" s="1"/>
      <c r="T2887" s="1"/>
      <c r="U2887" s="1"/>
      <c r="V2887" s="1"/>
      <c r="W2887" s="1"/>
      <c r="X2887" s="1"/>
      <c r="Y2887" s="1"/>
      <c r="Z2887" s="1"/>
      <c r="AA2887" s="1"/>
      <c r="AB2887" s="1"/>
      <c r="AC2887" s="1"/>
      <c r="AD2887" s="1"/>
      <c r="AE2887" s="1"/>
      <c r="AF2887" s="1"/>
      <c r="AG2887" s="1"/>
    </row>
    <row r="2888" ht="15.75" customHeight="1">
      <c r="A2888" s="1"/>
      <c r="B2888" s="1"/>
      <c r="C2888" s="1"/>
      <c r="D2888" s="1"/>
      <c r="E2888" s="1"/>
      <c r="F2888" s="1"/>
      <c r="G2888" s="1"/>
      <c r="H2888" s="1"/>
      <c r="I2888" s="1"/>
      <c r="J2888" s="1"/>
      <c r="K2888" s="119" t="s">
        <v>4740</v>
      </c>
      <c r="L2888" s="119" t="str">
        <f>E392</f>
        <v>O2a1b</v>
      </c>
      <c r="M2888" s="119"/>
      <c r="N2888" s="119" t="s">
        <v>4741</v>
      </c>
      <c r="O2888" s="121">
        <v>1.4224607E7</v>
      </c>
      <c r="P2888" s="121">
        <v>1.2103901E7</v>
      </c>
      <c r="Q2888" s="119" t="s">
        <v>2096</v>
      </c>
      <c r="R2888" s="1"/>
      <c r="S2888" s="1"/>
      <c r="T2888" s="1"/>
      <c r="U2888" s="1"/>
      <c r="V2888" s="1"/>
      <c r="W2888" s="1"/>
      <c r="X2888" s="1"/>
      <c r="Y2888" s="1"/>
      <c r="Z2888" s="1"/>
      <c r="AA2888" s="1"/>
      <c r="AB2888" s="1"/>
      <c r="AC2888" s="1"/>
      <c r="AD2888" s="1"/>
      <c r="AE2888" s="1"/>
      <c r="AF2888" s="1"/>
      <c r="AG2888" s="1"/>
    </row>
    <row r="2889" ht="15.75" customHeight="1">
      <c r="A2889" s="1"/>
      <c r="B2889" s="1"/>
      <c r="C2889" s="1"/>
      <c r="D2889" s="1"/>
      <c r="E2889" s="1"/>
      <c r="F2889" s="1"/>
      <c r="G2889" s="1"/>
      <c r="H2889" s="1"/>
      <c r="I2889" s="1"/>
      <c r="J2889" s="1"/>
      <c r="K2889" s="119" t="s">
        <v>4742</v>
      </c>
      <c r="L2889" s="119" t="str">
        <f>E392</f>
        <v>O2a1b</v>
      </c>
      <c r="M2889" s="119"/>
      <c r="N2889" s="119" t="s">
        <v>4743</v>
      </c>
      <c r="O2889" s="121">
        <v>1.581915E7</v>
      </c>
      <c r="P2889" s="121">
        <v>1.370727E7</v>
      </c>
      <c r="Q2889" s="119" t="s">
        <v>2100</v>
      </c>
      <c r="R2889" s="1"/>
      <c r="S2889" s="1"/>
      <c r="T2889" s="1"/>
      <c r="U2889" s="1"/>
      <c r="V2889" s="1"/>
      <c r="W2889" s="1"/>
      <c r="X2889" s="1"/>
      <c r="Y2889" s="1"/>
      <c r="Z2889" s="1"/>
      <c r="AA2889" s="1"/>
      <c r="AB2889" s="1"/>
      <c r="AC2889" s="1"/>
      <c r="AD2889" s="1"/>
      <c r="AE2889" s="1"/>
      <c r="AF2889" s="1"/>
      <c r="AG2889" s="1"/>
    </row>
    <row r="2890" ht="15.75" customHeight="1">
      <c r="A2890" s="1"/>
      <c r="B2890" s="1"/>
      <c r="C2890" s="1"/>
      <c r="D2890" s="1"/>
      <c r="E2890" s="1"/>
      <c r="F2890" s="1"/>
      <c r="G2890" s="1"/>
      <c r="H2890" s="1"/>
      <c r="I2890" s="1"/>
      <c r="J2890" s="1"/>
      <c r="K2890" s="119" t="s">
        <v>4744</v>
      </c>
      <c r="L2890" s="119" t="str">
        <f>E392</f>
        <v>O2a1b</v>
      </c>
      <c r="M2890" s="119"/>
      <c r="N2890" s="119" t="s">
        <v>4745</v>
      </c>
      <c r="O2890" s="121">
        <v>1.5926531E7</v>
      </c>
      <c r="P2890" s="121">
        <v>1.3814651E7</v>
      </c>
      <c r="Q2890" s="119" t="s">
        <v>2131</v>
      </c>
      <c r="R2890" s="1"/>
      <c r="S2890" s="1"/>
      <c r="T2890" s="1"/>
      <c r="U2890" s="1"/>
      <c r="V2890" s="1"/>
      <c r="W2890" s="1"/>
      <c r="X2890" s="1"/>
      <c r="Y2890" s="1"/>
      <c r="Z2890" s="1"/>
      <c r="AA2890" s="1"/>
      <c r="AB2890" s="1"/>
      <c r="AC2890" s="1"/>
      <c r="AD2890" s="1"/>
      <c r="AE2890" s="1"/>
      <c r="AF2890" s="1"/>
      <c r="AG2890" s="1"/>
    </row>
    <row r="2891" ht="15.75" customHeight="1">
      <c r="A2891" s="1"/>
      <c r="B2891" s="1"/>
      <c r="C2891" s="1"/>
      <c r="D2891" s="1"/>
      <c r="E2891" s="1"/>
      <c r="F2891" s="1"/>
      <c r="G2891" s="1"/>
      <c r="H2891" s="1"/>
      <c r="I2891" s="1"/>
      <c r="J2891" s="1"/>
      <c r="K2891" s="119" t="s">
        <v>4746</v>
      </c>
      <c r="L2891" s="119" t="str">
        <f>E392</f>
        <v>O2a1b</v>
      </c>
      <c r="M2891" s="119"/>
      <c r="N2891" s="119" t="s">
        <v>4747</v>
      </c>
      <c r="O2891" s="121">
        <v>1.8023562E7</v>
      </c>
      <c r="P2891" s="121">
        <v>1.5911682E7</v>
      </c>
      <c r="Q2891" s="119" t="s">
        <v>2117</v>
      </c>
      <c r="R2891" s="1"/>
      <c r="S2891" s="1"/>
      <c r="T2891" s="1"/>
      <c r="U2891" s="1"/>
      <c r="V2891" s="1"/>
      <c r="W2891" s="1"/>
      <c r="X2891" s="1"/>
      <c r="Y2891" s="1"/>
      <c r="Z2891" s="1"/>
      <c r="AA2891" s="1"/>
      <c r="AB2891" s="1"/>
      <c r="AC2891" s="1"/>
      <c r="AD2891" s="1"/>
      <c r="AE2891" s="1"/>
      <c r="AF2891" s="1"/>
      <c r="AG2891" s="1"/>
    </row>
    <row r="2892" ht="15.75" customHeight="1">
      <c r="A2892" s="1"/>
      <c r="B2892" s="1"/>
      <c r="C2892" s="1"/>
      <c r="D2892" s="1"/>
      <c r="E2892" s="1"/>
      <c r="F2892" s="1"/>
      <c r="G2892" s="1"/>
      <c r="H2892" s="1"/>
      <c r="I2892" s="1"/>
      <c r="J2892" s="1"/>
      <c r="K2892" s="119" t="s">
        <v>4748</v>
      </c>
      <c r="L2892" s="119" t="str">
        <f>E392</f>
        <v>O2a1b</v>
      </c>
      <c r="M2892" s="119"/>
      <c r="N2892" s="119" t="s">
        <v>4749</v>
      </c>
      <c r="O2892" s="121">
        <v>2.1103556E7</v>
      </c>
      <c r="P2892" s="121">
        <v>1.894167E7</v>
      </c>
      <c r="Q2892" s="119" t="s">
        <v>2165</v>
      </c>
      <c r="R2892" s="1"/>
      <c r="S2892" s="1"/>
      <c r="T2892" s="1"/>
      <c r="U2892" s="1"/>
      <c r="V2892" s="1"/>
      <c r="W2892" s="1"/>
      <c r="X2892" s="1"/>
      <c r="Y2892" s="1"/>
      <c r="Z2892" s="1"/>
      <c r="AA2892" s="1"/>
      <c r="AB2892" s="1"/>
      <c r="AC2892" s="1"/>
      <c r="AD2892" s="1"/>
      <c r="AE2892" s="1"/>
      <c r="AF2892" s="1"/>
      <c r="AG2892" s="1"/>
    </row>
    <row r="2893" ht="15.75" customHeight="1">
      <c r="A2893" s="1"/>
      <c r="B2893" s="1"/>
      <c r="C2893" s="1"/>
      <c r="D2893" s="1"/>
      <c r="E2893" s="1"/>
      <c r="F2893" s="1"/>
      <c r="G2893" s="1"/>
      <c r="H2893" s="1"/>
      <c r="I2893" s="1"/>
      <c r="J2893" s="1"/>
      <c r="K2893" s="119" t="s">
        <v>4750</v>
      </c>
      <c r="L2893" s="119" t="str">
        <f>F393</f>
        <v>O2a1b1</v>
      </c>
      <c r="M2893" s="119"/>
      <c r="N2893" s="119" t="s">
        <v>4751</v>
      </c>
      <c r="O2893" s="121">
        <v>2975221.0</v>
      </c>
      <c r="P2893" s="121">
        <v>3107180.0</v>
      </c>
      <c r="Q2893" s="119" t="s">
        <v>2096</v>
      </c>
      <c r="R2893" s="1"/>
      <c r="S2893" s="1"/>
      <c r="T2893" s="1"/>
      <c r="U2893" s="1"/>
      <c r="V2893" s="1"/>
      <c r="W2893" s="1"/>
      <c r="X2893" s="1"/>
      <c r="Y2893" s="1"/>
      <c r="Z2893" s="1"/>
      <c r="AA2893" s="1"/>
      <c r="AB2893" s="1"/>
      <c r="AC2893" s="1"/>
      <c r="AD2893" s="1"/>
      <c r="AE2893" s="1"/>
      <c r="AF2893" s="1"/>
      <c r="AG2893" s="1"/>
    </row>
    <row r="2894" ht="15.75" customHeight="1">
      <c r="A2894" s="1"/>
      <c r="B2894" s="1"/>
      <c r="C2894" s="1"/>
      <c r="D2894" s="1"/>
      <c r="E2894" s="1"/>
      <c r="F2894" s="1"/>
      <c r="G2894" s="1"/>
      <c r="H2894" s="1"/>
      <c r="I2894" s="1"/>
      <c r="J2894" s="1"/>
      <c r="K2894" s="119" t="s">
        <v>4752</v>
      </c>
      <c r="L2894" s="119" t="str">
        <f>F393</f>
        <v>O2a1b1</v>
      </c>
      <c r="M2894" s="119"/>
      <c r="N2894" s="119" t="s">
        <v>4753</v>
      </c>
      <c r="O2894" s="121">
        <v>2.3076749E7</v>
      </c>
      <c r="P2894" s="121">
        <v>2.0914863E7</v>
      </c>
      <c r="Q2894" s="119" t="s">
        <v>2117</v>
      </c>
      <c r="R2894" s="1"/>
      <c r="S2894" s="1"/>
      <c r="T2894" s="1"/>
      <c r="U2894" s="1"/>
      <c r="V2894" s="1"/>
      <c r="W2894" s="1"/>
      <c r="X2894" s="1"/>
      <c r="Y2894" s="1"/>
      <c r="Z2894" s="1"/>
      <c r="AA2894" s="1"/>
      <c r="AB2894" s="1"/>
      <c r="AC2894" s="1"/>
      <c r="AD2894" s="1"/>
      <c r="AE2894" s="1"/>
      <c r="AF2894" s="1"/>
      <c r="AG2894" s="1"/>
    </row>
    <row r="2895" ht="15.75" customHeight="1">
      <c r="A2895" s="1"/>
      <c r="B2895" s="1"/>
      <c r="C2895" s="1"/>
      <c r="D2895" s="1"/>
      <c r="E2895" s="1"/>
      <c r="F2895" s="1"/>
      <c r="G2895" s="1"/>
      <c r="H2895" s="1"/>
      <c r="I2895" s="1"/>
      <c r="J2895" s="1"/>
      <c r="K2895" s="119" t="s">
        <v>756</v>
      </c>
      <c r="L2895" s="119" t="str">
        <f>G394</f>
        <v>O2a1b1a</v>
      </c>
      <c r="M2895" s="119"/>
      <c r="N2895" s="119"/>
      <c r="O2895" s="119" t="s">
        <v>4754</v>
      </c>
      <c r="P2895" s="119" t="s">
        <v>4755</v>
      </c>
      <c r="Q2895" s="119" t="s">
        <v>4756</v>
      </c>
      <c r="R2895" s="1"/>
      <c r="S2895" s="1"/>
      <c r="T2895" s="1"/>
      <c r="U2895" s="1"/>
      <c r="V2895" s="1"/>
      <c r="W2895" s="1"/>
      <c r="X2895" s="1"/>
      <c r="Y2895" s="1"/>
      <c r="Z2895" s="1"/>
      <c r="AA2895" s="1"/>
      <c r="AB2895" s="1"/>
      <c r="AC2895" s="1"/>
      <c r="AD2895" s="1"/>
      <c r="AE2895" s="1"/>
      <c r="AF2895" s="1"/>
      <c r="AG2895" s="1"/>
    </row>
    <row r="2896" ht="15.75" customHeight="1">
      <c r="A2896" s="1"/>
      <c r="B2896" s="1"/>
      <c r="C2896" s="1"/>
      <c r="D2896" s="1"/>
      <c r="E2896" s="1"/>
      <c r="F2896" s="1"/>
      <c r="G2896" s="1"/>
      <c r="H2896" s="1"/>
      <c r="I2896" s="1"/>
      <c r="J2896" s="1"/>
      <c r="K2896" s="119" t="s">
        <v>4757</v>
      </c>
      <c r="L2896" s="119" t="str">
        <f>H395</f>
        <v>O2a1b1a1</v>
      </c>
      <c r="M2896" s="119"/>
      <c r="N2896" s="119" t="s">
        <v>4758</v>
      </c>
      <c r="O2896" s="121">
        <v>8159816.0</v>
      </c>
      <c r="P2896" s="121">
        <v>8291775.0</v>
      </c>
      <c r="Q2896" s="119" t="s">
        <v>2096</v>
      </c>
      <c r="R2896" s="1"/>
      <c r="S2896" s="1"/>
      <c r="T2896" s="1"/>
      <c r="U2896" s="1"/>
      <c r="V2896" s="1"/>
      <c r="W2896" s="1"/>
      <c r="X2896" s="1"/>
      <c r="Y2896" s="1"/>
      <c r="Z2896" s="1"/>
      <c r="AA2896" s="1"/>
      <c r="AB2896" s="1"/>
      <c r="AC2896" s="1"/>
      <c r="AD2896" s="1"/>
      <c r="AE2896" s="1"/>
      <c r="AF2896" s="1"/>
      <c r="AG2896" s="1"/>
    </row>
    <row r="2897" ht="15.75" customHeight="1">
      <c r="A2897" s="1"/>
      <c r="B2897" s="1"/>
      <c r="C2897" s="1"/>
      <c r="D2897" s="1"/>
      <c r="E2897" s="1"/>
      <c r="F2897" s="1"/>
      <c r="G2897" s="1"/>
      <c r="H2897" s="1"/>
      <c r="I2897" s="1"/>
      <c r="J2897" s="1"/>
      <c r="K2897" s="119" t="s">
        <v>4759</v>
      </c>
      <c r="L2897" s="119" t="str">
        <f>H395</f>
        <v>O2a1b1a1</v>
      </c>
      <c r="M2897" s="119"/>
      <c r="N2897" s="119" t="s">
        <v>4760</v>
      </c>
      <c r="O2897" s="121">
        <v>1.6492269E7</v>
      </c>
      <c r="P2897" s="121">
        <v>1.4380389E7</v>
      </c>
      <c r="Q2897" s="119" t="s">
        <v>2117</v>
      </c>
      <c r="R2897" s="1"/>
      <c r="S2897" s="1"/>
      <c r="T2897" s="1"/>
      <c r="U2897" s="1"/>
      <c r="V2897" s="1"/>
      <c r="W2897" s="1"/>
      <c r="X2897" s="1"/>
      <c r="Y2897" s="1"/>
      <c r="Z2897" s="1"/>
      <c r="AA2897" s="1"/>
      <c r="AB2897" s="1"/>
      <c r="AC2897" s="1"/>
      <c r="AD2897" s="1"/>
      <c r="AE2897" s="1"/>
      <c r="AF2897" s="1"/>
      <c r="AG2897" s="1"/>
    </row>
    <row r="2898" ht="15.75" customHeight="1">
      <c r="A2898" s="1"/>
      <c r="B2898" s="1"/>
      <c r="C2898" s="1"/>
      <c r="D2898" s="1"/>
      <c r="E2898" s="1"/>
      <c r="F2898" s="1"/>
      <c r="G2898" s="1"/>
      <c r="H2898" s="1"/>
      <c r="I2898" s="1"/>
      <c r="J2898" s="1"/>
      <c r="K2898" s="119" t="s">
        <v>4761</v>
      </c>
      <c r="L2898" s="119" t="str">
        <f>H395</f>
        <v>O2a1b1a1</v>
      </c>
      <c r="M2898" s="119"/>
      <c r="N2898" s="119" t="s">
        <v>4762</v>
      </c>
      <c r="O2898" s="121">
        <v>1.8939841E7</v>
      </c>
      <c r="P2898" s="121">
        <v>1.6827961E7</v>
      </c>
      <c r="Q2898" s="119" t="s">
        <v>2100</v>
      </c>
      <c r="R2898" s="1"/>
      <c r="S2898" s="1"/>
      <c r="T2898" s="1"/>
      <c r="U2898" s="1"/>
      <c r="V2898" s="1"/>
      <c r="W2898" s="1"/>
      <c r="X2898" s="1"/>
      <c r="Y2898" s="1"/>
      <c r="Z2898" s="1"/>
      <c r="AA2898" s="1"/>
      <c r="AB2898" s="1"/>
      <c r="AC2898" s="1"/>
      <c r="AD2898" s="1"/>
      <c r="AE2898" s="1"/>
      <c r="AF2898" s="1"/>
      <c r="AG2898" s="1"/>
    </row>
    <row r="2899" ht="15.75" customHeight="1">
      <c r="A2899" s="1"/>
      <c r="B2899" s="1"/>
      <c r="C2899" s="1"/>
      <c r="D2899" s="1"/>
      <c r="E2899" s="1"/>
      <c r="F2899" s="1"/>
      <c r="G2899" s="1"/>
      <c r="H2899" s="1"/>
      <c r="I2899" s="1"/>
      <c r="J2899" s="1"/>
      <c r="K2899" s="119" t="s">
        <v>4763</v>
      </c>
      <c r="L2899" s="119" t="str">
        <f>H395</f>
        <v>O2a1b1a1</v>
      </c>
      <c r="M2899" s="119" t="s">
        <v>4764</v>
      </c>
      <c r="N2899" s="119" t="s">
        <v>4765</v>
      </c>
      <c r="O2899" s="121">
        <v>8194691.0</v>
      </c>
      <c r="P2899" s="121">
        <v>8326650.0</v>
      </c>
      <c r="Q2899" s="119" t="s">
        <v>2096</v>
      </c>
      <c r="R2899" s="1"/>
      <c r="S2899" s="1"/>
      <c r="T2899" s="1"/>
      <c r="U2899" s="1"/>
      <c r="V2899" s="1"/>
      <c r="W2899" s="1"/>
      <c r="X2899" s="1"/>
      <c r="Y2899" s="1"/>
      <c r="Z2899" s="1"/>
      <c r="AA2899" s="1"/>
      <c r="AB2899" s="1"/>
      <c r="AC2899" s="1"/>
      <c r="AD2899" s="1"/>
      <c r="AE2899" s="1"/>
      <c r="AF2899" s="1"/>
      <c r="AG2899" s="1"/>
    </row>
    <row r="2900" ht="15.75" customHeight="1">
      <c r="A2900" s="1"/>
      <c r="B2900" s="1"/>
      <c r="C2900" s="1"/>
      <c r="D2900" s="1"/>
      <c r="E2900" s="1"/>
      <c r="F2900" s="1"/>
      <c r="G2900" s="1"/>
      <c r="H2900" s="1"/>
      <c r="I2900" s="1"/>
      <c r="J2900" s="1"/>
      <c r="K2900" s="119" t="s">
        <v>4764</v>
      </c>
      <c r="L2900" s="119" t="str">
        <f>H395</f>
        <v>O2a1b1a1</v>
      </c>
      <c r="M2900" s="119" t="s">
        <v>4763</v>
      </c>
      <c r="N2900" s="119" t="s">
        <v>4765</v>
      </c>
      <c r="O2900" s="121">
        <v>8194691.0</v>
      </c>
      <c r="P2900" s="121">
        <v>8326650.0</v>
      </c>
      <c r="Q2900" s="119" t="s">
        <v>2096</v>
      </c>
      <c r="R2900" s="1"/>
      <c r="S2900" s="1"/>
      <c r="T2900" s="1"/>
      <c r="U2900" s="1"/>
      <c r="V2900" s="1"/>
      <c r="W2900" s="1"/>
      <c r="X2900" s="1"/>
      <c r="Y2900" s="1"/>
      <c r="Z2900" s="1"/>
      <c r="AA2900" s="1"/>
      <c r="AB2900" s="1"/>
      <c r="AC2900" s="1"/>
      <c r="AD2900" s="1"/>
      <c r="AE2900" s="1"/>
      <c r="AF2900" s="1"/>
      <c r="AG2900" s="1"/>
    </row>
    <row r="2901" ht="15.75" customHeight="1">
      <c r="A2901" s="1"/>
      <c r="B2901" s="1"/>
      <c r="C2901" s="1"/>
      <c r="D2901" s="1"/>
      <c r="E2901" s="1"/>
      <c r="F2901" s="1"/>
      <c r="G2901" s="1"/>
      <c r="H2901" s="1"/>
      <c r="I2901" s="1"/>
      <c r="J2901" s="1"/>
      <c r="K2901" s="119" t="s">
        <v>4766</v>
      </c>
      <c r="L2901" s="119" t="str">
        <f>I396</f>
        <v>O2a1b1a1a</v>
      </c>
      <c r="M2901" s="119"/>
      <c r="N2901" s="119" t="s">
        <v>4767</v>
      </c>
      <c r="O2901" s="121">
        <v>1.5729543E7</v>
      </c>
      <c r="P2901" s="121">
        <v>1.3617663E7</v>
      </c>
      <c r="Q2901" s="119" t="s">
        <v>2117</v>
      </c>
      <c r="R2901" s="1"/>
      <c r="S2901" s="1"/>
      <c r="T2901" s="1"/>
      <c r="U2901" s="1"/>
      <c r="V2901" s="1"/>
      <c r="W2901" s="1"/>
      <c r="X2901" s="1"/>
      <c r="Y2901" s="1"/>
      <c r="Z2901" s="1"/>
      <c r="AA2901" s="1"/>
      <c r="AB2901" s="1"/>
      <c r="AC2901" s="1"/>
      <c r="AD2901" s="1"/>
      <c r="AE2901" s="1"/>
      <c r="AF2901" s="1"/>
      <c r="AG2901" s="1"/>
    </row>
    <row r="2902" ht="15.75" customHeight="1">
      <c r="A2902" s="1"/>
      <c r="B2902" s="1"/>
      <c r="C2902" s="1"/>
      <c r="D2902" s="1"/>
      <c r="E2902" s="1"/>
      <c r="F2902" s="1"/>
      <c r="G2902" s="1"/>
      <c r="H2902" s="1"/>
      <c r="I2902" s="1"/>
      <c r="J2902" s="1"/>
      <c r="K2902" s="119" t="s">
        <v>4768</v>
      </c>
      <c r="L2902" s="119" t="str">
        <f>I396</f>
        <v>O2a1b1a1a</v>
      </c>
      <c r="M2902" s="119"/>
      <c r="N2902" s="119" t="s">
        <v>4769</v>
      </c>
      <c r="O2902" s="121">
        <v>2.8659569E7</v>
      </c>
      <c r="P2902" s="121">
        <v>2.6513422E7</v>
      </c>
      <c r="Q2902" s="119" t="s">
        <v>2252</v>
      </c>
      <c r="R2902" s="1"/>
      <c r="S2902" s="1"/>
      <c r="T2902" s="1"/>
      <c r="U2902" s="1"/>
      <c r="V2902" s="1"/>
      <c r="W2902" s="1"/>
      <c r="X2902" s="1"/>
      <c r="Y2902" s="1"/>
      <c r="Z2902" s="1"/>
      <c r="AA2902" s="1"/>
      <c r="AB2902" s="1"/>
      <c r="AC2902" s="1"/>
      <c r="AD2902" s="1"/>
      <c r="AE2902" s="1"/>
      <c r="AF2902" s="1"/>
      <c r="AG2902" s="1"/>
    </row>
    <row r="2903" ht="15.75" customHeight="1">
      <c r="A2903" s="1"/>
      <c r="B2903" s="1"/>
      <c r="C2903" s="1"/>
      <c r="D2903" s="1"/>
      <c r="E2903" s="1"/>
      <c r="F2903" s="1"/>
      <c r="G2903" s="1"/>
      <c r="H2903" s="1"/>
      <c r="I2903" s="1"/>
      <c r="J2903" s="1"/>
      <c r="K2903" s="119" t="s">
        <v>4770</v>
      </c>
      <c r="L2903" s="119" t="str">
        <f>I396</f>
        <v>O2a1b1a1a</v>
      </c>
      <c r="M2903" s="119"/>
      <c r="N2903" s="119" t="s">
        <v>4771</v>
      </c>
      <c r="O2903" s="121">
        <v>8039511.0</v>
      </c>
      <c r="P2903" s="121">
        <v>8171470.0</v>
      </c>
      <c r="Q2903" s="119" t="s">
        <v>2100</v>
      </c>
      <c r="R2903" s="1"/>
      <c r="S2903" s="1"/>
      <c r="T2903" s="1"/>
      <c r="U2903" s="1"/>
      <c r="V2903" s="1"/>
      <c r="W2903" s="1"/>
      <c r="X2903" s="1"/>
      <c r="Y2903" s="1"/>
      <c r="Z2903" s="1"/>
      <c r="AA2903" s="1"/>
      <c r="AB2903" s="1"/>
      <c r="AC2903" s="1"/>
      <c r="AD2903" s="1"/>
      <c r="AE2903" s="1"/>
      <c r="AF2903" s="1"/>
      <c r="AG2903" s="1"/>
    </row>
    <row r="2904" ht="15.75" customHeight="1">
      <c r="A2904" s="1"/>
      <c r="B2904" s="1"/>
      <c r="C2904" s="1"/>
      <c r="D2904" s="1"/>
      <c r="E2904" s="1"/>
      <c r="F2904" s="1"/>
      <c r="G2904" s="1"/>
      <c r="H2904" s="1"/>
      <c r="I2904" s="1"/>
      <c r="J2904" s="1"/>
      <c r="K2904" s="119" t="s">
        <v>4772</v>
      </c>
      <c r="L2904" s="119" t="str">
        <f>I396</f>
        <v>O2a1b1a1a</v>
      </c>
      <c r="M2904" s="119"/>
      <c r="N2904" s="119" t="s">
        <v>4773</v>
      </c>
      <c r="O2904" s="121">
        <v>9445642.0</v>
      </c>
      <c r="P2904" s="121">
        <v>9608033.0</v>
      </c>
      <c r="Q2904" s="119" t="s">
        <v>2104</v>
      </c>
      <c r="R2904" s="1"/>
      <c r="S2904" s="1"/>
      <c r="T2904" s="1"/>
      <c r="U2904" s="1"/>
      <c r="V2904" s="1"/>
      <c r="W2904" s="1"/>
      <c r="X2904" s="1"/>
      <c r="Y2904" s="1"/>
      <c r="Z2904" s="1"/>
      <c r="AA2904" s="1"/>
      <c r="AB2904" s="1"/>
      <c r="AC2904" s="1"/>
      <c r="AD2904" s="1"/>
      <c r="AE2904" s="1"/>
      <c r="AF2904" s="1"/>
      <c r="AG2904" s="1"/>
    </row>
    <row r="2905" ht="15.75" customHeight="1">
      <c r="A2905" s="1"/>
      <c r="B2905" s="1"/>
      <c r="C2905" s="1"/>
      <c r="D2905" s="1"/>
      <c r="E2905" s="1"/>
      <c r="F2905" s="1"/>
      <c r="G2905" s="1"/>
      <c r="H2905" s="1"/>
      <c r="I2905" s="1"/>
      <c r="J2905" s="1"/>
      <c r="K2905" s="119" t="s">
        <v>4774</v>
      </c>
      <c r="L2905" s="119" t="str">
        <f>I396</f>
        <v>O2a1b1a1a</v>
      </c>
      <c r="M2905" s="119"/>
      <c r="N2905" s="119" t="s">
        <v>4775</v>
      </c>
      <c r="O2905" s="121">
        <v>1.4322068E7</v>
      </c>
      <c r="P2905" s="121">
        <v>1.2201362E7</v>
      </c>
      <c r="Q2905" s="119" t="s">
        <v>2127</v>
      </c>
      <c r="R2905" s="1"/>
      <c r="S2905" s="1"/>
      <c r="T2905" s="1"/>
      <c r="U2905" s="1"/>
      <c r="V2905" s="1"/>
      <c r="W2905" s="1"/>
      <c r="X2905" s="1"/>
      <c r="Y2905" s="1"/>
      <c r="Z2905" s="1"/>
      <c r="AA2905" s="1"/>
      <c r="AB2905" s="1"/>
      <c r="AC2905" s="1"/>
      <c r="AD2905" s="1"/>
      <c r="AE2905" s="1"/>
      <c r="AF2905" s="1"/>
      <c r="AG2905" s="1"/>
    </row>
    <row r="2906" ht="15.75" customHeight="1">
      <c r="A2906" s="1"/>
      <c r="B2906" s="1"/>
      <c r="C2906" s="1"/>
      <c r="D2906" s="1"/>
      <c r="E2906" s="1"/>
      <c r="F2906" s="1"/>
      <c r="G2906" s="1"/>
      <c r="H2906" s="1"/>
      <c r="I2906" s="1"/>
      <c r="J2906" s="1"/>
      <c r="K2906" s="119" t="s">
        <v>4776</v>
      </c>
      <c r="L2906" s="119" t="str">
        <f>I396</f>
        <v>O2a1b1a1a</v>
      </c>
      <c r="M2906" s="119" t="s">
        <v>4777</v>
      </c>
      <c r="N2906" s="119" t="s">
        <v>4778</v>
      </c>
      <c r="O2906" s="119">
        <v>9470435.0</v>
      </c>
      <c r="P2906" s="119">
        <v>9632826.0</v>
      </c>
      <c r="Q2906" s="119" t="s">
        <v>2100</v>
      </c>
      <c r="R2906" s="1"/>
      <c r="S2906" s="1"/>
      <c r="T2906" s="1"/>
      <c r="U2906" s="1"/>
      <c r="V2906" s="1"/>
      <c r="W2906" s="1"/>
      <c r="X2906" s="1"/>
      <c r="Y2906" s="1"/>
      <c r="Z2906" s="1"/>
      <c r="AA2906" s="1"/>
      <c r="AB2906" s="1"/>
      <c r="AC2906" s="1"/>
      <c r="AD2906" s="1"/>
      <c r="AE2906" s="1"/>
      <c r="AF2906" s="1"/>
      <c r="AG2906" s="1"/>
    </row>
    <row r="2907" ht="15.75" customHeight="1">
      <c r="A2907" s="1"/>
      <c r="B2907" s="1"/>
      <c r="C2907" s="1"/>
      <c r="D2907" s="1"/>
      <c r="E2907" s="1"/>
      <c r="F2907" s="1"/>
      <c r="G2907" s="1"/>
      <c r="H2907" s="1"/>
      <c r="I2907" s="1"/>
      <c r="J2907" s="1"/>
      <c r="K2907" s="119" t="s">
        <v>4777</v>
      </c>
      <c r="L2907" s="119" t="str">
        <f>I396</f>
        <v>O2a1b1a1a</v>
      </c>
      <c r="M2907" s="119" t="s">
        <v>4776</v>
      </c>
      <c r="N2907" s="119" t="s">
        <v>4778</v>
      </c>
      <c r="O2907" s="119">
        <v>9470435.0</v>
      </c>
      <c r="P2907" s="119">
        <v>9632826.0</v>
      </c>
      <c r="Q2907" s="119" t="s">
        <v>2100</v>
      </c>
      <c r="R2907" s="1"/>
      <c r="S2907" s="1"/>
      <c r="T2907" s="1"/>
      <c r="U2907" s="1"/>
      <c r="V2907" s="1"/>
      <c r="W2907" s="1"/>
      <c r="X2907" s="1"/>
      <c r="Y2907" s="1"/>
      <c r="Z2907" s="1"/>
      <c r="AA2907" s="1"/>
      <c r="AB2907" s="1"/>
      <c r="AC2907" s="1"/>
      <c r="AD2907" s="1"/>
      <c r="AE2907" s="1"/>
      <c r="AF2907" s="1"/>
      <c r="AG2907" s="1"/>
    </row>
    <row r="2908" ht="15.75" customHeight="1">
      <c r="A2908" s="1"/>
      <c r="B2908" s="1"/>
      <c r="C2908" s="1"/>
      <c r="D2908" s="1"/>
      <c r="E2908" s="1"/>
      <c r="F2908" s="1"/>
      <c r="G2908" s="1"/>
      <c r="H2908" s="1"/>
      <c r="I2908" s="1"/>
      <c r="J2908" s="1"/>
      <c r="K2908" s="119" t="s">
        <v>4779</v>
      </c>
      <c r="L2908" s="119" t="str">
        <f>J397</f>
        <v>O2a1b1a1a1</v>
      </c>
      <c r="M2908" s="119"/>
      <c r="N2908" s="119" t="s">
        <v>4780</v>
      </c>
      <c r="O2908" s="121">
        <v>1.5528305E7</v>
      </c>
      <c r="P2908" s="121">
        <v>1.3416425E7</v>
      </c>
      <c r="Q2908" s="119" t="s">
        <v>2131</v>
      </c>
      <c r="R2908" s="1"/>
      <c r="S2908" s="1"/>
      <c r="T2908" s="1"/>
      <c r="U2908" s="1"/>
      <c r="V2908" s="1"/>
      <c r="W2908" s="1"/>
      <c r="X2908" s="1"/>
      <c r="Y2908" s="1"/>
      <c r="Z2908" s="1"/>
      <c r="AA2908" s="1"/>
      <c r="AB2908" s="1"/>
      <c r="AC2908" s="1"/>
      <c r="AD2908" s="1"/>
      <c r="AE2908" s="1"/>
      <c r="AF2908" s="1"/>
      <c r="AG2908" s="1"/>
    </row>
    <row r="2909" ht="15.75" customHeight="1">
      <c r="A2909" s="1"/>
      <c r="B2909" s="1"/>
      <c r="C2909" s="1"/>
      <c r="D2909" s="1"/>
      <c r="E2909" s="1"/>
      <c r="F2909" s="1"/>
      <c r="G2909" s="1"/>
      <c r="H2909" s="1"/>
      <c r="I2909" s="1"/>
      <c r="J2909" s="1"/>
      <c r="K2909" s="119" t="s">
        <v>4781</v>
      </c>
      <c r="L2909" s="119" t="str">
        <f>J397</f>
        <v>O2a1b1a1a1</v>
      </c>
      <c r="M2909" s="119"/>
      <c r="N2909" s="119" t="s">
        <v>4782</v>
      </c>
      <c r="O2909" s="121">
        <v>1.5844424E7</v>
      </c>
      <c r="P2909" s="121">
        <v>1.3732544E7</v>
      </c>
      <c r="Q2909" s="119" t="s">
        <v>2100</v>
      </c>
      <c r="R2909" s="1"/>
      <c r="S2909" s="1"/>
      <c r="T2909" s="1"/>
      <c r="U2909" s="1"/>
      <c r="V2909" s="1"/>
      <c r="W2909" s="1"/>
      <c r="X2909" s="1"/>
      <c r="Y2909" s="1"/>
      <c r="Z2909" s="1"/>
      <c r="AA2909" s="1"/>
      <c r="AB2909" s="1"/>
      <c r="AC2909" s="1"/>
      <c r="AD2909" s="1"/>
      <c r="AE2909" s="1"/>
      <c r="AF2909" s="1"/>
      <c r="AG2909" s="1"/>
    </row>
    <row r="2910" ht="15.75" customHeight="1">
      <c r="A2910" s="1"/>
      <c r="B2910" s="1"/>
      <c r="C2910" s="1"/>
      <c r="D2910" s="1"/>
      <c r="E2910" s="1"/>
      <c r="F2910" s="1"/>
      <c r="G2910" s="1"/>
      <c r="H2910" s="1"/>
      <c r="I2910" s="1"/>
      <c r="J2910" s="1"/>
      <c r="K2910" s="119" t="s">
        <v>4783</v>
      </c>
      <c r="L2910" s="119" t="str">
        <f>J397</f>
        <v>O2a1b1a1a1</v>
      </c>
      <c r="M2910" s="119"/>
      <c r="N2910" s="119" t="s">
        <v>4784</v>
      </c>
      <c r="O2910" s="121">
        <v>2667926.0</v>
      </c>
      <c r="P2910" s="121">
        <v>2799885.0</v>
      </c>
      <c r="Q2910" s="119" t="s">
        <v>2131</v>
      </c>
      <c r="R2910" s="1"/>
      <c r="S2910" s="1"/>
      <c r="T2910" s="1"/>
      <c r="U2910" s="1"/>
      <c r="V2910" s="1"/>
      <c r="W2910" s="1"/>
      <c r="X2910" s="1"/>
      <c r="Y2910" s="1"/>
      <c r="Z2910" s="1"/>
      <c r="AA2910" s="1"/>
      <c r="AB2910" s="1"/>
      <c r="AC2910" s="1"/>
      <c r="AD2910" s="1"/>
      <c r="AE2910" s="1"/>
      <c r="AF2910" s="1"/>
      <c r="AG2910" s="1"/>
    </row>
    <row r="2911" ht="15.75" customHeight="1">
      <c r="A2911" s="1"/>
      <c r="B2911" s="1"/>
      <c r="C2911" s="1"/>
      <c r="D2911" s="1"/>
      <c r="E2911" s="1"/>
      <c r="F2911" s="1"/>
      <c r="G2911" s="1"/>
      <c r="H2911" s="1"/>
      <c r="I2911" s="1"/>
      <c r="J2911" s="1"/>
      <c r="K2911" s="119" t="s">
        <v>4785</v>
      </c>
      <c r="L2911" s="119" t="str">
        <f>J397</f>
        <v>O2a1b1a1a1</v>
      </c>
      <c r="M2911" s="119"/>
      <c r="N2911" s="119" t="s">
        <v>4786</v>
      </c>
      <c r="O2911" s="119">
        <v>2848491.0</v>
      </c>
      <c r="P2911" s="119">
        <v>2980450.0</v>
      </c>
      <c r="Q2911" s="119" t="s">
        <v>2252</v>
      </c>
      <c r="R2911" s="1"/>
      <c r="S2911" s="1"/>
      <c r="T2911" s="1"/>
      <c r="U2911" s="1"/>
      <c r="V2911" s="1"/>
      <c r="W2911" s="1"/>
      <c r="X2911" s="1"/>
      <c r="Y2911" s="1"/>
      <c r="Z2911" s="1"/>
      <c r="AA2911" s="1"/>
      <c r="AB2911" s="1"/>
      <c r="AC2911" s="1"/>
      <c r="AD2911" s="1"/>
      <c r="AE2911" s="1"/>
      <c r="AF2911" s="1"/>
      <c r="AG2911" s="1"/>
    </row>
    <row r="2912" ht="15.75" customHeight="1">
      <c r="A2912" s="1"/>
      <c r="B2912" s="1"/>
      <c r="C2912" s="1"/>
      <c r="D2912" s="1"/>
      <c r="E2912" s="1"/>
      <c r="F2912" s="1"/>
      <c r="G2912" s="1"/>
      <c r="H2912" s="1"/>
      <c r="I2912" s="1"/>
      <c r="J2912" s="1"/>
      <c r="K2912" s="119" t="s">
        <v>4787</v>
      </c>
      <c r="L2912" s="119" t="str">
        <f>J397</f>
        <v>O2a1b1a1a1</v>
      </c>
      <c r="M2912" s="119"/>
      <c r="N2912" s="119" t="s">
        <v>4788</v>
      </c>
      <c r="O2912" s="119">
        <v>6672020.0</v>
      </c>
      <c r="P2912" s="119">
        <v>6803979.0</v>
      </c>
      <c r="Q2912" s="119" t="s">
        <v>2131</v>
      </c>
      <c r="R2912" s="1"/>
      <c r="S2912" s="1"/>
      <c r="T2912" s="1"/>
      <c r="U2912" s="1"/>
      <c r="V2912" s="1"/>
      <c r="W2912" s="1"/>
      <c r="X2912" s="1"/>
      <c r="Y2912" s="1"/>
      <c r="Z2912" s="1"/>
      <c r="AA2912" s="1"/>
      <c r="AB2912" s="1"/>
      <c r="AC2912" s="1"/>
      <c r="AD2912" s="1"/>
      <c r="AE2912" s="1"/>
      <c r="AF2912" s="1"/>
      <c r="AG2912" s="1"/>
    </row>
    <row r="2913" ht="15.75" customHeight="1">
      <c r="A2913" s="1"/>
      <c r="B2913" s="1"/>
      <c r="C2913" s="1"/>
      <c r="D2913" s="1"/>
      <c r="E2913" s="1"/>
      <c r="F2913" s="1"/>
      <c r="G2913" s="1"/>
      <c r="H2913" s="1"/>
      <c r="I2913" s="1"/>
      <c r="J2913" s="1"/>
      <c r="K2913" s="119" t="s">
        <v>4789</v>
      </c>
      <c r="L2913" s="119" t="str">
        <f>J397</f>
        <v>O2a1b1a1a1</v>
      </c>
      <c r="M2913" s="119"/>
      <c r="N2913" s="119" t="s">
        <v>4790</v>
      </c>
      <c r="O2913" s="121">
        <v>7177161.0</v>
      </c>
      <c r="P2913" s="121">
        <v>7309120.0</v>
      </c>
      <c r="Q2913" s="119" t="s">
        <v>2131</v>
      </c>
      <c r="R2913" s="1"/>
      <c r="S2913" s="1"/>
      <c r="T2913" s="1"/>
      <c r="U2913" s="1"/>
      <c r="V2913" s="1"/>
      <c r="W2913" s="1"/>
      <c r="X2913" s="1"/>
      <c r="Y2913" s="1"/>
      <c r="Z2913" s="1"/>
      <c r="AA2913" s="1"/>
      <c r="AB2913" s="1"/>
      <c r="AC2913" s="1"/>
      <c r="AD2913" s="1"/>
      <c r="AE2913" s="1"/>
      <c r="AF2913" s="1"/>
      <c r="AG2913" s="1"/>
    </row>
    <row r="2914" ht="15.75" customHeight="1">
      <c r="A2914" s="1"/>
      <c r="B2914" s="1"/>
      <c r="C2914" s="1"/>
      <c r="D2914" s="1"/>
      <c r="E2914" s="1"/>
      <c r="F2914" s="1"/>
      <c r="G2914" s="1"/>
      <c r="H2914" s="1"/>
      <c r="I2914" s="1"/>
      <c r="J2914" s="1"/>
      <c r="K2914" s="119" t="s">
        <v>4791</v>
      </c>
      <c r="L2914" s="119" t="str">
        <f>J397</f>
        <v>O2a1b1a1a1</v>
      </c>
      <c r="M2914" s="119"/>
      <c r="N2914" s="119" t="s">
        <v>4792</v>
      </c>
      <c r="O2914" s="121">
        <v>7204313.0</v>
      </c>
      <c r="P2914" s="121">
        <v>7336272.0</v>
      </c>
      <c r="Q2914" s="119" t="s">
        <v>2096</v>
      </c>
      <c r="R2914" s="1"/>
      <c r="S2914" s="1"/>
      <c r="T2914" s="1"/>
      <c r="U2914" s="1"/>
      <c r="V2914" s="1"/>
      <c r="W2914" s="1"/>
      <c r="X2914" s="1"/>
      <c r="Y2914" s="1"/>
      <c r="Z2914" s="1"/>
      <c r="AA2914" s="1"/>
      <c r="AB2914" s="1"/>
      <c r="AC2914" s="1"/>
      <c r="AD2914" s="1"/>
      <c r="AE2914" s="1"/>
      <c r="AF2914" s="1"/>
      <c r="AG2914" s="1"/>
    </row>
    <row r="2915" ht="15.75" customHeight="1">
      <c r="A2915" s="1"/>
      <c r="B2915" s="1"/>
      <c r="C2915" s="1"/>
      <c r="D2915" s="1"/>
      <c r="E2915" s="1"/>
      <c r="F2915" s="1"/>
      <c r="G2915" s="1"/>
      <c r="H2915" s="1"/>
      <c r="I2915" s="1"/>
      <c r="J2915" s="1"/>
      <c r="K2915" s="119" t="s">
        <v>4793</v>
      </c>
      <c r="L2915" s="119" t="str">
        <f>J397</f>
        <v>O2a1b1a1a1</v>
      </c>
      <c r="M2915" s="119"/>
      <c r="N2915" s="119" t="s">
        <v>4794</v>
      </c>
      <c r="O2915" s="121">
        <v>7566281.0</v>
      </c>
      <c r="P2915" s="121">
        <v>7698240.0</v>
      </c>
      <c r="Q2915" s="119" t="s">
        <v>2320</v>
      </c>
      <c r="R2915" s="1"/>
      <c r="S2915" s="1"/>
      <c r="T2915" s="1"/>
      <c r="U2915" s="1"/>
      <c r="V2915" s="1"/>
      <c r="W2915" s="1"/>
      <c r="X2915" s="1"/>
      <c r="Y2915" s="1"/>
      <c r="Z2915" s="1"/>
      <c r="AA2915" s="1"/>
      <c r="AB2915" s="1"/>
      <c r="AC2915" s="1"/>
      <c r="AD2915" s="1"/>
      <c r="AE2915" s="1"/>
      <c r="AF2915" s="1"/>
      <c r="AG2915" s="1"/>
    </row>
    <row r="2916" ht="15.75" customHeight="1">
      <c r="A2916" s="1"/>
      <c r="B2916" s="1"/>
      <c r="C2916" s="1"/>
      <c r="D2916" s="1"/>
      <c r="E2916" s="1"/>
      <c r="F2916" s="1"/>
      <c r="G2916" s="1"/>
      <c r="H2916" s="1"/>
      <c r="I2916" s="1"/>
      <c r="J2916" s="1"/>
      <c r="K2916" s="106" t="s">
        <v>4795</v>
      </c>
      <c r="L2916" t="str">
        <f>J397</f>
        <v>O2a1b1a1a1</v>
      </c>
      <c r="N2916" s="106" t="s">
        <v>4796</v>
      </c>
      <c r="O2916" s="106">
        <v>8011771.0</v>
      </c>
      <c r="P2916" s="106">
        <v>8143730.0</v>
      </c>
      <c r="Q2916" s="106" t="s">
        <v>2320</v>
      </c>
      <c r="R2916" s="1"/>
      <c r="S2916" s="1"/>
      <c r="T2916" s="1"/>
      <c r="U2916" s="1"/>
      <c r="V2916" s="1"/>
      <c r="W2916" s="1"/>
      <c r="X2916" s="1"/>
      <c r="Y2916" s="1"/>
      <c r="Z2916" s="1"/>
      <c r="AA2916" s="1"/>
      <c r="AB2916" s="1"/>
      <c r="AC2916" s="1"/>
      <c r="AD2916" s="1"/>
      <c r="AE2916" s="1"/>
      <c r="AF2916" s="1"/>
      <c r="AG2916" s="1"/>
    </row>
    <row r="2917" ht="15.75" customHeight="1">
      <c r="A2917" s="1"/>
      <c r="B2917" s="1"/>
      <c r="C2917" s="1"/>
      <c r="D2917" s="1"/>
      <c r="E2917" s="1"/>
      <c r="F2917" s="1"/>
      <c r="G2917" s="1"/>
      <c r="H2917" s="1"/>
      <c r="I2917" s="1"/>
      <c r="J2917" s="1"/>
      <c r="K2917" s="106" t="s">
        <v>4797</v>
      </c>
      <c r="L2917" t="str">
        <f>J397</f>
        <v>O2a1b1a1a1</v>
      </c>
      <c r="N2917" s="106" t="s">
        <v>4798</v>
      </c>
      <c r="O2917" s="106">
        <v>9163404.0</v>
      </c>
      <c r="P2917" s="106">
        <v>9325795.0</v>
      </c>
      <c r="Q2917" s="106" t="s">
        <v>2183</v>
      </c>
      <c r="R2917" s="1"/>
      <c r="S2917" s="1"/>
      <c r="T2917" s="1"/>
      <c r="U2917" s="1"/>
      <c r="V2917" s="1"/>
      <c r="W2917" s="1"/>
      <c r="X2917" s="1"/>
      <c r="Y2917" s="1"/>
      <c r="Z2917" s="1"/>
      <c r="AA2917" s="1"/>
      <c r="AB2917" s="1"/>
      <c r="AC2917" s="1"/>
      <c r="AD2917" s="1"/>
      <c r="AE2917" s="1"/>
      <c r="AF2917" s="1"/>
      <c r="AG2917" s="1"/>
    </row>
    <row r="2918" ht="15.75" customHeight="1">
      <c r="A2918" s="1"/>
      <c r="B2918" s="1"/>
      <c r="C2918" s="1"/>
      <c r="D2918" s="1"/>
      <c r="E2918" s="1"/>
      <c r="F2918" s="1"/>
      <c r="G2918" s="1"/>
      <c r="H2918" s="1"/>
      <c r="I2918" s="1"/>
      <c r="J2918" s="1"/>
      <c r="K2918" s="119" t="s">
        <v>4799</v>
      </c>
      <c r="L2918" s="119" t="str">
        <f>J397</f>
        <v>O2a1b1a1a1</v>
      </c>
      <c r="M2918" s="119"/>
      <c r="N2918" s="119" t="s">
        <v>4800</v>
      </c>
      <c r="O2918" s="121">
        <v>9167763.0</v>
      </c>
      <c r="P2918" s="121">
        <v>9330154.0</v>
      </c>
      <c r="Q2918" s="119" t="s">
        <v>2096</v>
      </c>
      <c r="R2918" s="1"/>
      <c r="S2918" s="1"/>
      <c r="T2918" s="1"/>
      <c r="U2918" s="1"/>
      <c r="V2918" s="1"/>
      <c r="W2918" s="1"/>
      <c r="X2918" s="1"/>
      <c r="Y2918" s="1"/>
      <c r="Z2918" s="1"/>
      <c r="AA2918" s="1"/>
      <c r="AB2918" s="1"/>
      <c r="AC2918" s="1"/>
      <c r="AD2918" s="1"/>
      <c r="AE2918" s="1"/>
      <c r="AF2918" s="1"/>
      <c r="AG2918" s="1"/>
    </row>
    <row r="2919" ht="15.75" customHeight="1">
      <c r="A2919" s="1"/>
      <c r="B2919" s="1"/>
      <c r="C2919" s="1"/>
      <c r="D2919" s="1"/>
      <c r="E2919" s="1"/>
      <c r="F2919" s="1"/>
      <c r="G2919" s="1"/>
      <c r="H2919" s="1"/>
      <c r="I2919" s="1"/>
      <c r="J2919" s="1"/>
      <c r="K2919" s="119" t="s">
        <v>4801</v>
      </c>
      <c r="L2919" s="119" t="str">
        <f>J397</f>
        <v>O2a1b1a1a1</v>
      </c>
      <c r="M2919" s="119"/>
      <c r="N2919" s="119" t="s">
        <v>4802</v>
      </c>
      <c r="O2919" s="121">
        <v>1.4310216E7</v>
      </c>
      <c r="P2919" s="121">
        <v>1.218951E7</v>
      </c>
      <c r="Q2919" s="119" t="s">
        <v>2117</v>
      </c>
      <c r="R2919" s="1"/>
      <c r="S2919" s="1"/>
      <c r="T2919" s="1"/>
      <c r="U2919" s="1"/>
      <c r="V2919" s="1"/>
      <c r="W2919" s="1"/>
      <c r="X2919" s="1"/>
      <c r="Y2919" s="1"/>
      <c r="Z2919" s="1"/>
      <c r="AA2919" s="1"/>
      <c r="AB2919" s="1"/>
      <c r="AC2919" s="1"/>
      <c r="AD2919" s="1"/>
      <c r="AE2919" s="1"/>
      <c r="AF2919" s="1"/>
      <c r="AG2919" s="1"/>
    </row>
    <row r="2920" ht="15.75" customHeight="1">
      <c r="A2920" s="1"/>
      <c r="B2920" s="1"/>
      <c r="C2920" s="1"/>
      <c r="D2920" s="1"/>
      <c r="E2920" s="1"/>
      <c r="F2920" s="1"/>
      <c r="G2920" s="1"/>
      <c r="H2920" s="1"/>
      <c r="I2920" s="1"/>
      <c r="J2920" s="1"/>
      <c r="K2920" s="119" t="s">
        <v>4803</v>
      </c>
      <c r="L2920" s="119" t="str">
        <f>J397</f>
        <v>O2a1b1a1a1</v>
      </c>
      <c r="M2920" s="119"/>
      <c r="N2920" s="119" t="s">
        <v>4804</v>
      </c>
      <c r="O2920" s="121">
        <v>1.6946526E7</v>
      </c>
      <c r="P2920" s="121">
        <v>1.4834646E7</v>
      </c>
      <c r="Q2920" s="119" t="s">
        <v>2100</v>
      </c>
      <c r="R2920" s="1"/>
      <c r="S2920" s="1"/>
      <c r="T2920" s="1"/>
      <c r="U2920" s="1"/>
      <c r="V2920" s="1"/>
      <c r="W2920" s="1"/>
      <c r="X2920" s="1"/>
      <c r="Y2920" s="1"/>
      <c r="Z2920" s="1"/>
      <c r="AA2920" s="1"/>
      <c r="AB2920" s="1"/>
      <c r="AC2920" s="1"/>
      <c r="AD2920" s="1"/>
      <c r="AE2920" s="1"/>
      <c r="AF2920" s="1"/>
      <c r="AG2920" s="1"/>
    </row>
    <row r="2921" ht="15.75" customHeight="1">
      <c r="A2921" s="1"/>
      <c r="B2921" s="1"/>
      <c r="C2921" s="1"/>
      <c r="D2921" s="1"/>
      <c r="E2921" s="1"/>
      <c r="F2921" s="1"/>
      <c r="G2921" s="1"/>
      <c r="H2921" s="1"/>
      <c r="I2921" s="1"/>
      <c r="J2921" s="1"/>
      <c r="K2921" s="119" t="s">
        <v>4805</v>
      </c>
      <c r="L2921" s="119" t="str">
        <f>J397</f>
        <v>O2a1b1a1a1</v>
      </c>
      <c r="N2921" t="s">
        <v>4806</v>
      </c>
      <c r="O2921">
        <v>1.9227176E7</v>
      </c>
      <c r="P2921">
        <v>1.7115296E7</v>
      </c>
      <c r="Q2921" t="s">
        <v>2104</v>
      </c>
      <c r="R2921" s="1"/>
      <c r="S2921" s="1"/>
      <c r="T2921" s="1"/>
      <c r="U2921" s="1"/>
      <c r="V2921" s="1"/>
      <c r="W2921" s="1"/>
      <c r="X2921" s="1"/>
      <c r="Y2921" s="1"/>
      <c r="Z2921" s="1"/>
      <c r="AA2921" s="1"/>
      <c r="AB2921" s="1"/>
      <c r="AC2921" s="1"/>
      <c r="AD2921" s="1"/>
      <c r="AE2921" s="1"/>
      <c r="AF2921" s="1"/>
      <c r="AG2921" s="1"/>
    </row>
    <row r="2922" ht="15.75" customHeight="1">
      <c r="A2922" s="1"/>
      <c r="B2922" s="1"/>
      <c r="C2922" s="1"/>
      <c r="D2922" s="1"/>
      <c r="E2922" s="1"/>
      <c r="F2922" s="1"/>
      <c r="G2922" s="1"/>
      <c r="H2922" s="1"/>
      <c r="I2922" s="1"/>
      <c r="J2922" s="1"/>
      <c r="K2922" s="106" t="s">
        <v>4807</v>
      </c>
      <c r="L2922" s="119" t="str">
        <f>J397</f>
        <v>O2a1b1a1a1</v>
      </c>
      <c r="N2922" s="106" t="s">
        <v>4808</v>
      </c>
      <c r="O2922" s="106">
        <v>1.9565644E7</v>
      </c>
      <c r="P2922" s="106">
        <v>1.7453764E7</v>
      </c>
      <c r="Q2922" s="106" t="s">
        <v>2096</v>
      </c>
      <c r="R2922" s="1"/>
      <c r="S2922" s="1"/>
      <c r="T2922" s="1"/>
      <c r="U2922" s="1"/>
      <c r="V2922" s="1"/>
      <c r="W2922" s="1"/>
      <c r="X2922" s="1"/>
      <c r="Y2922" s="1"/>
      <c r="Z2922" s="1"/>
      <c r="AA2922" s="1"/>
      <c r="AB2922" s="1"/>
      <c r="AC2922" s="1"/>
      <c r="AD2922" s="1"/>
      <c r="AE2922" s="1"/>
      <c r="AF2922" s="1"/>
      <c r="AG2922" s="1"/>
    </row>
    <row r="2923" ht="15.75" customHeight="1">
      <c r="A2923" s="1"/>
      <c r="B2923" s="1"/>
      <c r="C2923" s="1"/>
      <c r="D2923" s="1"/>
      <c r="E2923" s="1"/>
      <c r="F2923" s="1"/>
      <c r="G2923" s="1"/>
      <c r="H2923" s="1"/>
      <c r="I2923" s="1"/>
      <c r="J2923" s="1"/>
      <c r="K2923" s="138" t="s">
        <v>4809</v>
      </c>
      <c r="L2923" s="119" t="str">
        <f>J397</f>
        <v>O2a1b1a1a1</v>
      </c>
      <c r="M2923" s="119"/>
      <c r="N2923" s="106" t="s">
        <v>4810</v>
      </c>
      <c r="O2923" s="106">
        <v>2.4888491E7</v>
      </c>
      <c r="P2923" s="106">
        <v>2.2742344E7</v>
      </c>
      <c r="Q2923" s="122" t="s">
        <v>2152</v>
      </c>
      <c r="R2923" s="1"/>
      <c r="S2923" s="1"/>
      <c r="T2923" s="1"/>
      <c r="U2923" s="1"/>
      <c r="V2923" s="1"/>
      <c r="W2923" s="1"/>
      <c r="X2923" s="1"/>
      <c r="Y2923" s="1"/>
      <c r="Z2923" s="1"/>
      <c r="AA2923" s="1"/>
      <c r="AB2923" s="1"/>
      <c r="AC2923" s="1"/>
      <c r="AD2923" s="1"/>
      <c r="AE2923" s="1"/>
      <c r="AF2923" s="1"/>
      <c r="AG2923" s="1"/>
    </row>
    <row r="2924" ht="15.75" customHeight="1">
      <c r="A2924" s="1"/>
      <c r="B2924" s="1"/>
      <c r="C2924" s="1"/>
      <c r="D2924" s="1"/>
      <c r="E2924" s="1"/>
      <c r="F2924" s="1"/>
      <c r="G2924" s="1"/>
      <c r="H2924" s="1"/>
      <c r="I2924" s="1"/>
      <c r="J2924" s="1"/>
      <c r="K2924" s="119" t="s">
        <v>4811</v>
      </c>
      <c r="L2924" s="119" t="str">
        <f>J397</f>
        <v>O2a1b1a1a1</v>
      </c>
      <c r="M2924" s="119" t="s">
        <v>4812</v>
      </c>
      <c r="N2924" s="119" t="s">
        <v>4813</v>
      </c>
      <c r="O2924" s="121">
        <v>8309152.0</v>
      </c>
      <c r="P2924" s="121">
        <v>8441111.0</v>
      </c>
      <c r="Q2924" s="119" t="s">
        <v>2100</v>
      </c>
      <c r="R2924" s="1"/>
      <c r="S2924" s="1"/>
      <c r="T2924" s="1"/>
      <c r="U2924" s="1"/>
      <c r="V2924" s="1"/>
      <c r="W2924" s="1"/>
      <c r="X2924" s="1"/>
      <c r="Y2924" s="1"/>
      <c r="Z2924" s="1"/>
      <c r="AA2924" s="1"/>
      <c r="AB2924" s="1"/>
      <c r="AC2924" s="1"/>
      <c r="AD2924" s="1"/>
      <c r="AE2924" s="1"/>
      <c r="AF2924" s="1"/>
      <c r="AG2924" s="1"/>
    </row>
    <row r="2925" ht="15.75" customHeight="1">
      <c r="A2925" s="1"/>
      <c r="B2925" s="1"/>
      <c r="C2925" s="1"/>
      <c r="D2925" s="1"/>
      <c r="E2925" s="1"/>
      <c r="F2925" s="1"/>
      <c r="G2925" s="1"/>
      <c r="H2925" s="1"/>
      <c r="I2925" s="1"/>
      <c r="J2925" s="1"/>
      <c r="K2925" s="119" t="s">
        <v>4814</v>
      </c>
      <c r="L2925" s="119" t="str">
        <f>J397</f>
        <v>O2a1b1a1a1</v>
      </c>
      <c r="M2925" s="119" t="s">
        <v>4815</v>
      </c>
      <c r="N2925" s="119" t="s">
        <v>4813</v>
      </c>
      <c r="O2925" s="121">
        <v>8309152.0</v>
      </c>
      <c r="P2925" s="121">
        <v>8441111.0</v>
      </c>
      <c r="Q2925" s="119" t="s">
        <v>2100</v>
      </c>
      <c r="R2925" s="1"/>
      <c r="S2925" s="1"/>
      <c r="T2925" s="1"/>
      <c r="U2925" s="1"/>
      <c r="V2925" s="1"/>
      <c r="W2925" s="1"/>
      <c r="X2925" s="1"/>
      <c r="Y2925" s="1"/>
      <c r="Z2925" s="1"/>
      <c r="AA2925" s="1"/>
      <c r="AB2925" s="1"/>
      <c r="AC2925" s="1"/>
      <c r="AD2925" s="1"/>
      <c r="AE2925" s="1"/>
      <c r="AF2925" s="1"/>
      <c r="AG2925" s="1"/>
    </row>
    <row r="2926" ht="15.75" customHeight="1">
      <c r="A2926" s="1"/>
      <c r="B2926" s="1"/>
      <c r="C2926" s="1"/>
      <c r="D2926" s="1"/>
      <c r="E2926" s="1"/>
      <c r="F2926" s="1"/>
      <c r="G2926" s="1"/>
      <c r="H2926" s="1"/>
      <c r="I2926" s="1"/>
      <c r="J2926" s="1"/>
      <c r="K2926" s="119" t="s">
        <v>4816</v>
      </c>
      <c r="L2926" s="119" t="str">
        <f>J397</f>
        <v>O2a1b1a1a1</v>
      </c>
      <c r="M2926" s="119" t="s">
        <v>4817</v>
      </c>
      <c r="N2926" s="119" t="s">
        <v>4813</v>
      </c>
      <c r="O2926" s="121">
        <v>8309152.0</v>
      </c>
      <c r="P2926" s="121">
        <v>8441111.0</v>
      </c>
      <c r="Q2926" s="119" t="s">
        <v>2100</v>
      </c>
      <c r="R2926" s="1"/>
      <c r="S2926" s="1"/>
      <c r="T2926" s="1"/>
      <c r="U2926" s="1"/>
      <c r="V2926" s="1"/>
      <c r="W2926" s="1"/>
      <c r="X2926" s="1"/>
      <c r="Y2926" s="1"/>
      <c r="Z2926" s="1"/>
      <c r="AA2926" s="1"/>
      <c r="AB2926" s="1"/>
      <c r="AC2926" s="1"/>
      <c r="AD2926" s="1"/>
      <c r="AE2926" s="1"/>
      <c r="AF2926" s="1"/>
      <c r="AG2926" s="1"/>
    </row>
    <row r="2927" ht="15.75" customHeight="1">
      <c r="A2927" s="1"/>
      <c r="B2927" s="1"/>
      <c r="C2927" s="1"/>
      <c r="D2927" s="1"/>
      <c r="E2927" s="1"/>
      <c r="F2927" s="1"/>
      <c r="G2927" s="1"/>
      <c r="H2927" s="1"/>
      <c r="I2927" s="1"/>
      <c r="J2927" s="1"/>
      <c r="K2927" s="119" t="s">
        <v>4818</v>
      </c>
      <c r="L2927" s="119" t="str">
        <f>J397</f>
        <v>O2a1b1a1a1</v>
      </c>
      <c r="M2927" s="119" t="s">
        <v>4819</v>
      </c>
      <c r="N2927" s="119" t="s">
        <v>4820</v>
      </c>
      <c r="O2927" s="121">
        <v>2.165478E7</v>
      </c>
      <c r="P2927" s="121">
        <v>1.9492894E7</v>
      </c>
      <c r="Q2927" s="119" t="s">
        <v>2100</v>
      </c>
      <c r="R2927" s="1"/>
      <c r="S2927" s="1"/>
      <c r="T2927" s="1"/>
      <c r="U2927" s="1"/>
      <c r="V2927" s="1"/>
      <c r="W2927" s="1"/>
      <c r="X2927" s="1"/>
      <c r="Y2927" s="1"/>
      <c r="Z2927" s="1"/>
      <c r="AA2927" s="1"/>
      <c r="AB2927" s="1"/>
      <c r="AC2927" s="1"/>
      <c r="AD2927" s="1"/>
      <c r="AE2927" s="1"/>
      <c r="AF2927" s="1"/>
      <c r="AG2927" s="1"/>
    </row>
    <row r="2928" ht="15.75" customHeight="1">
      <c r="A2928" s="1"/>
      <c r="B2928" s="1"/>
      <c r="C2928" s="1"/>
      <c r="D2928" s="1"/>
      <c r="E2928" s="1"/>
      <c r="F2928" s="1"/>
      <c r="G2928" s="1"/>
      <c r="H2928" s="1"/>
      <c r="I2928" s="1"/>
      <c r="J2928" s="1"/>
      <c r="K2928" s="119" t="s">
        <v>4819</v>
      </c>
      <c r="L2928" s="119" t="str">
        <f>J397</f>
        <v>O2a1b1a1a1</v>
      </c>
      <c r="M2928" s="119" t="s">
        <v>4818</v>
      </c>
      <c r="N2928" s="119" t="s">
        <v>4820</v>
      </c>
      <c r="O2928" s="121">
        <v>2.165478E7</v>
      </c>
      <c r="P2928" s="121">
        <v>1.9492894E7</v>
      </c>
      <c r="Q2928" s="119" t="s">
        <v>2100</v>
      </c>
      <c r="R2928" s="1"/>
      <c r="S2928" s="1"/>
      <c r="T2928" s="1"/>
      <c r="U2928" s="1"/>
      <c r="V2928" s="1"/>
      <c r="W2928" s="1"/>
      <c r="X2928" s="1"/>
      <c r="Y2928" s="1"/>
      <c r="Z2928" s="1"/>
      <c r="AA2928" s="1"/>
      <c r="AB2928" s="1"/>
      <c r="AC2928" s="1"/>
      <c r="AD2928" s="1"/>
      <c r="AE2928" s="1"/>
      <c r="AF2928" s="1"/>
      <c r="AG2928" s="1"/>
    </row>
    <row r="2929" ht="15.75" customHeight="1">
      <c r="A2929" s="1"/>
      <c r="B2929" s="1"/>
      <c r="C2929" s="1"/>
      <c r="D2929" s="1"/>
      <c r="E2929" s="1"/>
      <c r="F2929" s="1"/>
      <c r="G2929" s="1"/>
      <c r="H2929" s="1"/>
      <c r="I2929" s="1"/>
      <c r="J2929" s="1"/>
      <c r="K2929" s="106" t="s">
        <v>4821</v>
      </c>
      <c r="L2929" t="str">
        <f>J397</f>
        <v>O2a1b1a1a1</v>
      </c>
      <c r="M2929" s="106" t="s">
        <v>4822</v>
      </c>
      <c r="N2929" s="106" t="s">
        <v>4823</v>
      </c>
      <c r="O2929" s="106">
        <v>2.1569893E7</v>
      </c>
      <c r="P2929" s="106">
        <v>1.9408007E7</v>
      </c>
      <c r="Q2929" s="106" t="s">
        <v>2108</v>
      </c>
      <c r="R2929" s="1"/>
      <c r="S2929" s="1"/>
      <c r="T2929" s="1"/>
      <c r="U2929" s="1"/>
      <c r="V2929" s="1"/>
      <c r="W2929" s="1"/>
      <c r="X2929" s="1"/>
      <c r="Y2929" s="1"/>
      <c r="Z2929" s="1"/>
      <c r="AA2929" s="1"/>
      <c r="AB2929" s="1"/>
      <c r="AC2929" s="1"/>
      <c r="AD2929" s="1"/>
      <c r="AE2929" s="1"/>
      <c r="AF2929" s="1"/>
      <c r="AG2929" s="1"/>
    </row>
    <row r="2930" ht="15.75" customHeight="1">
      <c r="A2930" s="1"/>
      <c r="B2930" s="1"/>
      <c r="C2930" s="1"/>
      <c r="D2930" s="1"/>
      <c r="E2930" s="1"/>
      <c r="F2930" s="1"/>
      <c r="G2930" s="1"/>
      <c r="H2930" s="1"/>
      <c r="I2930" s="1"/>
      <c r="J2930" s="1"/>
      <c r="K2930" s="106" t="s">
        <v>4824</v>
      </c>
      <c r="L2930" t="str">
        <f>J397</f>
        <v>O2a1b1a1a1</v>
      </c>
      <c r="M2930" s="106" t="s">
        <v>4825</v>
      </c>
      <c r="N2930" s="106" t="s">
        <v>4823</v>
      </c>
      <c r="O2930" s="106">
        <v>2.1569893E7</v>
      </c>
      <c r="P2930" s="106">
        <v>1.9408007E7</v>
      </c>
      <c r="Q2930" s="106" t="s">
        <v>2108</v>
      </c>
      <c r="R2930" s="1"/>
      <c r="S2930" s="1"/>
      <c r="T2930" s="1"/>
      <c r="U2930" s="1"/>
      <c r="V2930" s="1"/>
      <c r="W2930" s="1"/>
      <c r="X2930" s="1"/>
      <c r="Y2930" s="1"/>
      <c r="Z2930" s="1"/>
      <c r="AA2930" s="1"/>
      <c r="AB2930" s="1"/>
      <c r="AC2930" s="1"/>
      <c r="AD2930" s="1"/>
      <c r="AE2930" s="1"/>
      <c r="AF2930" s="1"/>
      <c r="AG2930" s="1"/>
    </row>
    <row r="2931" ht="15.75" customHeight="1">
      <c r="A2931" s="1"/>
      <c r="B2931" s="1"/>
      <c r="C2931" s="1"/>
      <c r="D2931" s="1"/>
      <c r="E2931" s="1"/>
      <c r="F2931" s="1"/>
      <c r="G2931" s="1"/>
      <c r="H2931" s="1"/>
      <c r="I2931" s="1"/>
      <c r="J2931" s="1"/>
      <c r="K2931" s="106" t="s">
        <v>4826</v>
      </c>
      <c r="L2931" t="str">
        <f>J397</f>
        <v>O2a1b1a1a1</v>
      </c>
      <c r="M2931" s="106" t="s">
        <v>4827</v>
      </c>
      <c r="N2931" s="106" t="s">
        <v>4823</v>
      </c>
      <c r="O2931" s="106">
        <v>2.1569893E7</v>
      </c>
      <c r="P2931" s="106">
        <v>1.9408007E7</v>
      </c>
      <c r="Q2931" s="106" t="s">
        <v>2108</v>
      </c>
      <c r="R2931" s="1"/>
      <c r="S2931" s="1"/>
      <c r="T2931" s="1"/>
      <c r="U2931" s="1"/>
      <c r="V2931" s="1"/>
      <c r="W2931" s="1"/>
      <c r="X2931" s="1"/>
      <c r="Y2931" s="1"/>
      <c r="Z2931" s="1"/>
      <c r="AA2931" s="1"/>
      <c r="AB2931" s="1"/>
      <c r="AC2931" s="1"/>
      <c r="AD2931" s="1"/>
      <c r="AE2931" s="1"/>
      <c r="AF2931" s="1"/>
      <c r="AG2931" s="1"/>
    </row>
    <row r="2932" ht="15.75" customHeight="1">
      <c r="A2932" s="1"/>
      <c r="B2932" s="1"/>
      <c r="C2932" s="1"/>
      <c r="D2932" s="1"/>
      <c r="E2932" s="1"/>
      <c r="F2932" s="1"/>
      <c r="G2932" s="1"/>
      <c r="H2932" s="1"/>
      <c r="I2932" s="1"/>
      <c r="J2932" s="1"/>
      <c r="K2932" s="119" t="s">
        <v>4828</v>
      </c>
      <c r="L2932" s="119" t="str">
        <f>K398</f>
        <v>O2a1b1a1a1a</v>
      </c>
      <c r="M2932" s="119"/>
      <c r="N2932" s="119" t="s">
        <v>4829</v>
      </c>
      <c r="O2932" s="121">
        <v>2815303.0</v>
      </c>
      <c r="P2932" s="121">
        <v>2947262.0</v>
      </c>
      <c r="Q2932" s="119" t="s">
        <v>2127</v>
      </c>
      <c r="R2932" s="1"/>
      <c r="S2932" s="1"/>
      <c r="T2932" s="1"/>
      <c r="U2932" s="1"/>
      <c r="V2932" s="1"/>
      <c r="W2932" s="1"/>
      <c r="X2932" s="1"/>
      <c r="Y2932" s="1"/>
      <c r="Z2932" s="1"/>
      <c r="AA2932" s="1"/>
      <c r="AB2932" s="1"/>
      <c r="AC2932" s="1"/>
      <c r="AD2932" s="1"/>
      <c r="AE2932" s="1"/>
      <c r="AF2932" s="1"/>
      <c r="AG2932" s="1"/>
    </row>
    <row r="2933" ht="15.75" customHeight="1">
      <c r="A2933" s="1"/>
      <c r="B2933" s="1"/>
      <c r="C2933" s="1"/>
      <c r="D2933" s="1"/>
      <c r="E2933" s="1"/>
      <c r="F2933" s="1"/>
      <c r="G2933" s="1"/>
      <c r="H2933" s="1"/>
      <c r="I2933" s="1"/>
      <c r="J2933" s="1"/>
      <c r="K2933" s="138" t="s">
        <v>4830</v>
      </c>
      <c r="L2933" s="119" t="str">
        <f>K398</f>
        <v>O2a1b1a1a1a</v>
      </c>
      <c r="M2933" s="119"/>
      <c r="N2933" s="106" t="s">
        <v>4831</v>
      </c>
      <c r="O2933" s="130">
        <v>7051706.0</v>
      </c>
      <c r="P2933" s="130">
        <v>7183665.0</v>
      </c>
      <c r="Q2933" s="122" t="s">
        <v>2117</v>
      </c>
      <c r="R2933" s="1"/>
      <c r="S2933" s="1"/>
      <c r="T2933" s="1"/>
      <c r="U2933" s="1"/>
      <c r="V2933" s="1"/>
      <c r="W2933" s="1"/>
      <c r="X2933" s="1"/>
      <c r="Y2933" s="1"/>
      <c r="Z2933" s="1"/>
      <c r="AA2933" s="1"/>
      <c r="AB2933" s="1"/>
      <c r="AC2933" s="1"/>
      <c r="AD2933" s="1"/>
      <c r="AE2933" s="1"/>
      <c r="AF2933" s="1"/>
      <c r="AG2933" s="1"/>
    </row>
    <row r="2934" ht="15.75" customHeight="1">
      <c r="A2934" s="1"/>
      <c r="B2934" s="1"/>
      <c r="C2934" s="1"/>
      <c r="D2934" s="1"/>
      <c r="E2934" s="1"/>
      <c r="F2934" s="1"/>
      <c r="G2934" s="1"/>
      <c r="H2934" s="1"/>
      <c r="I2934" s="1"/>
      <c r="J2934" s="1"/>
      <c r="K2934" s="122" t="s">
        <v>4832</v>
      </c>
      <c r="L2934" s="119" t="str">
        <f>K398</f>
        <v>O2a1b1a1a1a</v>
      </c>
      <c r="M2934" s="119"/>
      <c r="N2934" s="106" t="s">
        <v>4833</v>
      </c>
      <c r="O2934" s="106">
        <v>1.8880031E7</v>
      </c>
      <c r="P2934" s="106">
        <v>1.6768151E7</v>
      </c>
      <c r="Q2934" s="106" t="s">
        <v>2108</v>
      </c>
      <c r="R2934" s="1"/>
      <c r="S2934" s="1"/>
      <c r="T2934" s="1"/>
      <c r="U2934" s="1"/>
      <c r="V2934" s="1"/>
      <c r="W2934" s="1"/>
      <c r="X2934" s="1"/>
      <c r="Y2934" s="1"/>
      <c r="Z2934" s="1"/>
      <c r="AA2934" s="1"/>
      <c r="AB2934" s="1"/>
      <c r="AC2934" s="1"/>
      <c r="AD2934" s="1"/>
      <c r="AE2934" s="1"/>
      <c r="AF2934" s="1"/>
      <c r="AG2934" s="1"/>
    </row>
    <row r="2935" ht="15.75" customHeight="1">
      <c r="A2935" s="1"/>
      <c r="B2935" s="1"/>
      <c r="C2935" s="1"/>
      <c r="D2935" s="1"/>
      <c r="E2935" s="1"/>
      <c r="F2935" s="1"/>
      <c r="G2935" s="1"/>
      <c r="H2935" s="1"/>
      <c r="I2935" s="1"/>
      <c r="J2935" s="1"/>
      <c r="K2935" s="119" t="s">
        <v>4834</v>
      </c>
      <c r="L2935" s="119" t="str">
        <f>K398</f>
        <v>O2a1b1a1a1a</v>
      </c>
      <c r="M2935" s="119"/>
      <c r="N2935" s="119" t="s">
        <v>4835</v>
      </c>
      <c r="O2935" s="121">
        <v>7158696.0</v>
      </c>
      <c r="P2935" s="121">
        <v>7290655.0</v>
      </c>
      <c r="Q2935" s="119" t="s">
        <v>2096</v>
      </c>
      <c r="R2935" s="1"/>
      <c r="S2935" s="1"/>
      <c r="T2935" s="1"/>
      <c r="U2935" s="1"/>
      <c r="V2935" s="1"/>
      <c r="W2935" s="1"/>
      <c r="X2935" s="1"/>
      <c r="Y2935" s="1"/>
      <c r="Z2935" s="1"/>
      <c r="AA2935" s="1"/>
      <c r="AB2935" s="1"/>
      <c r="AC2935" s="1"/>
      <c r="AD2935" s="1"/>
      <c r="AE2935" s="1"/>
      <c r="AF2935" s="1"/>
      <c r="AG2935" s="1"/>
    </row>
    <row r="2936" ht="15.75" customHeight="1">
      <c r="A2936" s="1"/>
      <c r="B2936" s="1"/>
      <c r="C2936" s="1"/>
      <c r="D2936" s="1"/>
      <c r="E2936" s="1"/>
      <c r="F2936" s="1"/>
      <c r="G2936" s="1"/>
      <c r="H2936" s="1"/>
      <c r="I2936" s="1"/>
      <c r="J2936" s="1"/>
      <c r="K2936" s="106" t="s">
        <v>4836</v>
      </c>
      <c r="L2936" t="str">
        <f>K398</f>
        <v>O2a1b1a1a1a</v>
      </c>
      <c r="N2936" s="106" t="s">
        <v>4837</v>
      </c>
      <c r="O2936" s="106">
        <v>8231717.0</v>
      </c>
      <c r="P2936" s="106">
        <v>8363676.0</v>
      </c>
      <c r="Q2936" s="106" t="s">
        <v>2131</v>
      </c>
      <c r="R2936" s="1"/>
      <c r="S2936" s="1"/>
      <c r="T2936" s="1"/>
      <c r="U2936" s="1"/>
      <c r="V2936" s="1"/>
      <c r="W2936" s="1"/>
      <c r="X2936" s="1"/>
      <c r="Y2936" s="1"/>
      <c r="Z2936" s="1"/>
      <c r="AA2936" s="1"/>
      <c r="AB2936" s="1"/>
      <c r="AC2936" s="1"/>
      <c r="AD2936" s="1"/>
      <c r="AE2936" s="1"/>
      <c r="AF2936" s="1"/>
      <c r="AG2936" s="1"/>
    </row>
    <row r="2937" ht="15.75" customHeight="1">
      <c r="A2937" s="1"/>
      <c r="B2937" s="1"/>
      <c r="C2937" s="1"/>
      <c r="D2937" s="1"/>
      <c r="E2937" s="1"/>
      <c r="F2937" s="1"/>
      <c r="G2937" s="1"/>
      <c r="H2937" s="1"/>
      <c r="I2937" s="1"/>
      <c r="J2937" s="1"/>
      <c r="K2937" s="106" t="s">
        <v>4838</v>
      </c>
      <c r="L2937" t="str">
        <f>K398</f>
        <v>O2a1b1a1a1a</v>
      </c>
      <c r="M2937" s="106" t="s">
        <v>4839</v>
      </c>
      <c r="N2937" s="106" t="s">
        <v>4840</v>
      </c>
      <c r="O2937" s="106">
        <v>8231112.0</v>
      </c>
      <c r="P2937" s="106">
        <v>8363071.0</v>
      </c>
      <c r="Q2937" s="106" t="s">
        <v>2096</v>
      </c>
      <c r="R2937" s="1"/>
      <c r="S2937" s="1"/>
      <c r="T2937" s="1"/>
      <c r="U2937" s="1"/>
      <c r="V2937" s="1"/>
      <c r="W2937" s="1"/>
      <c r="X2937" s="1"/>
      <c r="Y2937" s="1"/>
      <c r="Z2937" s="1"/>
      <c r="AA2937" s="1"/>
      <c r="AB2937" s="1"/>
      <c r="AC2937" s="1"/>
      <c r="AD2937" s="1"/>
      <c r="AE2937" s="1"/>
      <c r="AF2937" s="1"/>
      <c r="AG2937" s="1"/>
    </row>
    <row r="2938" ht="15.75" customHeight="1">
      <c r="A2938" s="1"/>
      <c r="B2938" s="1"/>
      <c r="C2938" s="1"/>
      <c r="D2938" s="1"/>
      <c r="E2938" s="1"/>
      <c r="F2938" s="1"/>
      <c r="G2938" s="1"/>
      <c r="H2938" s="1"/>
      <c r="I2938" s="1"/>
      <c r="J2938" s="1"/>
      <c r="K2938" s="106" t="s">
        <v>4839</v>
      </c>
      <c r="L2938" t="str">
        <f>K398</f>
        <v>O2a1b1a1a1a</v>
      </c>
      <c r="M2938" s="106" t="s">
        <v>4838</v>
      </c>
      <c r="N2938" s="106" t="s">
        <v>4840</v>
      </c>
      <c r="O2938" s="106">
        <v>8231112.0</v>
      </c>
      <c r="P2938" s="106">
        <v>8363071.0</v>
      </c>
      <c r="Q2938" s="106" t="s">
        <v>2096</v>
      </c>
      <c r="R2938" s="1"/>
      <c r="S2938" s="1"/>
      <c r="T2938" s="1"/>
      <c r="U2938" s="1"/>
      <c r="V2938" s="1"/>
      <c r="W2938" s="1"/>
      <c r="X2938" s="1"/>
      <c r="Y2938" s="1"/>
      <c r="Z2938" s="1"/>
      <c r="AA2938" s="1"/>
      <c r="AB2938" s="1"/>
      <c r="AC2938" s="1"/>
      <c r="AD2938" s="1"/>
      <c r="AE2938" s="1"/>
      <c r="AF2938" s="1"/>
      <c r="AG2938" s="1"/>
    </row>
    <row r="2939" ht="15.75" customHeight="1">
      <c r="A2939" s="1"/>
      <c r="B2939" s="1"/>
      <c r="C2939" s="1"/>
      <c r="D2939" s="1"/>
      <c r="E2939" s="1"/>
      <c r="F2939" s="1"/>
      <c r="G2939" s="1"/>
      <c r="H2939" s="1"/>
      <c r="I2939" s="1"/>
      <c r="J2939" s="1"/>
      <c r="K2939" s="106" t="s">
        <v>4841</v>
      </c>
      <c r="L2939" t="str">
        <f>K398</f>
        <v>O2a1b1a1a1a</v>
      </c>
      <c r="M2939" s="106" t="s">
        <v>4842</v>
      </c>
      <c r="N2939" s="106" t="s">
        <v>4843</v>
      </c>
      <c r="O2939" s="106">
        <v>2.25289E7</v>
      </c>
      <c r="P2939" s="106">
        <v>2.0367014E7</v>
      </c>
      <c r="Q2939" s="106" t="s">
        <v>2117</v>
      </c>
      <c r="R2939" s="1"/>
      <c r="S2939" s="1"/>
      <c r="T2939" s="1"/>
      <c r="U2939" s="1"/>
      <c r="V2939" s="1"/>
      <c r="W2939" s="1"/>
      <c r="X2939" s="1"/>
      <c r="Y2939" s="1"/>
      <c r="Z2939" s="1"/>
      <c r="AA2939" s="1"/>
      <c r="AB2939" s="1"/>
      <c r="AC2939" s="1"/>
      <c r="AD2939" s="1"/>
      <c r="AE2939" s="1"/>
      <c r="AF2939" s="1"/>
      <c r="AG2939" s="1"/>
    </row>
    <row r="2940" ht="15.75" customHeight="1">
      <c r="A2940" s="1"/>
      <c r="B2940" s="1"/>
      <c r="C2940" s="1"/>
      <c r="D2940" s="1"/>
      <c r="E2940" s="1"/>
      <c r="F2940" s="1"/>
      <c r="G2940" s="1"/>
      <c r="H2940" s="1"/>
      <c r="I2940" s="1"/>
      <c r="J2940" s="1"/>
      <c r="K2940" s="106" t="s">
        <v>4844</v>
      </c>
      <c r="L2940" t="str">
        <f>K398</f>
        <v>O2a1b1a1a1a</v>
      </c>
      <c r="M2940" s="106" t="s">
        <v>4845</v>
      </c>
      <c r="N2940" s="106" t="s">
        <v>4843</v>
      </c>
      <c r="O2940" s="106">
        <v>2.25289E7</v>
      </c>
      <c r="P2940" s="106">
        <v>2.0367014E7</v>
      </c>
      <c r="Q2940" s="106" t="s">
        <v>2117</v>
      </c>
      <c r="R2940" s="1"/>
      <c r="S2940" s="1"/>
      <c r="T2940" s="1"/>
      <c r="U2940" s="1"/>
      <c r="V2940" s="1"/>
      <c r="W2940" s="1"/>
      <c r="X2940" s="1"/>
      <c r="Y2940" s="1"/>
      <c r="Z2940" s="1"/>
      <c r="AA2940" s="1"/>
      <c r="AB2940" s="1"/>
      <c r="AC2940" s="1"/>
      <c r="AD2940" s="1"/>
      <c r="AE2940" s="1"/>
      <c r="AF2940" s="1"/>
      <c r="AG2940" s="1"/>
    </row>
    <row r="2941" ht="15.75" customHeight="1">
      <c r="A2941" s="1"/>
      <c r="B2941" s="1"/>
      <c r="C2941" s="1"/>
      <c r="D2941" s="1"/>
      <c r="E2941" s="1"/>
      <c r="F2941" s="1"/>
      <c r="G2941" s="1"/>
      <c r="H2941" s="1"/>
      <c r="I2941" s="1"/>
      <c r="J2941" s="1"/>
      <c r="K2941" s="106" t="s">
        <v>4846</v>
      </c>
      <c r="L2941" t="str">
        <f>K398</f>
        <v>O2a1b1a1a1a</v>
      </c>
      <c r="M2941" s="106" t="s">
        <v>4845</v>
      </c>
      <c r="N2941" s="106" t="s">
        <v>4843</v>
      </c>
      <c r="O2941" s="106">
        <v>2.25289E7</v>
      </c>
      <c r="P2941" s="106">
        <v>2.0367014E7</v>
      </c>
      <c r="Q2941" s="106" t="s">
        <v>2117</v>
      </c>
      <c r="R2941" s="1"/>
      <c r="S2941" s="1"/>
      <c r="T2941" s="1"/>
      <c r="U2941" s="1"/>
      <c r="V2941" s="1"/>
      <c r="W2941" s="1"/>
      <c r="X2941" s="1"/>
      <c r="Y2941" s="1"/>
      <c r="Z2941" s="1"/>
      <c r="AA2941" s="1"/>
      <c r="AB2941" s="1"/>
      <c r="AC2941" s="1"/>
      <c r="AD2941" s="1"/>
      <c r="AE2941" s="1"/>
      <c r="AF2941" s="1"/>
      <c r="AG2941" s="1"/>
    </row>
    <row r="2942" ht="15.75" customHeight="1">
      <c r="A2942" s="1"/>
      <c r="B2942" s="1"/>
      <c r="C2942" s="1"/>
      <c r="D2942" s="1"/>
      <c r="E2942" s="1"/>
      <c r="F2942" s="1"/>
      <c r="G2942" s="1"/>
      <c r="H2942" s="1"/>
      <c r="I2942" s="1"/>
      <c r="J2942" s="1"/>
      <c r="K2942" s="119" t="s">
        <v>4847</v>
      </c>
      <c r="L2942" s="119" t="str">
        <f>L399</f>
        <v>O2a1b1a1a1a1</v>
      </c>
      <c r="M2942" s="119"/>
      <c r="N2942" s="119" t="s">
        <v>4848</v>
      </c>
      <c r="O2942" s="121">
        <v>1.6195787E7</v>
      </c>
      <c r="P2942" s="121">
        <v>1.4083907E7</v>
      </c>
      <c r="Q2942" s="119" t="s">
        <v>2117</v>
      </c>
      <c r="R2942" s="1"/>
      <c r="S2942" s="1"/>
      <c r="T2942" s="1"/>
      <c r="U2942" s="1"/>
      <c r="V2942" s="1"/>
      <c r="W2942" s="1"/>
      <c r="X2942" s="1"/>
      <c r="Y2942" s="1"/>
      <c r="Z2942" s="1"/>
      <c r="AA2942" s="1"/>
      <c r="AB2942" s="1"/>
      <c r="AC2942" s="1"/>
      <c r="AD2942" s="1"/>
      <c r="AE2942" s="1"/>
      <c r="AF2942" s="1"/>
      <c r="AG2942" s="1"/>
    </row>
    <row r="2943" ht="15.75" customHeight="1">
      <c r="A2943" s="1"/>
      <c r="B2943" s="1"/>
      <c r="C2943" s="1"/>
      <c r="D2943" s="1"/>
      <c r="E2943" s="1"/>
      <c r="F2943" s="1"/>
      <c r="G2943" s="1"/>
      <c r="H2943" s="1"/>
      <c r="I2943" s="1"/>
      <c r="J2943" s="1"/>
      <c r="K2943" s="119" t="s">
        <v>4849</v>
      </c>
      <c r="L2943" s="119" t="str">
        <f>L399</f>
        <v>O2a1b1a1a1a1</v>
      </c>
      <c r="M2943" s="119"/>
      <c r="N2943" s="119" t="s">
        <v>4850</v>
      </c>
      <c r="O2943" s="121">
        <v>1.6748326E7</v>
      </c>
      <c r="P2943" s="121">
        <v>1.4636446E7</v>
      </c>
      <c r="Q2943" s="119" t="s">
        <v>2152</v>
      </c>
      <c r="R2943" s="1"/>
      <c r="S2943" s="1"/>
      <c r="T2943" s="1"/>
      <c r="U2943" s="1"/>
      <c r="V2943" s="1"/>
      <c r="W2943" s="1"/>
      <c r="X2943" s="1"/>
      <c r="Y2943" s="1"/>
      <c r="Z2943" s="1"/>
      <c r="AA2943" s="1"/>
      <c r="AB2943" s="1"/>
      <c r="AC2943" s="1"/>
      <c r="AD2943" s="1"/>
      <c r="AE2943" s="1"/>
      <c r="AF2943" s="1"/>
      <c r="AG2943" s="1"/>
    </row>
    <row r="2944" ht="15.75" customHeight="1">
      <c r="A2944" s="1"/>
      <c r="B2944" s="1"/>
      <c r="C2944" s="1"/>
      <c r="D2944" s="1"/>
      <c r="E2944" s="1"/>
      <c r="F2944" s="1"/>
      <c r="G2944" s="1"/>
      <c r="H2944" s="1"/>
      <c r="I2944" s="1"/>
      <c r="J2944" s="1"/>
      <c r="K2944" s="119" t="s">
        <v>4851</v>
      </c>
      <c r="L2944" s="119" t="str">
        <f>L399</f>
        <v>O2a1b1a1a1a1</v>
      </c>
      <c r="M2944" s="119" t="s">
        <v>4852</v>
      </c>
      <c r="N2944" s="119" t="s">
        <v>4853</v>
      </c>
      <c r="O2944" s="121">
        <v>1.7663478E7</v>
      </c>
      <c r="P2944" s="121">
        <v>1.5551598E7</v>
      </c>
      <c r="Q2944" s="119" t="s">
        <v>2108</v>
      </c>
      <c r="R2944" s="1"/>
      <c r="S2944" s="1"/>
      <c r="T2944" s="1"/>
      <c r="U2944" s="1"/>
      <c r="V2944" s="1"/>
      <c r="W2944" s="1"/>
      <c r="X2944" s="1"/>
      <c r="Y2944" s="1"/>
      <c r="Z2944" s="1"/>
      <c r="AA2944" s="1"/>
      <c r="AB2944" s="1"/>
      <c r="AC2944" s="1"/>
      <c r="AD2944" s="1"/>
      <c r="AE2944" s="1"/>
      <c r="AF2944" s="1"/>
      <c r="AG2944" s="1"/>
    </row>
    <row r="2945" ht="15.75" customHeight="1">
      <c r="A2945" s="1"/>
      <c r="B2945" s="1"/>
      <c r="C2945" s="1"/>
      <c r="D2945" s="1"/>
      <c r="E2945" s="1"/>
      <c r="F2945" s="1"/>
      <c r="G2945" s="1"/>
      <c r="H2945" s="1"/>
      <c r="I2945" s="1"/>
      <c r="J2945" s="1"/>
      <c r="K2945" s="119" t="s">
        <v>4852</v>
      </c>
      <c r="L2945" s="119" t="str">
        <f>L399</f>
        <v>O2a1b1a1a1a1</v>
      </c>
      <c r="M2945" s="119" t="s">
        <v>4851</v>
      </c>
      <c r="N2945" s="119" t="s">
        <v>4853</v>
      </c>
      <c r="O2945" s="121">
        <v>1.7663478E7</v>
      </c>
      <c r="P2945" s="121">
        <v>1.5551598E7</v>
      </c>
      <c r="Q2945" s="119" t="s">
        <v>2108</v>
      </c>
      <c r="R2945" s="1"/>
      <c r="S2945" s="1"/>
      <c r="T2945" s="1"/>
      <c r="U2945" s="1"/>
      <c r="V2945" s="1"/>
      <c r="W2945" s="1"/>
      <c r="X2945" s="1"/>
      <c r="Y2945" s="1"/>
      <c r="Z2945" s="1"/>
      <c r="AA2945" s="1"/>
      <c r="AB2945" s="1"/>
      <c r="AC2945" s="1"/>
      <c r="AD2945" s="1"/>
      <c r="AE2945" s="1"/>
      <c r="AF2945" s="1"/>
      <c r="AG2945" s="1"/>
    </row>
    <row r="2946" ht="15.75" customHeight="1">
      <c r="A2946" s="1"/>
      <c r="B2946" s="1"/>
      <c r="C2946" s="1"/>
      <c r="D2946" s="1"/>
      <c r="E2946" s="1"/>
      <c r="F2946" s="1"/>
      <c r="G2946" s="1"/>
      <c r="H2946" s="1"/>
      <c r="I2946" s="1"/>
      <c r="J2946" s="1"/>
      <c r="K2946" s="119" t="s">
        <v>4854</v>
      </c>
      <c r="L2946" s="119" t="str">
        <f>L399</f>
        <v>O2a1b1a1a1a1</v>
      </c>
      <c r="M2946" s="119"/>
      <c r="N2946" s="119" t="s">
        <v>4855</v>
      </c>
      <c r="O2946" s="121">
        <v>1.9171953E7</v>
      </c>
      <c r="P2946" s="121">
        <v>1.7060073E7</v>
      </c>
      <c r="Q2946" s="119" t="s">
        <v>2127</v>
      </c>
      <c r="R2946" s="1"/>
      <c r="S2946" s="1"/>
      <c r="T2946" s="1"/>
      <c r="U2946" s="1"/>
      <c r="V2946" s="1"/>
      <c r="W2946" s="1"/>
      <c r="X2946" s="1"/>
      <c r="Y2946" s="1"/>
      <c r="Z2946" s="1"/>
      <c r="AA2946" s="1"/>
      <c r="AB2946" s="1"/>
      <c r="AC2946" s="1"/>
      <c r="AD2946" s="1"/>
      <c r="AE2946" s="1"/>
      <c r="AF2946" s="1"/>
      <c r="AG2946" s="1"/>
    </row>
    <row r="2947" ht="15.75" customHeight="1">
      <c r="A2947" s="1"/>
      <c r="B2947" s="1"/>
      <c r="C2947" s="1"/>
      <c r="D2947" s="1"/>
      <c r="E2947" s="1"/>
      <c r="F2947" s="1"/>
      <c r="G2947" s="1"/>
      <c r="H2947" s="1"/>
      <c r="I2947" s="1"/>
      <c r="J2947" s="1"/>
      <c r="K2947" s="119" t="s">
        <v>4856</v>
      </c>
      <c r="L2947" s="119" t="str">
        <f>L399</f>
        <v>O2a1b1a1a1a1</v>
      </c>
      <c r="M2947" s="119"/>
      <c r="N2947" s="119" t="s">
        <v>4857</v>
      </c>
      <c r="O2947" s="121">
        <v>2.1054137E7</v>
      </c>
      <c r="P2947" s="121">
        <v>1.8892251E7</v>
      </c>
      <c r="Q2947" s="119" t="s">
        <v>2117</v>
      </c>
      <c r="R2947" s="1"/>
      <c r="S2947" s="1"/>
      <c r="T2947" s="1"/>
      <c r="U2947" s="1"/>
      <c r="V2947" s="1"/>
      <c r="W2947" s="1"/>
      <c r="X2947" s="1"/>
      <c r="Y2947" s="1"/>
      <c r="Z2947" s="1"/>
      <c r="AA2947" s="1"/>
      <c r="AB2947" s="1"/>
      <c r="AC2947" s="1"/>
      <c r="AD2947" s="1"/>
      <c r="AE2947" s="1"/>
      <c r="AF2947" s="1"/>
      <c r="AG2947" s="1"/>
    </row>
    <row r="2948" ht="15.75" customHeight="1">
      <c r="A2948" s="1"/>
      <c r="B2948" s="1"/>
      <c r="C2948" s="1"/>
      <c r="D2948" s="1"/>
      <c r="E2948" s="1"/>
      <c r="F2948" s="1"/>
      <c r="G2948" s="1"/>
      <c r="H2948" s="1"/>
      <c r="I2948" s="1"/>
      <c r="J2948" s="1"/>
      <c r="K2948" s="106" t="s">
        <v>4858</v>
      </c>
      <c r="L2948" t="str">
        <f>L399</f>
        <v>O2a1b1a1a1a1</v>
      </c>
      <c r="N2948" s="106" t="s">
        <v>4859</v>
      </c>
      <c r="O2948" s="106">
        <v>2.3860792E7</v>
      </c>
      <c r="P2948" s="106">
        <v>2.1698906E7</v>
      </c>
      <c r="Q2948" s="106" t="s">
        <v>2117</v>
      </c>
      <c r="R2948" s="1"/>
      <c r="S2948" s="1"/>
      <c r="T2948" s="1"/>
      <c r="U2948" s="1"/>
      <c r="V2948" s="1"/>
      <c r="W2948" s="1"/>
      <c r="X2948" s="1"/>
      <c r="Y2948" s="1"/>
      <c r="Z2948" s="1"/>
      <c r="AA2948" s="1"/>
      <c r="AB2948" s="1"/>
      <c r="AC2948" s="1"/>
      <c r="AD2948" s="1"/>
      <c r="AE2948" s="1"/>
      <c r="AF2948" s="1"/>
      <c r="AG2948" s="1"/>
    </row>
    <row r="2949" ht="15.75" customHeight="1">
      <c r="A2949" s="1"/>
      <c r="B2949" s="1"/>
      <c r="C2949" s="1"/>
      <c r="D2949" s="1"/>
      <c r="E2949" s="1"/>
      <c r="F2949" s="1"/>
      <c r="G2949" s="1"/>
      <c r="H2949" s="1"/>
      <c r="I2949" s="1"/>
      <c r="J2949" s="1"/>
      <c r="K2949" s="119" t="s">
        <v>4860</v>
      </c>
      <c r="L2949" s="119" t="str">
        <f>L399</f>
        <v>O2a1b1a1a1a1</v>
      </c>
      <c r="M2949" s="119" t="s">
        <v>4861</v>
      </c>
      <c r="N2949" s="119" t="s">
        <v>4862</v>
      </c>
      <c r="O2949" s="121">
        <v>2.1328442E7</v>
      </c>
      <c r="P2949" s="121">
        <v>1.9166556E7</v>
      </c>
      <c r="Q2949" s="119" t="s">
        <v>2100</v>
      </c>
      <c r="R2949" s="1"/>
      <c r="S2949" s="1"/>
      <c r="T2949" s="1"/>
      <c r="U2949" s="1"/>
      <c r="V2949" s="1"/>
      <c r="W2949" s="1"/>
      <c r="X2949" s="1"/>
      <c r="Y2949" s="1"/>
      <c r="Z2949" s="1"/>
      <c r="AA2949" s="1"/>
      <c r="AB2949" s="1"/>
      <c r="AC2949" s="1"/>
      <c r="AD2949" s="1"/>
      <c r="AE2949" s="1"/>
      <c r="AF2949" s="1"/>
      <c r="AG2949" s="1"/>
    </row>
    <row r="2950" ht="15.75" customHeight="1">
      <c r="A2950" s="1"/>
      <c r="B2950" s="1"/>
      <c r="C2950" s="1"/>
      <c r="D2950" s="1"/>
      <c r="E2950" s="1"/>
      <c r="F2950" s="1"/>
      <c r="G2950" s="1"/>
      <c r="H2950" s="1"/>
      <c r="I2950" s="1"/>
      <c r="J2950" s="1"/>
      <c r="K2950" s="119" t="s">
        <v>4863</v>
      </c>
      <c r="L2950" s="119" t="str">
        <f>L399</f>
        <v>O2a1b1a1a1a1</v>
      </c>
      <c r="M2950" s="119" t="s">
        <v>4864</v>
      </c>
      <c r="N2950" s="119" t="s">
        <v>4862</v>
      </c>
      <c r="O2950" s="121">
        <v>2.1328442E7</v>
      </c>
      <c r="P2950" s="121">
        <v>1.9166556E7</v>
      </c>
      <c r="Q2950" s="119" t="s">
        <v>2100</v>
      </c>
      <c r="R2950" s="1"/>
      <c r="S2950" s="1"/>
      <c r="T2950" s="1"/>
      <c r="U2950" s="1"/>
      <c r="V2950" s="1"/>
      <c r="W2950" s="1"/>
      <c r="X2950" s="1"/>
      <c r="Y2950" s="1"/>
      <c r="Z2950" s="1"/>
      <c r="AA2950" s="1"/>
      <c r="AB2950" s="1"/>
      <c r="AC2950" s="1"/>
      <c r="AD2950" s="1"/>
      <c r="AE2950" s="1"/>
      <c r="AF2950" s="1"/>
      <c r="AG2950" s="1"/>
    </row>
    <row r="2951" ht="15.75" customHeight="1">
      <c r="A2951" s="1"/>
      <c r="B2951" s="1"/>
      <c r="C2951" s="1"/>
      <c r="D2951" s="1"/>
      <c r="E2951" s="1"/>
      <c r="F2951" s="1"/>
      <c r="G2951" s="1"/>
      <c r="H2951" s="1"/>
      <c r="I2951" s="1"/>
      <c r="J2951" s="1"/>
      <c r="K2951" s="119" t="s">
        <v>4865</v>
      </c>
      <c r="L2951" s="119" t="str">
        <f>L399</f>
        <v>O2a1b1a1a1a1</v>
      </c>
      <c r="M2951" s="119" t="s">
        <v>4866</v>
      </c>
      <c r="N2951" s="119" t="s">
        <v>4862</v>
      </c>
      <c r="O2951" s="121">
        <v>2.1328442E7</v>
      </c>
      <c r="P2951" s="121">
        <v>1.9166556E7</v>
      </c>
      <c r="Q2951" s="119" t="s">
        <v>2100</v>
      </c>
      <c r="R2951" s="1"/>
      <c r="S2951" s="1"/>
      <c r="T2951" s="1"/>
      <c r="U2951" s="1"/>
      <c r="V2951" s="1"/>
      <c r="W2951" s="1"/>
      <c r="X2951" s="1"/>
      <c r="Y2951" s="1"/>
      <c r="Z2951" s="1"/>
      <c r="AA2951" s="1"/>
      <c r="AB2951" s="1"/>
      <c r="AC2951" s="1"/>
      <c r="AD2951" s="1"/>
      <c r="AE2951" s="1"/>
      <c r="AF2951" s="1"/>
      <c r="AG2951" s="1"/>
    </row>
    <row r="2952" ht="15.75" customHeight="1">
      <c r="A2952" s="1"/>
      <c r="B2952" s="1"/>
      <c r="C2952" s="1"/>
      <c r="D2952" s="1"/>
      <c r="E2952" s="1"/>
      <c r="F2952" s="1"/>
      <c r="G2952" s="1"/>
      <c r="H2952" s="1"/>
      <c r="I2952" s="1"/>
      <c r="J2952" s="1"/>
      <c r="K2952" s="119" t="s">
        <v>4867</v>
      </c>
      <c r="L2952" s="119" t="str">
        <f>M400</f>
        <v>O2a1b1a1a1a1a</v>
      </c>
      <c r="M2952" s="119"/>
      <c r="N2952" s="119" t="s">
        <v>4868</v>
      </c>
      <c r="O2952" s="121">
        <v>2.2928068E7</v>
      </c>
      <c r="P2952" s="121">
        <v>2.0766182E7</v>
      </c>
      <c r="Q2952" s="119" t="s">
        <v>2100</v>
      </c>
      <c r="R2952" s="1"/>
      <c r="S2952" s="1"/>
      <c r="T2952" s="1"/>
      <c r="U2952" s="1"/>
      <c r="V2952" s="1"/>
      <c r="W2952" s="1"/>
      <c r="X2952" s="1"/>
      <c r="Y2952" s="1"/>
      <c r="Z2952" s="1"/>
      <c r="AA2952" s="1"/>
      <c r="AB2952" s="1"/>
      <c r="AC2952" s="1"/>
      <c r="AD2952" s="1"/>
      <c r="AE2952" s="1"/>
      <c r="AF2952" s="1"/>
      <c r="AG2952" s="1"/>
    </row>
    <row r="2953" ht="15.75" customHeight="1">
      <c r="A2953" s="1"/>
      <c r="B2953" s="1"/>
      <c r="C2953" s="1"/>
      <c r="D2953" s="1"/>
      <c r="E2953" s="1"/>
      <c r="F2953" s="1"/>
      <c r="G2953" s="1"/>
      <c r="H2953" s="1"/>
      <c r="I2953" s="1"/>
      <c r="J2953" s="1"/>
      <c r="K2953" s="119" t="s">
        <v>4869</v>
      </c>
      <c r="L2953" s="119" t="str">
        <f>M400</f>
        <v>O2a1b1a1a1a1a</v>
      </c>
      <c r="M2953" s="119"/>
      <c r="N2953" s="119" t="s">
        <v>4870</v>
      </c>
      <c r="O2953" s="121">
        <v>1.5722104E7</v>
      </c>
      <c r="P2953" s="121">
        <v>1.3610224E7</v>
      </c>
      <c r="Q2953" s="119" t="s">
        <v>2108</v>
      </c>
      <c r="R2953" s="1"/>
      <c r="S2953" s="1"/>
      <c r="T2953" s="1"/>
      <c r="U2953" s="1"/>
      <c r="V2953" s="1"/>
      <c r="W2953" s="1"/>
      <c r="X2953" s="1"/>
      <c r="Y2953" s="1"/>
      <c r="Z2953" s="1"/>
      <c r="AA2953" s="1"/>
      <c r="AB2953" s="1"/>
      <c r="AC2953" s="1"/>
      <c r="AD2953" s="1"/>
      <c r="AE2953" s="1"/>
      <c r="AF2953" s="1"/>
      <c r="AG2953" s="1"/>
    </row>
    <row r="2954" ht="15.75" customHeight="1">
      <c r="A2954" s="1"/>
      <c r="B2954" s="1"/>
      <c r="C2954" s="1"/>
      <c r="D2954" s="1"/>
      <c r="E2954" s="1"/>
      <c r="F2954" s="1"/>
      <c r="G2954" s="1"/>
      <c r="H2954" s="1"/>
      <c r="I2954" s="1"/>
      <c r="J2954" s="1"/>
      <c r="K2954" s="119" t="s">
        <v>4871</v>
      </c>
      <c r="L2954" s="119" t="str">
        <f>M400</f>
        <v>O2a1b1a1a1a1a</v>
      </c>
      <c r="M2954" s="119"/>
      <c r="N2954" s="119"/>
      <c r="O2954" s="121">
        <v>2.0611976E7</v>
      </c>
      <c r="P2954" s="121">
        <v>1.845009E7</v>
      </c>
      <c r="Q2954" s="119" t="s">
        <v>2131</v>
      </c>
      <c r="R2954" s="1"/>
      <c r="S2954" s="1"/>
      <c r="T2954" s="1"/>
      <c r="U2954" s="1"/>
      <c r="V2954" s="1"/>
      <c r="W2954" s="1"/>
      <c r="X2954" s="1"/>
      <c r="Y2954" s="1"/>
      <c r="Z2954" s="1"/>
      <c r="AA2954" s="1"/>
      <c r="AB2954" s="1"/>
      <c r="AC2954" s="1"/>
      <c r="AD2954" s="1"/>
      <c r="AE2954" s="1"/>
      <c r="AF2954" s="1"/>
      <c r="AG2954" s="1"/>
    </row>
    <row r="2955" ht="15.75" customHeight="1">
      <c r="A2955" s="1"/>
      <c r="B2955" s="1"/>
      <c r="C2955" s="1"/>
      <c r="D2955" s="1"/>
      <c r="E2955" s="1"/>
      <c r="F2955" s="1"/>
      <c r="G2955" s="1"/>
      <c r="H2955" s="1"/>
      <c r="I2955" s="1"/>
      <c r="J2955" s="1"/>
      <c r="K2955" s="119" t="s">
        <v>4872</v>
      </c>
      <c r="L2955" s="119" t="str">
        <f>N401</f>
        <v>O2a1b1a1a1a1a1</v>
      </c>
      <c r="M2955" s="119" t="s">
        <v>4873</v>
      </c>
      <c r="N2955" s="119" t="s">
        <v>4874</v>
      </c>
      <c r="O2955" s="121">
        <v>8068096.0</v>
      </c>
      <c r="P2955" s="121">
        <v>8200055.0</v>
      </c>
      <c r="Q2955" s="119" t="s">
        <v>2117</v>
      </c>
      <c r="R2955" s="1"/>
      <c r="S2955" s="1"/>
      <c r="T2955" s="1"/>
      <c r="U2955" s="1"/>
      <c r="V2955" s="1"/>
      <c r="W2955" s="1"/>
      <c r="X2955" s="1"/>
      <c r="Y2955" s="1"/>
      <c r="Z2955" s="1"/>
      <c r="AA2955" s="1"/>
      <c r="AB2955" s="1"/>
      <c r="AC2955" s="1"/>
      <c r="AD2955" s="1"/>
      <c r="AE2955" s="1"/>
      <c r="AF2955" s="1"/>
      <c r="AG2955" s="1"/>
    </row>
    <row r="2956" ht="15.75" customHeight="1">
      <c r="A2956" s="1"/>
      <c r="B2956" s="1"/>
      <c r="C2956" s="1"/>
      <c r="D2956" s="1"/>
      <c r="E2956" s="1"/>
      <c r="F2956" s="1"/>
      <c r="G2956" s="1"/>
      <c r="H2956" s="1"/>
      <c r="I2956" s="1"/>
      <c r="J2956" s="1"/>
      <c r="K2956" s="119" t="s">
        <v>4873</v>
      </c>
      <c r="L2956" s="119" t="str">
        <f>N401</f>
        <v>O2a1b1a1a1a1a1</v>
      </c>
      <c r="M2956" s="119" t="s">
        <v>4872</v>
      </c>
      <c r="N2956" s="119" t="s">
        <v>4874</v>
      </c>
      <c r="O2956" s="121">
        <v>8068096.0</v>
      </c>
      <c r="P2956" s="121">
        <v>8200055.0</v>
      </c>
      <c r="Q2956" s="119" t="s">
        <v>2117</v>
      </c>
      <c r="R2956" s="1"/>
      <c r="S2956" s="1"/>
      <c r="T2956" s="1"/>
      <c r="U2956" s="1"/>
      <c r="V2956" s="1"/>
      <c r="W2956" s="1"/>
      <c r="X2956" s="1"/>
      <c r="Y2956" s="1"/>
      <c r="Z2956" s="1"/>
      <c r="AA2956" s="1"/>
      <c r="AB2956" s="1"/>
      <c r="AC2956" s="1"/>
      <c r="AD2956" s="1"/>
      <c r="AE2956" s="1"/>
      <c r="AF2956" s="1"/>
      <c r="AG2956" s="1"/>
    </row>
    <row r="2957" ht="15.75" customHeight="1">
      <c r="A2957" s="1"/>
      <c r="B2957" s="1"/>
      <c r="C2957" s="1"/>
      <c r="D2957" s="1"/>
      <c r="E2957" s="1"/>
      <c r="F2957" s="1"/>
      <c r="G2957" s="1"/>
      <c r="H2957" s="1"/>
      <c r="I2957" s="1"/>
      <c r="J2957" s="1"/>
      <c r="K2957" s="119" t="s">
        <v>4875</v>
      </c>
      <c r="L2957" s="119" t="str">
        <f>N401</f>
        <v>O2a1b1a1a1a1a1</v>
      </c>
      <c r="M2957" s="119"/>
      <c r="N2957" s="119" t="s">
        <v>4876</v>
      </c>
      <c r="O2957" s="121">
        <v>2.2721792E7</v>
      </c>
      <c r="P2957" s="121">
        <v>2.0559906E7</v>
      </c>
      <c r="Q2957" s="119" t="s">
        <v>2183</v>
      </c>
      <c r="R2957" s="1"/>
      <c r="S2957" s="1"/>
      <c r="T2957" s="1"/>
      <c r="U2957" s="1"/>
      <c r="V2957" s="1"/>
      <c r="W2957" s="1"/>
      <c r="X2957" s="1"/>
      <c r="Y2957" s="1"/>
      <c r="Z2957" s="1"/>
      <c r="AA2957" s="1"/>
      <c r="AB2957" s="1"/>
      <c r="AC2957" s="1"/>
      <c r="AD2957" s="1"/>
      <c r="AE2957" s="1"/>
      <c r="AF2957" s="1"/>
      <c r="AG2957" s="1"/>
    </row>
    <row r="2958" ht="15.75" customHeight="1">
      <c r="A2958" s="1"/>
      <c r="B2958" s="1"/>
      <c r="C2958" s="1"/>
      <c r="D2958" s="1"/>
      <c r="E2958" s="1"/>
      <c r="F2958" s="1"/>
      <c r="G2958" s="1"/>
      <c r="H2958" s="1"/>
      <c r="I2958" s="1"/>
      <c r="J2958" s="1"/>
      <c r="K2958" s="119" t="s">
        <v>4877</v>
      </c>
      <c r="L2958" s="119" t="str">
        <f>N401</f>
        <v>O2a1b1a1a1a1a1</v>
      </c>
      <c r="M2958" s="119"/>
      <c r="N2958" s="119" t="s">
        <v>4878</v>
      </c>
      <c r="O2958" s="121">
        <v>8417164.0</v>
      </c>
      <c r="P2958" s="121">
        <v>8549123.0</v>
      </c>
      <c r="Q2958" s="119" t="s">
        <v>2096</v>
      </c>
      <c r="R2958" s="1"/>
      <c r="S2958" s="1"/>
      <c r="T2958" s="1"/>
      <c r="U2958" s="1"/>
      <c r="V2958" s="1"/>
      <c r="W2958" s="1"/>
      <c r="X2958" s="1"/>
      <c r="Y2958" s="1"/>
      <c r="Z2958" s="1"/>
      <c r="AA2958" s="1"/>
      <c r="AB2958" s="1"/>
      <c r="AC2958" s="1"/>
      <c r="AD2958" s="1"/>
      <c r="AE2958" s="1"/>
      <c r="AF2958" s="1"/>
      <c r="AG2958" s="1"/>
    </row>
    <row r="2959" ht="15.75" customHeight="1">
      <c r="A2959" s="1"/>
      <c r="B2959" s="1"/>
      <c r="C2959" s="1"/>
      <c r="D2959" s="1"/>
      <c r="E2959" s="1"/>
      <c r="F2959" s="1"/>
      <c r="G2959" s="1"/>
      <c r="H2959" s="1"/>
      <c r="I2959" s="1"/>
      <c r="J2959" s="1"/>
      <c r="K2959" s="119" t="s">
        <v>4879</v>
      </c>
      <c r="L2959" s="119" t="str">
        <f>N401</f>
        <v>O2a1b1a1a1a1a1</v>
      </c>
      <c r="M2959" s="119"/>
      <c r="N2959" s="119" t="s">
        <v>4880</v>
      </c>
      <c r="O2959" s="121">
        <v>1.7791467E7</v>
      </c>
      <c r="P2959" s="121">
        <v>1.5679587E7</v>
      </c>
      <c r="Q2959" s="119" t="s">
        <v>2108</v>
      </c>
      <c r="R2959" s="1"/>
      <c r="S2959" s="1"/>
      <c r="T2959" s="1"/>
      <c r="U2959" s="1"/>
      <c r="V2959" s="1"/>
      <c r="W2959" s="1"/>
      <c r="X2959" s="1"/>
      <c r="Y2959" s="1"/>
      <c r="Z2959" s="1"/>
      <c r="AA2959" s="1"/>
      <c r="AB2959" s="1"/>
      <c r="AC2959" s="1"/>
      <c r="AD2959" s="1"/>
      <c r="AE2959" s="1"/>
      <c r="AF2959" s="1"/>
      <c r="AG2959" s="1"/>
    </row>
    <row r="2960" ht="15.75" customHeight="1">
      <c r="A2960" s="1"/>
      <c r="B2960" s="1"/>
      <c r="C2960" s="1"/>
      <c r="D2960" s="1"/>
      <c r="E2960" s="1"/>
      <c r="F2960" s="1"/>
      <c r="G2960" s="1"/>
      <c r="H2960" s="1"/>
      <c r="I2960" s="1"/>
      <c r="J2960" s="1"/>
      <c r="K2960" s="119" t="s">
        <v>4881</v>
      </c>
      <c r="L2960" s="119" t="str">
        <f>N401</f>
        <v>O2a1b1a1a1a1a1</v>
      </c>
      <c r="M2960" s="119"/>
      <c r="N2960" s="119" t="s">
        <v>4882</v>
      </c>
      <c r="O2960" s="121">
        <v>2.3482948E7</v>
      </c>
      <c r="P2960" s="121">
        <v>2.1321062E7</v>
      </c>
      <c r="Q2960" s="119" t="s">
        <v>2127</v>
      </c>
      <c r="R2960" s="1"/>
      <c r="S2960" s="1"/>
      <c r="T2960" s="1"/>
      <c r="U2960" s="1"/>
      <c r="V2960" s="1"/>
      <c r="W2960" s="1"/>
      <c r="X2960" s="1"/>
      <c r="Y2960" s="1"/>
      <c r="Z2960" s="1"/>
      <c r="AA2960" s="1"/>
      <c r="AB2960" s="1"/>
      <c r="AC2960" s="1"/>
      <c r="AD2960" s="1"/>
      <c r="AE2960" s="1"/>
      <c r="AF2960" s="1"/>
      <c r="AG2960" s="1"/>
    </row>
    <row r="2961" ht="15.75" customHeight="1">
      <c r="A2961" s="1"/>
      <c r="B2961" s="1"/>
      <c r="C2961" s="1"/>
      <c r="D2961" s="1"/>
      <c r="E2961" s="1"/>
      <c r="F2961" s="1"/>
      <c r="G2961" s="1"/>
      <c r="H2961" s="1"/>
      <c r="I2961" s="1"/>
      <c r="J2961" s="1"/>
      <c r="K2961" s="119" t="s">
        <v>4883</v>
      </c>
      <c r="L2961" s="119" t="str">
        <f>N401</f>
        <v>O2a1b1a1a1a1a1</v>
      </c>
      <c r="M2961" s="119"/>
      <c r="N2961" s="119" t="s">
        <v>4884</v>
      </c>
      <c r="O2961" s="121">
        <v>8097388.0</v>
      </c>
      <c r="P2961" s="121">
        <v>8229347.0</v>
      </c>
      <c r="Q2961" s="119" t="s">
        <v>2183</v>
      </c>
      <c r="R2961" s="1"/>
      <c r="S2961" s="1"/>
      <c r="T2961" s="1"/>
      <c r="U2961" s="1"/>
      <c r="V2961" s="1"/>
      <c r="W2961" s="1"/>
      <c r="X2961" s="1"/>
      <c r="Y2961" s="1"/>
      <c r="Z2961" s="1"/>
      <c r="AA2961" s="1"/>
      <c r="AB2961" s="1"/>
      <c r="AC2961" s="1"/>
      <c r="AD2961" s="1"/>
      <c r="AE2961" s="1"/>
      <c r="AF2961" s="1"/>
      <c r="AG2961" s="1"/>
    </row>
    <row r="2962" ht="15.75" customHeight="1">
      <c r="A2962" s="1"/>
      <c r="B2962" s="1"/>
      <c r="C2962" s="1"/>
      <c r="D2962" s="1"/>
      <c r="E2962" s="1"/>
      <c r="F2962" s="1"/>
      <c r="G2962" s="1"/>
      <c r="H2962" s="1"/>
      <c r="I2962" s="1"/>
      <c r="J2962" s="1"/>
      <c r="K2962" s="119" t="s">
        <v>4885</v>
      </c>
      <c r="L2962" s="119" t="str">
        <f>N401</f>
        <v>O2a1b1a1a1a1a1</v>
      </c>
      <c r="M2962" s="119"/>
      <c r="N2962" s="119"/>
      <c r="O2962" s="121">
        <v>2.3076278E7</v>
      </c>
      <c r="P2962" s="121">
        <v>2.0914392E7</v>
      </c>
      <c r="Q2962" s="119" t="s">
        <v>2100</v>
      </c>
      <c r="R2962" s="1"/>
      <c r="S2962" s="1"/>
      <c r="T2962" s="1"/>
      <c r="U2962" s="1"/>
      <c r="V2962" s="1"/>
      <c r="W2962" s="1"/>
      <c r="X2962" s="1"/>
      <c r="Y2962" s="1"/>
      <c r="Z2962" s="1"/>
      <c r="AA2962" s="1"/>
      <c r="AB2962" s="1"/>
      <c r="AC2962" s="1"/>
      <c r="AD2962" s="1"/>
      <c r="AE2962" s="1"/>
      <c r="AF2962" s="1"/>
      <c r="AG2962" s="1"/>
    </row>
    <row r="2963" ht="15.75" customHeight="1">
      <c r="A2963" s="1"/>
      <c r="B2963" s="1"/>
      <c r="C2963" s="1"/>
      <c r="D2963" s="1"/>
      <c r="E2963" s="1"/>
      <c r="F2963" s="1"/>
      <c r="G2963" s="1"/>
      <c r="H2963" s="1"/>
      <c r="I2963" s="1"/>
      <c r="J2963" s="1"/>
      <c r="K2963" s="119" t="s">
        <v>4886</v>
      </c>
      <c r="L2963" s="119" t="str">
        <f>N401</f>
        <v>O2a1b1a1a1a1a1</v>
      </c>
      <c r="M2963" s="119"/>
      <c r="N2963" s="119" t="s">
        <v>4887</v>
      </c>
      <c r="O2963" s="121">
        <v>8265546.0</v>
      </c>
      <c r="P2963" s="121">
        <v>8397505.0</v>
      </c>
      <c r="Q2963" s="119" t="s">
        <v>2096</v>
      </c>
      <c r="R2963" s="1"/>
      <c r="S2963" s="1"/>
      <c r="T2963" s="1"/>
      <c r="U2963" s="1"/>
      <c r="V2963" s="1"/>
      <c r="W2963" s="1"/>
      <c r="X2963" s="1"/>
      <c r="Y2963" s="1"/>
      <c r="Z2963" s="1"/>
      <c r="AA2963" s="1"/>
      <c r="AB2963" s="1"/>
      <c r="AC2963" s="1"/>
      <c r="AD2963" s="1"/>
      <c r="AE2963" s="1"/>
      <c r="AF2963" s="1"/>
      <c r="AG2963" s="1"/>
    </row>
    <row r="2964" ht="15.75" customHeight="1">
      <c r="A2964" s="1"/>
      <c r="B2964" s="1"/>
      <c r="C2964" s="1"/>
      <c r="D2964" s="1"/>
      <c r="E2964" s="1"/>
      <c r="F2964" s="1"/>
      <c r="G2964" s="1"/>
      <c r="H2964" s="1"/>
      <c r="I2964" s="1"/>
      <c r="J2964" s="1"/>
      <c r="K2964" s="119" t="s">
        <v>4888</v>
      </c>
      <c r="L2964" s="119" t="str">
        <f>N401</f>
        <v>O2a1b1a1a1a1a1</v>
      </c>
      <c r="M2964" s="119"/>
      <c r="N2964" s="119" t="s">
        <v>4889</v>
      </c>
      <c r="O2964" s="121">
        <v>2.1616774E7</v>
      </c>
      <c r="P2964" s="121">
        <v>1.9454888E7</v>
      </c>
      <c r="Q2964" s="119" t="s">
        <v>2320</v>
      </c>
      <c r="R2964" s="1"/>
      <c r="S2964" s="1"/>
      <c r="T2964" s="1"/>
      <c r="U2964" s="1"/>
      <c r="V2964" s="1"/>
      <c r="W2964" s="1"/>
      <c r="X2964" s="1"/>
      <c r="Y2964" s="1"/>
      <c r="Z2964" s="1"/>
      <c r="AA2964" s="1"/>
      <c r="AB2964" s="1"/>
      <c r="AC2964" s="1"/>
      <c r="AD2964" s="1"/>
      <c r="AE2964" s="1"/>
      <c r="AF2964" s="1"/>
      <c r="AG2964" s="1"/>
    </row>
    <row r="2965" ht="15.75" customHeight="1">
      <c r="A2965" s="1"/>
      <c r="B2965" s="1"/>
      <c r="C2965" s="1"/>
      <c r="D2965" s="1"/>
      <c r="E2965" s="1"/>
      <c r="F2965" s="1"/>
      <c r="G2965" s="1"/>
      <c r="H2965" s="1"/>
      <c r="I2965" s="1"/>
      <c r="J2965" s="1"/>
      <c r="K2965" s="119" t="s">
        <v>4890</v>
      </c>
      <c r="L2965" s="119" t="str">
        <f>N401</f>
        <v>O2a1b1a1a1a1a1</v>
      </c>
      <c r="M2965" s="119"/>
      <c r="N2965" s="119" t="s">
        <v>4891</v>
      </c>
      <c r="O2965" s="121">
        <v>2.2639209E7</v>
      </c>
      <c r="P2965" s="121">
        <v>2.0477323E7</v>
      </c>
      <c r="Q2965" s="119" t="s">
        <v>2183</v>
      </c>
      <c r="R2965" s="1"/>
      <c r="S2965" s="1"/>
      <c r="T2965" s="1"/>
      <c r="U2965" s="1"/>
      <c r="V2965" s="1"/>
      <c r="W2965" s="1"/>
      <c r="X2965" s="1"/>
      <c r="Y2965" s="1"/>
      <c r="Z2965" s="1"/>
      <c r="AA2965" s="1"/>
      <c r="AB2965" s="1"/>
      <c r="AC2965" s="1"/>
      <c r="AD2965" s="1"/>
      <c r="AE2965" s="1"/>
      <c r="AF2965" s="1"/>
      <c r="AG2965" s="1"/>
    </row>
    <row r="2966" ht="15.75" customHeight="1">
      <c r="A2966" s="1"/>
      <c r="B2966" s="1"/>
      <c r="C2966" s="1"/>
      <c r="D2966" s="1"/>
      <c r="E2966" s="1"/>
      <c r="F2966" s="1"/>
      <c r="G2966" s="1"/>
      <c r="H2966" s="1"/>
      <c r="I2966" s="1"/>
      <c r="J2966" s="1"/>
      <c r="K2966" s="119" t="s">
        <v>4892</v>
      </c>
      <c r="L2966" s="119" t="str">
        <f>N401</f>
        <v>O2a1b1a1a1a1a1</v>
      </c>
      <c r="M2966" s="119"/>
      <c r="N2966" s="119" t="s">
        <v>4893</v>
      </c>
      <c r="O2966" s="121">
        <v>2.3142523E7</v>
      </c>
      <c r="P2966" s="121">
        <v>2.0980637E7</v>
      </c>
      <c r="Q2966" s="119" t="s">
        <v>2152</v>
      </c>
      <c r="R2966" s="1"/>
      <c r="S2966" s="1"/>
      <c r="T2966" s="1"/>
      <c r="U2966" s="1"/>
      <c r="V2966" s="1"/>
      <c r="W2966" s="1"/>
      <c r="X2966" s="1"/>
      <c r="Y2966" s="1"/>
      <c r="Z2966" s="1"/>
      <c r="AA2966" s="1"/>
      <c r="AB2966" s="1"/>
      <c r="AC2966" s="1"/>
      <c r="AD2966" s="1"/>
      <c r="AE2966" s="1"/>
      <c r="AF2966" s="1"/>
      <c r="AG2966" s="1"/>
    </row>
    <row r="2967" ht="15.75" customHeight="1">
      <c r="A2967" s="1"/>
      <c r="B2967" s="1"/>
      <c r="C2967" s="1"/>
      <c r="D2967" s="1"/>
      <c r="E2967" s="1"/>
      <c r="F2967" s="1"/>
      <c r="G2967" s="1"/>
      <c r="H2967" s="1"/>
      <c r="I2967" s="1"/>
      <c r="J2967" s="1"/>
      <c r="K2967" s="119" t="s">
        <v>4894</v>
      </c>
      <c r="L2967" s="119" t="str">
        <f>O402</f>
        <v>O2a1b1a1a1a1a1a</v>
      </c>
      <c r="M2967" s="119"/>
      <c r="N2967" s="119" t="s">
        <v>4895</v>
      </c>
      <c r="O2967" s="121">
        <v>1.5097325E7</v>
      </c>
      <c r="P2967" s="121">
        <v>1.2985413E7</v>
      </c>
      <c r="Q2967" s="119" t="s">
        <v>2104</v>
      </c>
      <c r="R2967" s="1"/>
      <c r="S2967" s="1"/>
      <c r="T2967" s="1"/>
      <c r="U2967" s="1"/>
      <c r="V2967" s="1"/>
      <c r="W2967" s="1"/>
      <c r="X2967" s="1"/>
      <c r="Y2967" s="1"/>
      <c r="Z2967" s="1"/>
      <c r="AA2967" s="1"/>
      <c r="AB2967" s="1"/>
      <c r="AC2967" s="1"/>
      <c r="AD2967" s="1"/>
      <c r="AE2967" s="1"/>
      <c r="AF2967" s="1"/>
      <c r="AG2967" s="1"/>
    </row>
    <row r="2968" ht="15.75" customHeight="1">
      <c r="A2968" s="1"/>
      <c r="B2968" s="1"/>
      <c r="C2968" s="1"/>
      <c r="D2968" s="1"/>
      <c r="E2968" s="1"/>
      <c r="F2968" s="1"/>
      <c r="G2968" s="1"/>
      <c r="H2968" s="1"/>
      <c r="I2968" s="1"/>
      <c r="J2968" s="1"/>
      <c r="K2968" s="119" t="s">
        <v>4896</v>
      </c>
      <c r="L2968" s="119" t="str">
        <f>O402</f>
        <v>O2a1b1a1a1a1a1a</v>
      </c>
      <c r="M2968" s="119"/>
      <c r="N2968" s="119" t="s">
        <v>4897</v>
      </c>
      <c r="O2968" s="121">
        <v>2.2515407E7</v>
      </c>
      <c r="P2968" s="121">
        <v>2.0353521E7</v>
      </c>
      <c r="Q2968" s="119" t="s">
        <v>2104</v>
      </c>
      <c r="R2968" s="1"/>
      <c r="S2968" s="1"/>
      <c r="T2968" s="1"/>
      <c r="U2968" s="1"/>
      <c r="V2968" s="1"/>
      <c r="W2968" s="1"/>
      <c r="X2968" s="1"/>
      <c r="Y2968" s="1"/>
      <c r="Z2968" s="1"/>
      <c r="AA2968" s="1"/>
      <c r="AB2968" s="1"/>
      <c r="AC2968" s="1"/>
      <c r="AD2968" s="1"/>
      <c r="AE2968" s="1"/>
      <c r="AF2968" s="1"/>
      <c r="AG2968" s="1"/>
    </row>
    <row r="2969" ht="15.75" customHeight="1">
      <c r="A2969" s="1"/>
      <c r="B2969" s="1"/>
      <c r="C2969" s="1"/>
      <c r="D2969" s="1"/>
      <c r="E2969" s="1"/>
      <c r="F2969" s="1"/>
      <c r="G2969" s="1"/>
      <c r="H2969" s="1"/>
      <c r="I2969" s="1"/>
      <c r="J2969" s="1"/>
      <c r="K2969" s="119" t="s">
        <v>4898</v>
      </c>
      <c r="L2969" s="119" t="str">
        <f>P403</f>
        <v>O2a1b1a1a1a1a1a1</v>
      </c>
      <c r="M2969" s="119"/>
      <c r="N2969" s="119" t="s">
        <v>4899</v>
      </c>
      <c r="O2969" s="121">
        <v>2890511.0</v>
      </c>
      <c r="P2969" s="121">
        <v>3022470.0</v>
      </c>
      <c r="Q2969" s="119" t="s">
        <v>2183</v>
      </c>
      <c r="R2969" s="1"/>
      <c r="S2969" s="1"/>
      <c r="T2969" s="1"/>
      <c r="U2969" s="1"/>
      <c r="V2969" s="1"/>
      <c r="W2969" s="1"/>
      <c r="X2969" s="1"/>
      <c r="Y2969" s="1"/>
      <c r="Z2969" s="1"/>
      <c r="AA2969" s="1"/>
      <c r="AB2969" s="1"/>
      <c r="AC2969" s="1"/>
      <c r="AD2969" s="1"/>
      <c r="AE2969" s="1"/>
      <c r="AF2969" s="1"/>
      <c r="AG2969" s="1"/>
    </row>
    <row r="2970" ht="15.75" customHeight="1">
      <c r="A2970" s="1"/>
      <c r="B2970" s="1"/>
      <c r="C2970" s="1"/>
      <c r="D2970" s="1"/>
      <c r="E2970" s="1"/>
      <c r="F2970" s="1"/>
      <c r="G2970" s="1"/>
      <c r="H2970" s="1"/>
      <c r="I2970" s="1"/>
      <c r="J2970" s="1"/>
      <c r="K2970" s="119" t="s">
        <v>4900</v>
      </c>
      <c r="L2970" s="119" t="str">
        <f>P403</f>
        <v>O2a1b1a1a1a1a1a1</v>
      </c>
      <c r="M2970" s="119"/>
      <c r="N2970" s="119" t="s">
        <v>4901</v>
      </c>
      <c r="O2970" s="121">
        <v>6710686.0</v>
      </c>
      <c r="P2970" s="121">
        <v>6842645.0</v>
      </c>
      <c r="Q2970" s="119" t="s">
        <v>2117</v>
      </c>
      <c r="R2970" s="1"/>
      <c r="S2970" s="1"/>
      <c r="T2970" s="1"/>
      <c r="U2970" s="1"/>
      <c r="V2970" s="1"/>
      <c r="W2970" s="1"/>
      <c r="X2970" s="1"/>
      <c r="Y2970" s="1"/>
      <c r="Z2970" s="1"/>
      <c r="AA2970" s="1"/>
      <c r="AB2970" s="1"/>
      <c r="AC2970" s="1"/>
      <c r="AD2970" s="1"/>
      <c r="AE2970" s="1"/>
      <c r="AF2970" s="1"/>
      <c r="AG2970" s="1"/>
    </row>
    <row r="2971" ht="15.75" customHeight="1">
      <c r="A2971" s="1"/>
      <c r="B2971" s="1"/>
      <c r="C2971" s="1"/>
      <c r="D2971" s="1"/>
      <c r="E2971" s="1"/>
      <c r="F2971" s="1"/>
      <c r="G2971" s="1"/>
      <c r="H2971" s="1"/>
      <c r="I2971" s="1"/>
      <c r="J2971" s="1"/>
      <c r="K2971" s="119" t="s">
        <v>4902</v>
      </c>
      <c r="L2971" s="119" t="str">
        <f>P403</f>
        <v>O2a1b1a1a1a1a1a1</v>
      </c>
      <c r="M2971" s="119"/>
      <c r="N2971" s="119" t="s">
        <v>4903</v>
      </c>
      <c r="O2971" s="121">
        <v>1.4490821E7</v>
      </c>
      <c r="P2971" s="121">
        <v>1.237009E7</v>
      </c>
      <c r="Q2971" s="119" t="s">
        <v>2117</v>
      </c>
      <c r="R2971" s="1"/>
      <c r="S2971" s="1"/>
      <c r="T2971" s="1"/>
      <c r="U2971" s="1"/>
      <c r="V2971" s="1"/>
      <c r="W2971" s="1"/>
      <c r="X2971" s="1"/>
      <c r="Y2971" s="1"/>
      <c r="Z2971" s="1"/>
      <c r="AA2971" s="1"/>
      <c r="AB2971" s="1"/>
      <c r="AC2971" s="1"/>
      <c r="AD2971" s="1"/>
      <c r="AE2971" s="1"/>
      <c r="AF2971" s="1"/>
      <c r="AG2971" s="1"/>
    </row>
    <row r="2972" ht="15.75" customHeight="1">
      <c r="A2972" s="1"/>
      <c r="B2972" s="1"/>
      <c r="C2972" s="1"/>
      <c r="D2972" s="1"/>
      <c r="E2972" s="1"/>
      <c r="F2972" s="1"/>
      <c r="G2972" s="1"/>
      <c r="H2972" s="1"/>
      <c r="I2972" s="1"/>
      <c r="J2972" s="1"/>
      <c r="K2972" s="119" t="s">
        <v>4904</v>
      </c>
      <c r="L2972" s="119" t="str">
        <f>P403</f>
        <v>O2a1b1a1a1a1a1a1</v>
      </c>
      <c r="M2972" s="119"/>
      <c r="N2972" s="119" t="s">
        <v>4905</v>
      </c>
      <c r="O2972" s="121">
        <v>1.5635538E7</v>
      </c>
      <c r="P2972" s="121">
        <v>1.3523658E7</v>
      </c>
      <c r="Q2972" s="119" t="s">
        <v>2100</v>
      </c>
      <c r="R2972" s="1"/>
      <c r="S2972" s="1"/>
      <c r="T2972" s="1"/>
      <c r="U2972" s="1"/>
      <c r="V2972" s="1"/>
      <c r="W2972" s="1"/>
      <c r="X2972" s="1"/>
      <c r="Y2972" s="1"/>
      <c r="Z2972" s="1"/>
      <c r="AA2972" s="1"/>
      <c r="AB2972" s="1"/>
      <c r="AC2972" s="1"/>
      <c r="AD2972" s="1"/>
      <c r="AE2972" s="1"/>
      <c r="AF2972" s="1"/>
      <c r="AG2972" s="1"/>
    </row>
    <row r="2973" ht="15.75" customHeight="1">
      <c r="A2973" s="1"/>
      <c r="B2973" s="1"/>
      <c r="C2973" s="1"/>
      <c r="D2973" s="1"/>
      <c r="E2973" s="1"/>
      <c r="F2973" s="1"/>
      <c r="G2973" s="1"/>
      <c r="H2973" s="1"/>
      <c r="I2973" s="1"/>
      <c r="J2973" s="1"/>
      <c r="K2973" s="119" t="s">
        <v>4906</v>
      </c>
      <c r="L2973" s="119" t="str">
        <f>P403</f>
        <v>O2a1b1a1a1a1a1a1</v>
      </c>
      <c r="M2973" s="119"/>
      <c r="N2973" s="119" t="s">
        <v>4907</v>
      </c>
      <c r="O2973" s="121">
        <v>1.6493569E7</v>
      </c>
      <c r="P2973" s="121">
        <v>1.4381689E7</v>
      </c>
      <c r="Q2973" s="119" t="s">
        <v>2117</v>
      </c>
      <c r="R2973" s="1"/>
      <c r="S2973" s="1"/>
      <c r="T2973" s="1"/>
      <c r="U2973" s="1"/>
      <c r="V2973" s="1"/>
      <c r="W2973" s="1"/>
      <c r="X2973" s="1"/>
      <c r="Y2973" s="1"/>
      <c r="Z2973" s="1"/>
      <c r="AA2973" s="1"/>
      <c r="AB2973" s="1"/>
      <c r="AC2973" s="1"/>
      <c r="AD2973" s="1"/>
      <c r="AE2973" s="1"/>
      <c r="AF2973" s="1"/>
      <c r="AG2973" s="1"/>
    </row>
    <row r="2974" ht="15.75" customHeight="1">
      <c r="A2974" s="1"/>
      <c r="B2974" s="1"/>
      <c r="C2974" s="1"/>
      <c r="D2974" s="1"/>
      <c r="E2974" s="1"/>
      <c r="F2974" s="1"/>
      <c r="G2974" s="1"/>
      <c r="H2974" s="1"/>
      <c r="I2974" s="1"/>
      <c r="J2974" s="1"/>
      <c r="K2974" s="119" t="s">
        <v>4908</v>
      </c>
      <c r="L2974" s="119" t="str">
        <f>P403</f>
        <v>O2a1b1a1a1a1a1a1</v>
      </c>
      <c r="M2974" s="119"/>
      <c r="N2974" s="119" t="s">
        <v>4909</v>
      </c>
      <c r="O2974" s="121">
        <v>1.7102529E7</v>
      </c>
      <c r="P2974" s="121">
        <v>1.4990649E7</v>
      </c>
      <c r="Q2974" s="119" t="s">
        <v>2131</v>
      </c>
      <c r="R2974" s="1"/>
      <c r="S2974" s="1"/>
      <c r="T2974" s="1"/>
      <c r="U2974" s="1"/>
      <c r="V2974" s="1"/>
      <c r="W2974" s="1"/>
      <c r="X2974" s="1"/>
      <c r="Y2974" s="1"/>
      <c r="Z2974" s="1"/>
      <c r="AA2974" s="1"/>
      <c r="AB2974" s="1"/>
      <c r="AC2974" s="1"/>
      <c r="AD2974" s="1"/>
      <c r="AE2974" s="1"/>
      <c r="AF2974" s="1"/>
      <c r="AG2974" s="1"/>
    </row>
    <row r="2975" ht="15.75" customHeight="1">
      <c r="A2975" s="1"/>
      <c r="B2975" s="1"/>
      <c r="C2975" s="1"/>
      <c r="D2975" s="1"/>
      <c r="E2975" s="1"/>
      <c r="F2975" s="1"/>
      <c r="G2975" s="1"/>
      <c r="H2975" s="1"/>
      <c r="I2975" s="1"/>
      <c r="J2975" s="1"/>
      <c r="K2975" s="119" t="s">
        <v>4910</v>
      </c>
      <c r="L2975" s="119" t="str">
        <f>P403</f>
        <v>O2a1b1a1a1a1a1a1</v>
      </c>
      <c r="M2975" s="119"/>
      <c r="N2975" s="119" t="s">
        <v>4911</v>
      </c>
      <c r="O2975" s="121">
        <v>1.8702484E7</v>
      </c>
      <c r="P2975" s="121">
        <v>1.6590604E7</v>
      </c>
      <c r="Q2975" s="119" t="s">
        <v>2100</v>
      </c>
      <c r="R2975" s="1"/>
      <c r="S2975" s="1"/>
      <c r="T2975" s="1"/>
      <c r="U2975" s="1"/>
      <c r="V2975" s="1"/>
      <c r="W2975" s="1"/>
      <c r="X2975" s="1"/>
      <c r="Y2975" s="1"/>
      <c r="Z2975" s="1"/>
      <c r="AA2975" s="1"/>
      <c r="AB2975" s="1"/>
      <c r="AC2975" s="1"/>
      <c r="AD2975" s="1"/>
      <c r="AE2975" s="1"/>
      <c r="AF2975" s="1"/>
      <c r="AG2975" s="1"/>
    </row>
    <row r="2976" ht="15.75" customHeight="1">
      <c r="A2976" s="1"/>
      <c r="B2976" s="1"/>
      <c r="C2976" s="1"/>
      <c r="D2976" s="1"/>
      <c r="E2976" s="1"/>
      <c r="F2976" s="1"/>
      <c r="G2976" s="1"/>
      <c r="H2976" s="1"/>
      <c r="I2976" s="1"/>
      <c r="J2976" s="1"/>
      <c r="K2976" s="119" t="s">
        <v>4912</v>
      </c>
      <c r="L2976" s="119" t="str">
        <f>P403</f>
        <v>O2a1b1a1a1a1a1a1</v>
      </c>
      <c r="M2976" s="119"/>
      <c r="N2976" s="119" t="s">
        <v>4913</v>
      </c>
      <c r="O2976" s="121">
        <v>2.3306821E7</v>
      </c>
      <c r="P2976" s="121">
        <v>2.1144935E7</v>
      </c>
      <c r="Q2976" s="119" t="s">
        <v>2165</v>
      </c>
      <c r="R2976" s="1"/>
      <c r="S2976" s="1"/>
      <c r="T2976" s="1"/>
      <c r="U2976" s="1"/>
      <c r="V2976" s="1"/>
      <c r="W2976" s="1"/>
      <c r="X2976" s="1"/>
      <c r="Y2976" s="1"/>
      <c r="Z2976" s="1"/>
      <c r="AA2976" s="1"/>
      <c r="AB2976" s="1"/>
      <c r="AC2976" s="1"/>
      <c r="AD2976" s="1"/>
      <c r="AE2976" s="1"/>
      <c r="AF2976" s="1"/>
      <c r="AG2976" s="1"/>
    </row>
    <row r="2977" ht="15.75" customHeight="1">
      <c r="A2977" s="1"/>
      <c r="B2977" s="1"/>
      <c r="C2977" s="1"/>
      <c r="D2977" s="1"/>
      <c r="E2977" s="1"/>
      <c r="F2977" s="1"/>
      <c r="G2977" s="1"/>
      <c r="H2977" s="1"/>
      <c r="I2977" s="1"/>
      <c r="J2977" s="1"/>
      <c r="K2977" s="119" t="s">
        <v>4914</v>
      </c>
      <c r="L2977" s="119" t="str">
        <f>P403</f>
        <v>O2a1b1a1a1a1a1a1</v>
      </c>
      <c r="M2977" s="119"/>
      <c r="N2977" s="119" t="s">
        <v>4915</v>
      </c>
      <c r="O2977" s="121">
        <v>7177335.0</v>
      </c>
      <c r="P2977" s="121">
        <v>7309294.0</v>
      </c>
      <c r="Q2977" s="119" t="s">
        <v>2127</v>
      </c>
      <c r="R2977" s="1"/>
      <c r="S2977" s="1"/>
      <c r="T2977" s="1"/>
      <c r="U2977" s="1"/>
      <c r="V2977" s="1"/>
      <c r="W2977" s="1"/>
      <c r="X2977" s="1"/>
      <c r="Y2977" s="1"/>
      <c r="Z2977" s="1"/>
      <c r="AA2977" s="1"/>
      <c r="AB2977" s="1"/>
      <c r="AC2977" s="1"/>
      <c r="AD2977" s="1"/>
      <c r="AE2977" s="1"/>
      <c r="AF2977" s="1"/>
      <c r="AG2977" s="1"/>
    </row>
    <row r="2978" ht="15.75" customHeight="1">
      <c r="A2978" s="1"/>
      <c r="B2978" s="1"/>
      <c r="C2978" s="1"/>
      <c r="D2978" s="1"/>
      <c r="E2978" s="1"/>
      <c r="F2978" s="1"/>
      <c r="G2978" s="1"/>
      <c r="H2978" s="1"/>
      <c r="I2978" s="1"/>
      <c r="J2978" s="1"/>
      <c r="K2978" s="119" t="s">
        <v>4916</v>
      </c>
      <c r="L2978" s="119" t="str">
        <f>P403</f>
        <v>O2a1b1a1a1a1a1a1</v>
      </c>
      <c r="M2978" s="119"/>
      <c r="N2978" s="119" t="s">
        <v>4917</v>
      </c>
      <c r="O2978" s="121">
        <v>7665219.0</v>
      </c>
      <c r="P2978" s="121">
        <v>7797178.0</v>
      </c>
      <c r="Q2978" s="119" t="s">
        <v>2100</v>
      </c>
      <c r="R2978" s="1"/>
      <c r="S2978" s="1"/>
      <c r="T2978" s="1"/>
      <c r="U2978" s="1"/>
      <c r="V2978" s="1"/>
      <c r="W2978" s="1"/>
      <c r="X2978" s="1"/>
      <c r="Y2978" s="1"/>
      <c r="Z2978" s="1"/>
      <c r="AA2978" s="1"/>
      <c r="AB2978" s="1"/>
      <c r="AC2978" s="1"/>
      <c r="AD2978" s="1"/>
      <c r="AE2978" s="1"/>
      <c r="AF2978" s="1"/>
      <c r="AG2978" s="1"/>
    </row>
    <row r="2979" ht="15.75" customHeight="1">
      <c r="A2979" s="1"/>
      <c r="B2979" s="1"/>
      <c r="C2979" s="1"/>
      <c r="D2979" s="1"/>
      <c r="E2979" s="1"/>
      <c r="F2979" s="1"/>
      <c r="G2979" s="1"/>
      <c r="H2979" s="1"/>
      <c r="I2979" s="1"/>
      <c r="J2979" s="1"/>
      <c r="K2979" s="119" t="s">
        <v>4918</v>
      </c>
      <c r="L2979" s="119" t="str">
        <f>P403</f>
        <v>O2a1b1a1a1a1a1a1</v>
      </c>
      <c r="M2979" s="119"/>
      <c r="N2979" s="119" t="s">
        <v>4919</v>
      </c>
      <c r="O2979" s="121">
        <v>1.6637954E7</v>
      </c>
      <c r="P2979" s="121">
        <v>1.4526074E7</v>
      </c>
      <c r="Q2979" s="119" t="s">
        <v>2131</v>
      </c>
      <c r="R2979" s="1"/>
      <c r="S2979" s="1"/>
      <c r="T2979" s="1"/>
      <c r="U2979" s="1"/>
      <c r="V2979" s="1"/>
      <c r="W2979" s="1"/>
      <c r="X2979" s="1"/>
      <c r="Y2979" s="1"/>
      <c r="Z2979" s="1"/>
      <c r="AA2979" s="1"/>
      <c r="AB2979" s="1"/>
      <c r="AC2979" s="1"/>
      <c r="AD2979" s="1"/>
      <c r="AE2979" s="1"/>
      <c r="AF2979" s="1"/>
      <c r="AG2979" s="1"/>
    </row>
    <row r="2980" ht="15.75" customHeight="1">
      <c r="A2980" s="1"/>
      <c r="B2980" s="1"/>
      <c r="C2980" s="1"/>
      <c r="D2980" s="1"/>
      <c r="E2980" s="1"/>
      <c r="F2980" s="1"/>
      <c r="G2980" s="1"/>
      <c r="H2980" s="1"/>
      <c r="I2980" s="1"/>
      <c r="J2980" s="1"/>
      <c r="K2980" s="119" t="s">
        <v>4920</v>
      </c>
      <c r="L2980" s="119" t="str">
        <f>P403</f>
        <v>O2a1b1a1a1a1a1a1</v>
      </c>
      <c r="M2980" s="119"/>
      <c r="N2980" s="119" t="s">
        <v>4921</v>
      </c>
      <c r="O2980" s="121">
        <v>1.9198734E7</v>
      </c>
      <c r="P2980" s="121">
        <v>1.7086854E7</v>
      </c>
      <c r="Q2980" s="119" t="s">
        <v>2131</v>
      </c>
      <c r="R2980" s="1"/>
      <c r="S2980" s="1"/>
      <c r="T2980" s="1"/>
      <c r="U2980" s="1"/>
      <c r="V2980" s="1"/>
      <c r="W2980" s="1"/>
      <c r="X2980" s="1"/>
      <c r="Y2980" s="1"/>
      <c r="Z2980" s="1"/>
      <c r="AA2980" s="1"/>
      <c r="AB2980" s="1"/>
      <c r="AC2980" s="1"/>
      <c r="AD2980" s="1"/>
      <c r="AE2980" s="1"/>
      <c r="AF2980" s="1"/>
      <c r="AG2980" s="1"/>
    </row>
    <row r="2981" ht="15.75" customHeight="1">
      <c r="A2981" s="1"/>
      <c r="B2981" s="1"/>
      <c r="C2981" s="1"/>
      <c r="D2981" s="1"/>
      <c r="E2981" s="1"/>
      <c r="F2981" s="1"/>
      <c r="G2981" s="1"/>
      <c r="H2981" s="1"/>
      <c r="I2981" s="1"/>
      <c r="J2981" s="1"/>
      <c r="K2981" s="119" t="s">
        <v>4922</v>
      </c>
      <c r="L2981" s="119" t="str">
        <f>P403</f>
        <v>O2a1b1a1a1a1a1a1</v>
      </c>
      <c r="M2981" s="119"/>
      <c r="N2981" s="119" t="s">
        <v>4923</v>
      </c>
      <c r="O2981" s="121">
        <v>2.2681689E7</v>
      </c>
      <c r="P2981" s="121">
        <v>2.0519803E7</v>
      </c>
      <c r="Q2981" s="119" t="s">
        <v>2131</v>
      </c>
      <c r="R2981" s="1"/>
      <c r="S2981" s="1"/>
      <c r="T2981" s="1"/>
      <c r="U2981" s="1"/>
      <c r="V2981" s="1"/>
      <c r="W2981" s="1"/>
      <c r="X2981" s="1"/>
      <c r="Y2981" s="1"/>
      <c r="Z2981" s="1"/>
      <c r="AA2981" s="1"/>
      <c r="AB2981" s="1"/>
      <c r="AC2981" s="1"/>
      <c r="AD2981" s="1"/>
      <c r="AE2981" s="1"/>
      <c r="AF2981" s="1"/>
      <c r="AG2981" s="1"/>
    </row>
    <row r="2982" ht="15.75" customHeight="1">
      <c r="A2982" s="1"/>
      <c r="B2982" s="1"/>
      <c r="C2982" s="1"/>
      <c r="D2982" s="1"/>
      <c r="E2982" s="1"/>
      <c r="F2982" s="1"/>
      <c r="G2982" s="1"/>
      <c r="H2982" s="1"/>
      <c r="I2982" s="1"/>
      <c r="J2982" s="1"/>
      <c r="K2982" s="119" t="s">
        <v>4924</v>
      </c>
      <c r="L2982" s="119" t="str">
        <f>P403</f>
        <v>O2a1b1a1a1a1a1a1</v>
      </c>
      <c r="M2982" s="119"/>
      <c r="N2982" s="119" t="s">
        <v>4925</v>
      </c>
      <c r="O2982" s="121">
        <v>2.3983928E7</v>
      </c>
      <c r="P2982" s="121">
        <v>2.1837781E7</v>
      </c>
      <c r="Q2982" s="119" t="s">
        <v>2096</v>
      </c>
      <c r="R2982" s="1"/>
      <c r="S2982" s="1"/>
      <c r="T2982" s="1"/>
      <c r="U2982" s="1"/>
      <c r="V2982" s="1"/>
      <c r="W2982" s="1"/>
      <c r="X2982" s="1"/>
      <c r="Y2982" s="1"/>
      <c r="Z2982" s="1"/>
      <c r="AA2982" s="1"/>
      <c r="AB2982" s="1"/>
      <c r="AC2982" s="1"/>
      <c r="AD2982" s="1"/>
      <c r="AE2982" s="1"/>
      <c r="AF2982" s="1"/>
      <c r="AG2982" s="1"/>
    </row>
    <row r="2983" ht="15.75" customHeight="1">
      <c r="A2983" s="1"/>
      <c r="B2983" s="1"/>
      <c r="C2983" s="1"/>
      <c r="D2983" s="1"/>
      <c r="E2983" s="1"/>
      <c r="F2983" s="1"/>
      <c r="G2983" s="1"/>
      <c r="H2983" s="1"/>
      <c r="I2983" s="1"/>
      <c r="J2983" s="1"/>
      <c r="K2983" s="119" t="s">
        <v>4926</v>
      </c>
      <c r="L2983" s="119" t="str">
        <f>P403</f>
        <v>O2a1b1a1a1a1a1a1</v>
      </c>
      <c r="M2983" s="119"/>
      <c r="N2983" s="119" t="s">
        <v>4927</v>
      </c>
      <c r="O2983" s="121">
        <v>1.8815808E7</v>
      </c>
      <c r="P2983" s="121">
        <v>1.6703928E7</v>
      </c>
      <c r="Q2983" s="119" t="s">
        <v>2096</v>
      </c>
      <c r="R2983" s="1"/>
      <c r="S2983" s="1"/>
      <c r="T2983" s="1"/>
      <c r="U2983" s="1"/>
      <c r="V2983" s="1"/>
      <c r="W2983" s="1"/>
      <c r="X2983" s="1"/>
      <c r="Y2983" s="1"/>
      <c r="Z2983" s="1"/>
      <c r="AA2983" s="1"/>
      <c r="AB2983" s="1"/>
      <c r="AC2983" s="1"/>
      <c r="AD2983" s="1"/>
      <c r="AE2983" s="1"/>
      <c r="AF2983" s="1"/>
      <c r="AG2983" s="1"/>
    </row>
    <row r="2984" ht="15.75" customHeight="1">
      <c r="A2984" s="1"/>
      <c r="B2984" s="1"/>
      <c r="C2984" s="1"/>
      <c r="D2984" s="1"/>
      <c r="E2984" s="1"/>
      <c r="F2984" s="1"/>
      <c r="G2984" s="1"/>
      <c r="H2984" s="1"/>
      <c r="I2984" s="1"/>
      <c r="J2984" s="1"/>
      <c r="K2984" s="119" t="s">
        <v>4928</v>
      </c>
      <c r="L2984" s="119" t="str">
        <f>P403</f>
        <v>O2a1b1a1a1a1a1a1</v>
      </c>
      <c r="M2984" s="119"/>
      <c r="N2984" s="119" t="s">
        <v>4929</v>
      </c>
      <c r="O2984" s="121">
        <v>2.1364256E7</v>
      </c>
      <c r="P2984" s="121">
        <v>1.920237E7</v>
      </c>
      <c r="Q2984" s="119" t="s">
        <v>2117</v>
      </c>
      <c r="R2984" s="1"/>
      <c r="S2984" s="1"/>
      <c r="T2984" s="1"/>
      <c r="U2984" s="1"/>
      <c r="V2984" s="1"/>
      <c r="W2984" s="1"/>
      <c r="X2984" s="1"/>
      <c r="Y2984" s="1"/>
      <c r="Z2984" s="1"/>
      <c r="AA2984" s="1"/>
      <c r="AB2984" s="1"/>
      <c r="AC2984" s="1"/>
      <c r="AD2984" s="1"/>
      <c r="AE2984" s="1"/>
      <c r="AF2984" s="1"/>
      <c r="AG2984" s="1"/>
    </row>
    <row r="2985" ht="15.75" customHeight="1">
      <c r="A2985" s="1"/>
      <c r="B2985" s="1"/>
      <c r="C2985" s="1"/>
      <c r="D2985" s="1"/>
      <c r="E2985" s="1"/>
      <c r="F2985" s="1"/>
      <c r="G2985" s="1"/>
      <c r="H2985" s="1"/>
      <c r="I2985" s="1"/>
      <c r="J2985" s="1"/>
      <c r="K2985" s="119" t="s">
        <v>4930</v>
      </c>
      <c r="L2985" s="119" t="str">
        <f>P403</f>
        <v>O2a1b1a1a1a1a1a1</v>
      </c>
      <c r="M2985" s="119"/>
      <c r="N2985" s="119" t="s">
        <v>4931</v>
      </c>
      <c r="O2985" s="121">
        <v>2.1364314E7</v>
      </c>
      <c r="P2985" s="121">
        <v>1.9202428E7</v>
      </c>
      <c r="Q2985" s="119" t="s">
        <v>2100</v>
      </c>
      <c r="R2985" s="1"/>
      <c r="S2985" s="1"/>
      <c r="T2985" s="1"/>
      <c r="U2985" s="1"/>
      <c r="V2985" s="1"/>
      <c r="W2985" s="1"/>
      <c r="X2985" s="1"/>
      <c r="Y2985" s="1"/>
      <c r="Z2985" s="1"/>
      <c r="AA2985" s="1"/>
      <c r="AB2985" s="1"/>
      <c r="AC2985" s="1"/>
      <c r="AD2985" s="1"/>
      <c r="AE2985" s="1"/>
      <c r="AF2985" s="1"/>
      <c r="AG2985" s="1"/>
    </row>
    <row r="2986" ht="15.75" customHeight="1">
      <c r="A2986" s="1"/>
      <c r="B2986" s="1"/>
      <c r="C2986" s="1"/>
      <c r="D2986" s="1"/>
      <c r="E2986" s="1"/>
      <c r="F2986" s="1"/>
      <c r="G2986" s="1"/>
      <c r="H2986" s="1"/>
      <c r="I2986" s="1"/>
      <c r="J2986" s="1"/>
      <c r="K2986" s="119" t="s">
        <v>4932</v>
      </c>
      <c r="L2986" s="119" t="str">
        <f>P403</f>
        <v>O2a1b1a1a1a1a1a1</v>
      </c>
      <c r="M2986" s="119"/>
      <c r="N2986" s="119" t="s">
        <v>4933</v>
      </c>
      <c r="O2986" s="121">
        <v>2.150542E7</v>
      </c>
      <c r="P2986" s="121">
        <v>1.9343534E7</v>
      </c>
      <c r="Q2986" s="119" t="s">
        <v>2152</v>
      </c>
      <c r="R2986" s="1"/>
      <c r="S2986" s="1"/>
      <c r="T2986" s="1"/>
      <c r="U2986" s="1"/>
      <c r="V2986" s="1"/>
      <c r="W2986" s="1"/>
      <c r="X2986" s="1"/>
      <c r="Y2986" s="1"/>
      <c r="Z2986" s="1"/>
      <c r="AA2986" s="1"/>
      <c r="AB2986" s="1"/>
      <c r="AC2986" s="1"/>
      <c r="AD2986" s="1"/>
      <c r="AE2986" s="1"/>
      <c r="AF2986" s="1"/>
      <c r="AG2986" s="1"/>
    </row>
    <row r="2987" ht="15.75" customHeight="1">
      <c r="A2987" s="1"/>
      <c r="B2987" s="1"/>
      <c r="C2987" s="1"/>
      <c r="D2987" s="1"/>
      <c r="E2987" s="1"/>
      <c r="F2987" s="1"/>
      <c r="G2987" s="1"/>
      <c r="H2987" s="1"/>
      <c r="I2987" s="1"/>
      <c r="J2987" s="1"/>
      <c r="K2987" s="119" t="s">
        <v>4934</v>
      </c>
      <c r="L2987" s="119" t="str">
        <f>P403</f>
        <v>O2a1b1a1a1a1a1a1</v>
      </c>
      <c r="M2987" s="119"/>
      <c r="N2987" s="119" t="s">
        <v>4935</v>
      </c>
      <c r="O2987" s="121">
        <v>2.2562382E7</v>
      </c>
      <c r="P2987" s="121">
        <v>2.0400496E7</v>
      </c>
      <c r="Q2987" s="119" t="s">
        <v>2252</v>
      </c>
      <c r="R2987" s="1"/>
      <c r="S2987" s="1"/>
      <c r="T2987" s="1"/>
      <c r="U2987" s="1"/>
      <c r="V2987" s="1"/>
      <c r="W2987" s="1"/>
      <c r="X2987" s="1"/>
      <c r="Y2987" s="1"/>
      <c r="Z2987" s="1"/>
      <c r="AA2987" s="1"/>
      <c r="AB2987" s="1"/>
      <c r="AC2987" s="1"/>
      <c r="AD2987" s="1"/>
      <c r="AE2987" s="1"/>
      <c r="AF2987" s="1"/>
      <c r="AG2987" s="1"/>
    </row>
    <row r="2988" ht="15.75" customHeight="1">
      <c r="A2988" s="1"/>
      <c r="B2988" s="1"/>
      <c r="C2988" s="1"/>
      <c r="D2988" s="1"/>
      <c r="E2988" s="1"/>
      <c r="F2988" s="1"/>
      <c r="G2988" s="1"/>
      <c r="H2988" s="1"/>
      <c r="I2988" s="1"/>
      <c r="J2988" s="1"/>
      <c r="K2988" s="119" t="s">
        <v>4936</v>
      </c>
      <c r="L2988" s="119" t="str">
        <f>P403</f>
        <v>O2a1b1a1a1a1a1a1</v>
      </c>
      <c r="M2988" s="119"/>
      <c r="N2988" s="119"/>
      <c r="O2988" s="121">
        <v>2.154996E7</v>
      </c>
      <c r="P2988" s="121">
        <v>1.9388074E7</v>
      </c>
      <c r="Q2988" s="119" t="s">
        <v>2320</v>
      </c>
      <c r="R2988" s="1"/>
      <c r="S2988" s="1"/>
      <c r="T2988" s="1"/>
      <c r="U2988" s="1"/>
      <c r="V2988" s="1"/>
      <c r="W2988" s="1"/>
      <c r="X2988" s="1"/>
      <c r="Y2988" s="1"/>
      <c r="Z2988" s="1"/>
      <c r="AA2988" s="1"/>
      <c r="AB2988" s="1"/>
      <c r="AC2988" s="1"/>
      <c r="AD2988" s="1"/>
      <c r="AE2988" s="1"/>
      <c r="AF2988" s="1"/>
      <c r="AG2988" s="1"/>
    </row>
    <row r="2989" ht="15.75" customHeight="1">
      <c r="A2989" s="1"/>
      <c r="B2989" s="1"/>
      <c r="C2989" s="1"/>
      <c r="D2989" s="1"/>
      <c r="E2989" s="1"/>
      <c r="F2989" s="1"/>
      <c r="G2989" s="1"/>
      <c r="H2989" s="1"/>
      <c r="I2989" s="1"/>
      <c r="J2989" s="1"/>
      <c r="K2989" s="119" t="s">
        <v>776</v>
      </c>
      <c r="L2989" s="119" t="str">
        <f>Q404</f>
        <v>O2a1b1a1a1a1a1a1a</v>
      </c>
      <c r="M2989" s="119"/>
      <c r="N2989" s="119" t="s">
        <v>4937</v>
      </c>
      <c r="O2989" s="121">
        <v>1.6933911E7</v>
      </c>
      <c r="P2989" s="121">
        <v>1.4822031E7</v>
      </c>
      <c r="Q2989" s="119" t="s">
        <v>2100</v>
      </c>
      <c r="R2989" s="1"/>
      <c r="S2989" s="1"/>
      <c r="T2989" s="1"/>
      <c r="U2989" s="1"/>
      <c r="V2989" s="1"/>
      <c r="W2989" s="1"/>
      <c r="X2989" s="1"/>
      <c r="Y2989" s="1"/>
      <c r="Z2989" s="1"/>
      <c r="AA2989" s="1"/>
      <c r="AB2989" s="1"/>
      <c r="AC2989" s="1"/>
      <c r="AD2989" s="1"/>
      <c r="AE2989" s="1"/>
      <c r="AF2989" s="1"/>
      <c r="AG2989" s="1"/>
    </row>
    <row r="2990" ht="15.75" customHeight="1">
      <c r="A2990" s="1"/>
      <c r="B2990" s="1"/>
      <c r="C2990" s="1"/>
      <c r="D2990" s="1"/>
      <c r="E2990" s="1"/>
      <c r="F2990" s="1"/>
      <c r="G2990" s="1"/>
      <c r="H2990" s="1"/>
      <c r="I2990" s="1"/>
      <c r="J2990" s="1"/>
      <c r="K2990" s="119" t="s">
        <v>4938</v>
      </c>
      <c r="L2990" s="119" t="str">
        <f>R405</f>
        <v>O2a1b1a1a1a1a1a1a1</v>
      </c>
      <c r="M2990" s="119"/>
      <c r="N2990" s="119" t="s">
        <v>4939</v>
      </c>
      <c r="O2990" s="121">
        <v>1.7666404E7</v>
      </c>
      <c r="P2990" s="121">
        <v>1.5554524E7</v>
      </c>
      <c r="Q2990" s="119" t="s">
        <v>2104</v>
      </c>
      <c r="R2990" s="1"/>
      <c r="S2990" s="1"/>
      <c r="T2990" s="1"/>
      <c r="U2990" s="1"/>
      <c r="V2990" s="1"/>
      <c r="W2990" s="1"/>
      <c r="X2990" s="1"/>
      <c r="Y2990" s="1"/>
      <c r="Z2990" s="1"/>
      <c r="AA2990" s="1"/>
      <c r="AB2990" s="1"/>
      <c r="AC2990" s="1"/>
      <c r="AD2990" s="1"/>
      <c r="AE2990" s="1"/>
      <c r="AF2990" s="1"/>
      <c r="AG2990" s="1"/>
    </row>
    <row r="2991" ht="15.75" customHeight="1">
      <c r="A2991" s="1"/>
      <c r="B2991" s="1"/>
      <c r="C2991" s="1"/>
      <c r="D2991" s="1"/>
      <c r="E2991" s="1"/>
      <c r="F2991" s="1"/>
      <c r="G2991" s="1"/>
      <c r="H2991" s="1"/>
      <c r="I2991" s="1"/>
      <c r="J2991" s="1"/>
      <c r="K2991" s="119" t="s">
        <v>4940</v>
      </c>
      <c r="L2991" s="119" t="str">
        <f>R405</f>
        <v>O2a1b1a1a1a1a1a1a1</v>
      </c>
      <c r="M2991" s="119"/>
      <c r="N2991" s="119" t="s">
        <v>4941</v>
      </c>
      <c r="O2991" s="121">
        <v>8487415.0</v>
      </c>
      <c r="P2991" s="121">
        <v>8619374.0</v>
      </c>
      <c r="Q2991" s="119" t="s">
        <v>2131</v>
      </c>
      <c r="R2991" s="1"/>
      <c r="S2991" s="1"/>
      <c r="T2991" s="1"/>
      <c r="U2991" s="1"/>
      <c r="V2991" s="1"/>
      <c r="W2991" s="1"/>
      <c r="X2991" s="1"/>
      <c r="Y2991" s="1"/>
      <c r="Z2991" s="1"/>
      <c r="AA2991" s="1"/>
      <c r="AB2991" s="1"/>
      <c r="AC2991" s="1"/>
      <c r="AD2991" s="1"/>
      <c r="AE2991" s="1"/>
      <c r="AF2991" s="1"/>
      <c r="AG2991" s="1"/>
    </row>
    <row r="2992" ht="15.75" customHeight="1">
      <c r="A2992" s="1"/>
      <c r="B2992" s="1"/>
      <c r="C2992" s="1"/>
      <c r="D2992" s="1"/>
      <c r="E2992" s="1"/>
      <c r="F2992" s="1"/>
      <c r="G2992" s="1"/>
      <c r="H2992" s="1"/>
      <c r="I2992" s="1"/>
      <c r="J2992" s="1"/>
      <c r="K2992" s="119" t="s">
        <v>4942</v>
      </c>
      <c r="L2992" s="119" t="str">
        <f>R405</f>
        <v>O2a1b1a1a1a1a1a1a1</v>
      </c>
      <c r="M2992" s="119"/>
      <c r="N2992" s="119" t="s">
        <v>4943</v>
      </c>
      <c r="O2992" s="121">
        <v>9827093.0</v>
      </c>
      <c r="P2992" s="121">
        <v>9989484.0</v>
      </c>
      <c r="Q2992" s="119" t="s">
        <v>2100</v>
      </c>
      <c r="R2992" s="1"/>
      <c r="S2992" s="1"/>
      <c r="T2992" s="1"/>
      <c r="U2992" s="1"/>
      <c r="V2992" s="1"/>
      <c r="W2992" s="1"/>
      <c r="X2992" s="1"/>
      <c r="Y2992" s="1"/>
      <c r="Z2992" s="1"/>
      <c r="AA2992" s="1"/>
      <c r="AB2992" s="1"/>
      <c r="AC2992" s="1"/>
      <c r="AD2992" s="1"/>
      <c r="AE2992" s="1"/>
      <c r="AF2992" s="1"/>
      <c r="AG2992" s="1"/>
    </row>
    <row r="2993" ht="15.75" customHeight="1">
      <c r="A2993" s="1"/>
      <c r="B2993" s="1"/>
      <c r="C2993" s="1"/>
      <c r="D2993" s="1"/>
      <c r="E2993" s="1"/>
      <c r="F2993" s="1"/>
      <c r="G2993" s="1"/>
      <c r="H2993" s="1"/>
      <c r="I2993" s="1"/>
      <c r="J2993" s="1"/>
      <c r="K2993" s="119" t="s">
        <v>4944</v>
      </c>
      <c r="L2993" s="119" t="str">
        <f>R405</f>
        <v>O2a1b1a1a1a1a1a1a1</v>
      </c>
      <c r="M2993" s="119"/>
      <c r="N2993" s="119" t="s">
        <v>4945</v>
      </c>
      <c r="O2993" s="121">
        <v>1.6798533E7</v>
      </c>
      <c r="P2993" s="121">
        <v>1.4686653E7</v>
      </c>
      <c r="Q2993" s="119" t="s">
        <v>2131</v>
      </c>
      <c r="R2993" s="1"/>
      <c r="S2993" s="1"/>
      <c r="T2993" s="1"/>
      <c r="U2993" s="1"/>
      <c r="V2993" s="1"/>
      <c r="W2993" s="1"/>
      <c r="X2993" s="1"/>
      <c r="Y2993" s="1"/>
      <c r="Z2993" s="1"/>
      <c r="AA2993" s="1"/>
      <c r="AB2993" s="1"/>
      <c r="AC2993" s="1"/>
      <c r="AD2993" s="1"/>
      <c r="AE2993" s="1"/>
      <c r="AF2993" s="1"/>
      <c r="AG2993" s="1"/>
    </row>
    <row r="2994" ht="15.75" customHeight="1">
      <c r="A2994" s="1"/>
      <c r="B2994" s="1"/>
      <c r="C2994" s="1"/>
      <c r="D2994" s="1"/>
      <c r="E2994" s="1"/>
      <c r="F2994" s="1"/>
      <c r="G2994" s="1"/>
      <c r="H2994" s="1"/>
      <c r="I2994" s="1"/>
      <c r="J2994" s="1"/>
      <c r="K2994" s="119" t="s">
        <v>4946</v>
      </c>
      <c r="L2994" s="119" t="str">
        <f>S406</f>
        <v>O2a1b1a1a1a1a1a1a1a</v>
      </c>
      <c r="M2994" s="119"/>
      <c r="N2994" s="119" t="s">
        <v>4947</v>
      </c>
      <c r="O2994" s="121">
        <v>6897089.0</v>
      </c>
      <c r="P2994" s="121">
        <v>7029048.0</v>
      </c>
      <c r="Q2994" s="119" t="s">
        <v>2096</v>
      </c>
      <c r="R2994" s="1"/>
      <c r="S2994" s="1"/>
      <c r="T2994" s="1"/>
      <c r="U2994" s="1"/>
      <c r="V2994" s="1"/>
      <c r="W2994" s="1"/>
      <c r="X2994" s="1"/>
      <c r="Y2994" s="1"/>
      <c r="Z2994" s="1"/>
      <c r="AA2994" s="1"/>
      <c r="AB2994" s="1"/>
      <c r="AC2994" s="1"/>
      <c r="AD2994" s="1"/>
      <c r="AE2994" s="1"/>
      <c r="AF2994" s="1"/>
      <c r="AG2994" s="1"/>
    </row>
    <row r="2995" ht="15.75" customHeight="1">
      <c r="A2995" s="1"/>
      <c r="B2995" s="1"/>
      <c r="C2995" s="1"/>
      <c r="D2995" s="1"/>
      <c r="E2995" s="1"/>
      <c r="F2995" s="1"/>
      <c r="G2995" s="1"/>
      <c r="H2995" s="1"/>
      <c r="I2995" s="1"/>
      <c r="J2995" s="1"/>
      <c r="K2995" s="119" t="s">
        <v>4948</v>
      </c>
      <c r="L2995" s="119" t="str">
        <f>S406</f>
        <v>O2a1b1a1a1a1a1a1a1a</v>
      </c>
      <c r="M2995" s="119"/>
      <c r="N2995" s="119" t="s">
        <v>4949</v>
      </c>
      <c r="O2995" s="121">
        <v>8083640.0</v>
      </c>
      <c r="P2995" s="121">
        <v>8215599.0</v>
      </c>
      <c r="Q2995" s="119" t="s">
        <v>2104</v>
      </c>
      <c r="R2995" s="1"/>
      <c r="S2995" s="1"/>
      <c r="T2995" s="1"/>
      <c r="U2995" s="1"/>
      <c r="V2995" s="1"/>
      <c r="W2995" s="1"/>
      <c r="X2995" s="1"/>
      <c r="Y2995" s="1"/>
      <c r="Z2995" s="1"/>
      <c r="AA2995" s="1"/>
      <c r="AB2995" s="1"/>
      <c r="AC2995" s="1"/>
      <c r="AD2995" s="1"/>
      <c r="AE2995" s="1"/>
      <c r="AF2995" s="1"/>
      <c r="AG2995" s="1"/>
    </row>
    <row r="2996" ht="15.75" customHeight="1">
      <c r="A2996" s="1"/>
      <c r="B2996" s="1"/>
      <c r="C2996" s="1"/>
      <c r="D2996" s="1"/>
      <c r="E2996" s="1"/>
      <c r="F2996" s="1"/>
      <c r="G2996" s="1"/>
      <c r="H2996" s="1"/>
      <c r="I2996" s="1"/>
      <c r="J2996" s="1"/>
      <c r="K2996" s="119" t="s">
        <v>4950</v>
      </c>
      <c r="L2996" s="119" t="str">
        <f>S406</f>
        <v>O2a1b1a1a1a1a1a1a1a</v>
      </c>
      <c r="M2996" s="119"/>
      <c r="N2996" s="119" t="s">
        <v>4951</v>
      </c>
      <c r="O2996" s="121">
        <v>8487437.0</v>
      </c>
      <c r="P2996" s="121">
        <v>8619396.0</v>
      </c>
      <c r="Q2996" s="119" t="s">
        <v>2108</v>
      </c>
      <c r="R2996" s="1"/>
      <c r="S2996" s="1"/>
      <c r="T2996" s="1"/>
      <c r="U2996" s="1"/>
      <c r="V2996" s="1"/>
      <c r="W2996" s="1"/>
      <c r="X2996" s="1"/>
      <c r="Y2996" s="1"/>
      <c r="Z2996" s="1"/>
      <c r="AA2996" s="1"/>
      <c r="AB2996" s="1"/>
      <c r="AC2996" s="1"/>
      <c r="AD2996" s="1"/>
      <c r="AE2996" s="1"/>
      <c r="AF2996" s="1"/>
      <c r="AG2996" s="1"/>
    </row>
    <row r="2997" ht="15.75" customHeight="1">
      <c r="A2997" s="1"/>
      <c r="B2997" s="1"/>
      <c r="C2997" s="1"/>
      <c r="D2997" s="1"/>
      <c r="E2997" s="1"/>
      <c r="F2997" s="1"/>
      <c r="G2997" s="1"/>
      <c r="H2997" s="1"/>
      <c r="I2997" s="1"/>
      <c r="J2997" s="1"/>
      <c r="K2997" s="119" t="s">
        <v>4952</v>
      </c>
      <c r="L2997" s="119" t="str">
        <f>S406</f>
        <v>O2a1b1a1a1a1a1a1a1a</v>
      </c>
      <c r="M2997" s="119"/>
      <c r="N2997" s="119" t="s">
        <v>4953</v>
      </c>
      <c r="O2997" s="121">
        <v>1.7233978E7</v>
      </c>
      <c r="P2997" s="121">
        <v>1.5122098E7</v>
      </c>
      <c r="Q2997" s="119" t="s">
        <v>2165</v>
      </c>
      <c r="R2997" s="1"/>
      <c r="S2997" s="1"/>
      <c r="T2997" s="1"/>
      <c r="U2997" s="1"/>
      <c r="V2997" s="1"/>
      <c r="W2997" s="1"/>
      <c r="X2997" s="1"/>
      <c r="Y2997" s="1"/>
      <c r="Z2997" s="1"/>
      <c r="AA2997" s="1"/>
      <c r="AB2997" s="1"/>
      <c r="AC2997" s="1"/>
      <c r="AD2997" s="1"/>
      <c r="AE2997" s="1"/>
      <c r="AF2997" s="1"/>
      <c r="AG2997" s="1"/>
    </row>
    <row r="2998" ht="15.75" customHeight="1">
      <c r="A2998" s="1"/>
      <c r="B2998" s="1"/>
      <c r="C2998" s="1"/>
      <c r="D2998" s="1"/>
      <c r="E2998" s="1"/>
      <c r="F2998" s="1"/>
      <c r="G2998" s="1"/>
      <c r="H2998" s="1"/>
      <c r="I2998" s="1"/>
      <c r="J2998" s="1"/>
      <c r="K2998" s="119" t="s">
        <v>4954</v>
      </c>
      <c r="L2998" s="119" t="str">
        <f>S406</f>
        <v>O2a1b1a1a1a1a1a1a1a</v>
      </c>
      <c r="M2998" s="119"/>
      <c r="N2998" s="119" t="s">
        <v>4955</v>
      </c>
      <c r="O2998" s="121">
        <v>1.8178246E7</v>
      </c>
      <c r="P2998" s="121">
        <v>1.6066366E7</v>
      </c>
      <c r="Q2998" s="119" t="s">
        <v>2117</v>
      </c>
      <c r="R2998" s="1"/>
      <c r="S2998" s="1"/>
      <c r="T2998" s="1"/>
      <c r="U2998" s="1"/>
      <c r="V2998" s="1"/>
      <c r="W2998" s="1"/>
      <c r="X2998" s="1"/>
      <c r="Y2998" s="1"/>
      <c r="Z2998" s="1"/>
      <c r="AA2998" s="1"/>
      <c r="AB2998" s="1"/>
      <c r="AC2998" s="1"/>
      <c r="AD2998" s="1"/>
      <c r="AE2998" s="1"/>
      <c r="AF2998" s="1"/>
      <c r="AG2998" s="1"/>
    </row>
    <row r="2999" ht="15.75" customHeight="1">
      <c r="A2999" s="1"/>
      <c r="B2999" s="1"/>
      <c r="C2999" s="1"/>
      <c r="D2999" s="1"/>
      <c r="E2999" s="1"/>
      <c r="F2999" s="1"/>
      <c r="G2999" s="1"/>
      <c r="H2999" s="1"/>
      <c r="I2999" s="1"/>
      <c r="J2999" s="1"/>
      <c r="K2999" s="119" t="s">
        <v>4956</v>
      </c>
      <c r="L2999" s="119" t="str">
        <f>T407</f>
        <v>O2a1b1a1a1a1a1a1a1a1</v>
      </c>
      <c r="M2999" s="119"/>
      <c r="N2999" s="122" t="s">
        <v>28</v>
      </c>
      <c r="O2999" s="119">
        <v>8801983.0</v>
      </c>
      <c r="P2999" s="119">
        <v>8933942.0</v>
      </c>
      <c r="Q2999" s="119" t="s">
        <v>2100</v>
      </c>
      <c r="R2999" s="1"/>
      <c r="S2999" s="1"/>
      <c r="T2999" s="1"/>
      <c r="U2999" s="1"/>
      <c r="V2999" s="1"/>
      <c r="W2999" s="1"/>
      <c r="X2999" s="1"/>
      <c r="Y2999" s="1"/>
      <c r="Z2999" s="1"/>
      <c r="AA2999" s="1"/>
      <c r="AB2999" s="1"/>
      <c r="AC2999" s="1"/>
      <c r="AD2999" s="1"/>
      <c r="AE2999" s="1"/>
      <c r="AF2999" s="1"/>
      <c r="AG2999" s="1"/>
    </row>
    <row r="3000" ht="15.75" customHeight="1">
      <c r="A3000" s="1"/>
      <c r="B3000" s="1"/>
      <c r="C3000" s="1"/>
      <c r="D3000" s="1"/>
      <c r="E3000" s="1"/>
      <c r="F3000" s="1"/>
      <c r="G3000" s="1"/>
      <c r="H3000" s="1"/>
      <c r="I3000" s="1"/>
      <c r="J3000" s="1"/>
      <c r="K3000" s="119" t="s">
        <v>4957</v>
      </c>
      <c r="L3000" s="119" t="str">
        <f t="shared" ref="L3000:L3001" si="38">T407</f>
        <v>O2a1b1a1a1a1a1a1a1a1</v>
      </c>
      <c r="M3000" s="119"/>
      <c r="N3000" s="119" t="s">
        <v>4958</v>
      </c>
      <c r="O3000" s="145">
        <v>9135598.0</v>
      </c>
      <c r="P3000" s="119">
        <v>9297989.0</v>
      </c>
      <c r="Q3000" s="119" t="s">
        <v>2131</v>
      </c>
      <c r="R3000" s="1"/>
      <c r="S3000" s="1"/>
      <c r="T3000" s="1"/>
      <c r="U3000" s="1"/>
      <c r="V3000" s="1"/>
      <c r="W3000" s="1"/>
      <c r="X3000" s="1"/>
      <c r="Y3000" s="1"/>
      <c r="Z3000" s="1"/>
      <c r="AA3000" s="1"/>
      <c r="AB3000" s="1"/>
      <c r="AC3000" s="1"/>
      <c r="AD3000" s="1"/>
      <c r="AE3000" s="1"/>
      <c r="AF3000" s="1"/>
      <c r="AG3000" s="1"/>
    </row>
    <row r="3001" ht="15.75" customHeight="1">
      <c r="A3001" s="1"/>
      <c r="B3001" s="1"/>
      <c r="C3001" s="1"/>
      <c r="D3001" s="1"/>
      <c r="E3001" s="1"/>
      <c r="F3001" s="1"/>
      <c r="G3001" s="1"/>
      <c r="H3001" s="1"/>
      <c r="I3001" s="1"/>
      <c r="J3001" s="1"/>
      <c r="K3001" s="119" t="s">
        <v>4959</v>
      </c>
      <c r="L3001" s="119" t="str">
        <f t="shared" si="38"/>
        <v>O2a1b1a1a1a1a1a1a1a2</v>
      </c>
      <c r="M3001" s="119"/>
      <c r="N3001" s="119" t="s">
        <v>4960</v>
      </c>
      <c r="O3001" s="122">
        <v>2.2548606E7</v>
      </c>
      <c r="P3001" s="119">
        <v>2.038672E7</v>
      </c>
      <c r="Q3001" s="119" t="s">
        <v>2100</v>
      </c>
      <c r="R3001" s="1"/>
      <c r="S3001" s="1"/>
      <c r="T3001" s="1"/>
      <c r="U3001" s="1"/>
      <c r="V3001" s="1"/>
      <c r="W3001" s="1"/>
      <c r="X3001" s="1"/>
      <c r="Y3001" s="1"/>
      <c r="Z3001" s="1"/>
      <c r="AA3001" s="1"/>
      <c r="AB3001" s="1"/>
      <c r="AC3001" s="1"/>
      <c r="AD3001" s="1"/>
      <c r="AE3001" s="1"/>
      <c r="AF3001" s="1"/>
      <c r="AG3001" s="1"/>
    </row>
    <row r="3002" ht="15.75" customHeight="1">
      <c r="A3002" s="1"/>
      <c r="B3002" s="1"/>
      <c r="C3002" s="1"/>
      <c r="D3002" s="1"/>
      <c r="E3002" s="1"/>
      <c r="F3002" s="1"/>
      <c r="G3002" s="1"/>
      <c r="H3002" s="1"/>
      <c r="I3002" s="1"/>
      <c r="J3002" s="1"/>
      <c r="K3002" s="35" t="s">
        <v>4961</v>
      </c>
      <c r="L3002" t="str">
        <f>T408</f>
        <v>O2a1b1a1a1a1a1a1a1a2</v>
      </c>
      <c r="O3002" s="106">
        <v>2.1068746E7</v>
      </c>
      <c r="P3002" s="106">
        <v>1.890686E7</v>
      </c>
      <c r="Q3002" s="106" t="s">
        <v>2131</v>
      </c>
      <c r="R3002" s="1"/>
      <c r="S3002" s="1"/>
      <c r="T3002" s="1"/>
      <c r="U3002" s="1"/>
      <c r="V3002" s="1"/>
      <c r="W3002" s="1"/>
      <c r="X3002" s="1"/>
      <c r="Y3002" s="1"/>
      <c r="Z3002" s="1"/>
      <c r="AA3002" s="1"/>
      <c r="AB3002" s="1"/>
      <c r="AC3002" s="1"/>
      <c r="AD3002" s="1"/>
      <c r="AE3002" s="1"/>
      <c r="AF3002" s="1"/>
      <c r="AG3002" s="1"/>
    </row>
    <row r="3003" ht="15.75" customHeight="1">
      <c r="A3003" s="1"/>
      <c r="B3003" s="1"/>
      <c r="C3003" s="1"/>
      <c r="D3003" s="1"/>
      <c r="E3003" s="1"/>
      <c r="F3003" s="1"/>
      <c r="G3003" s="1"/>
      <c r="H3003" s="1"/>
      <c r="I3003" s="1"/>
      <c r="J3003" s="1"/>
      <c r="K3003" s="119" t="s">
        <v>4962</v>
      </c>
      <c r="L3003" s="119" t="str">
        <f>U409</f>
        <v>O2a1b1a1a1a1a1a1a1a2a</v>
      </c>
      <c r="M3003" s="119"/>
      <c r="N3003" s="119" t="s">
        <v>4963</v>
      </c>
      <c r="O3003" s="145">
        <v>2.3976986E7</v>
      </c>
      <c r="P3003" s="119">
        <v>2.1830839E7</v>
      </c>
      <c r="Q3003" s="119" t="s">
        <v>2108</v>
      </c>
      <c r="R3003" s="1"/>
      <c r="S3003" s="1"/>
      <c r="T3003" s="1"/>
      <c r="U3003" s="1"/>
      <c r="V3003" s="1"/>
      <c r="W3003" s="1"/>
      <c r="X3003" s="1"/>
      <c r="Y3003" s="1"/>
      <c r="Z3003" s="1"/>
      <c r="AA3003" s="1"/>
      <c r="AB3003" s="1"/>
      <c r="AC3003" s="1"/>
      <c r="AD3003" s="1"/>
      <c r="AE3003" s="1"/>
      <c r="AF3003" s="1"/>
      <c r="AG3003" s="1"/>
    </row>
    <row r="3004" ht="15.75" customHeight="1">
      <c r="A3004" s="1"/>
      <c r="B3004" s="1"/>
      <c r="C3004" s="1"/>
      <c r="D3004" s="1"/>
      <c r="E3004" s="1"/>
      <c r="F3004" s="1"/>
      <c r="G3004" s="1"/>
      <c r="H3004" s="1"/>
      <c r="I3004" s="1"/>
      <c r="J3004" s="1"/>
      <c r="K3004" s="106" t="s">
        <v>4964</v>
      </c>
      <c r="L3004" t="str">
        <f>U409</f>
        <v>O2a1b1a1a1a1a1a1a1a2a</v>
      </c>
      <c r="M3004" s="106" t="s">
        <v>4965</v>
      </c>
      <c r="N3004" s="106" t="s">
        <v>4966</v>
      </c>
      <c r="O3004" s="106">
        <v>6698936.0</v>
      </c>
      <c r="P3004" s="106">
        <v>6830895.0</v>
      </c>
      <c r="Q3004" s="106" t="s">
        <v>2100</v>
      </c>
      <c r="R3004" s="1"/>
      <c r="S3004" s="1"/>
      <c r="T3004" s="1"/>
      <c r="U3004" s="1"/>
      <c r="V3004" s="1"/>
      <c r="W3004" s="1"/>
      <c r="X3004" s="1"/>
      <c r="Y3004" s="1"/>
      <c r="Z3004" s="1"/>
      <c r="AA3004" s="1"/>
      <c r="AB3004" s="1"/>
      <c r="AC3004" s="1"/>
      <c r="AD3004" s="1"/>
      <c r="AE3004" s="1"/>
      <c r="AF3004" s="1"/>
      <c r="AG3004" s="1"/>
    </row>
    <row r="3005" ht="15.75" customHeight="1">
      <c r="A3005" s="1"/>
      <c r="B3005" s="1"/>
      <c r="C3005" s="1"/>
      <c r="D3005" s="1"/>
      <c r="E3005" s="1"/>
      <c r="F3005" s="1"/>
      <c r="G3005" s="1"/>
      <c r="H3005" s="1"/>
      <c r="I3005" s="1"/>
      <c r="J3005" s="1"/>
      <c r="K3005" s="106" t="s">
        <v>4965</v>
      </c>
      <c r="L3005" t="str">
        <f>U409</f>
        <v>O2a1b1a1a1a1a1a1a1a2a</v>
      </c>
      <c r="M3005" s="106" t="s">
        <v>4964</v>
      </c>
      <c r="N3005" s="106" t="s">
        <v>4966</v>
      </c>
      <c r="O3005" s="106">
        <v>6698936.0</v>
      </c>
      <c r="P3005" s="106">
        <v>6830895.0</v>
      </c>
      <c r="Q3005" s="106" t="s">
        <v>2100</v>
      </c>
      <c r="R3005" s="1"/>
      <c r="S3005" s="1"/>
      <c r="T3005" s="1"/>
      <c r="U3005" s="1"/>
      <c r="V3005" s="1"/>
      <c r="W3005" s="1"/>
      <c r="X3005" s="1"/>
      <c r="Y3005" s="1"/>
      <c r="Z3005" s="1"/>
      <c r="AA3005" s="1"/>
      <c r="AB3005" s="1"/>
      <c r="AC3005" s="1"/>
      <c r="AD3005" s="1"/>
      <c r="AE3005" s="1"/>
      <c r="AF3005" s="1"/>
      <c r="AG3005" s="1"/>
    </row>
    <row r="3006" ht="15.75" customHeight="1">
      <c r="A3006" s="1"/>
      <c r="B3006" s="1"/>
      <c r="C3006" s="1"/>
      <c r="D3006" s="1"/>
      <c r="E3006" s="1"/>
      <c r="F3006" s="1"/>
      <c r="G3006" s="1"/>
      <c r="H3006" s="1"/>
      <c r="I3006" s="1"/>
      <c r="J3006" s="1"/>
      <c r="K3006" s="122" t="s">
        <v>788</v>
      </c>
      <c r="L3006" s="119" t="str">
        <f>V410</f>
        <v>O2a1b1a1a1a1a1a1a1a2a1</v>
      </c>
      <c r="M3006" s="119"/>
      <c r="O3006" s="130">
        <v>9903448.0</v>
      </c>
      <c r="P3006" s="130">
        <v>1.0065839E7</v>
      </c>
      <c r="Q3006" s="122" t="s">
        <v>2096</v>
      </c>
      <c r="R3006" s="1"/>
      <c r="S3006" s="1"/>
      <c r="T3006" s="1"/>
      <c r="U3006" s="1"/>
      <c r="V3006" s="1"/>
      <c r="W3006" s="1"/>
      <c r="X3006" s="1"/>
      <c r="Y3006" s="1"/>
      <c r="Z3006" s="1"/>
      <c r="AA3006" s="1"/>
      <c r="AB3006" s="1"/>
      <c r="AC3006" s="1"/>
      <c r="AD3006" s="1"/>
      <c r="AE3006" s="1"/>
      <c r="AF3006" s="1"/>
      <c r="AG3006" s="1"/>
    </row>
    <row r="3007" ht="15.75" customHeight="1">
      <c r="A3007" s="1"/>
      <c r="B3007" s="1"/>
      <c r="C3007" s="1"/>
      <c r="D3007" s="1"/>
      <c r="E3007" s="1"/>
      <c r="F3007" s="1"/>
      <c r="G3007" s="1"/>
      <c r="H3007" s="1"/>
      <c r="I3007" s="1"/>
      <c r="J3007" s="1"/>
      <c r="K3007" s="106" t="s">
        <v>4967</v>
      </c>
      <c r="L3007" t="str">
        <f>W411</f>
        <v>O2a1b1a1a1a1a1a1a1a2a1a</v>
      </c>
      <c r="O3007" s="106">
        <v>2.1981209E7</v>
      </c>
      <c r="P3007" s="106">
        <v>1.9819323E7</v>
      </c>
      <c r="Q3007" s="106" t="s">
        <v>2117</v>
      </c>
      <c r="R3007" s="1"/>
      <c r="S3007" s="1"/>
      <c r="T3007" s="1"/>
      <c r="U3007" s="1"/>
      <c r="V3007" s="1"/>
      <c r="W3007" s="1"/>
      <c r="X3007" s="1"/>
      <c r="Y3007" s="1"/>
      <c r="Z3007" s="1"/>
      <c r="AA3007" s="1"/>
      <c r="AB3007" s="1"/>
      <c r="AC3007" s="1"/>
      <c r="AD3007" s="1"/>
      <c r="AE3007" s="1"/>
      <c r="AF3007" s="1"/>
      <c r="AG3007" s="1"/>
    </row>
    <row r="3008" ht="15.75" customHeight="1">
      <c r="A3008" s="1"/>
      <c r="B3008" s="1"/>
      <c r="C3008" s="1"/>
      <c r="D3008" s="1"/>
      <c r="E3008" s="1"/>
      <c r="F3008" s="1"/>
      <c r="G3008" s="1"/>
      <c r="H3008" s="1"/>
      <c r="I3008" s="1"/>
      <c r="J3008" s="1"/>
      <c r="K3008" s="106" t="s">
        <v>4968</v>
      </c>
      <c r="L3008" t="str">
        <f>W411</f>
        <v>O2a1b1a1a1a1a1a1a1a2a1a</v>
      </c>
      <c r="O3008" s="106">
        <v>2.260057E7</v>
      </c>
      <c r="P3008" s="106">
        <v>2.0438684E7</v>
      </c>
      <c r="Q3008" s="106" t="s">
        <v>2131</v>
      </c>
      <c r="R3008" s="1"/>
      <c r="S3008" s="1"/>
      <c r="T3008" s="1"/>
      <c r="U3008" s="1"/>
      <c r="V3008" s="1"/>
      <c r="W3008" s="1"/>
      <c r="X3008" s="1"/>
      <c r="Y3008" s="1"/>
      <c r="Z3008" s="1"/>
      <c r="AA3008" s="1"/>
      <c r="AB3008" s="1"/>
      <c r="AC3008" s="1"/>
      <c r="AD3008" s="1"/>
      <c r="AE3008" s="1"/>
      <c r="AF3008" s="1"/>
      <c r="AG3008" s="1"/>
    </row>
    <row r="3009" ht="15.75" customHeight="1">
      <c r="A3009" s="1"/>
      <c r="B3009" s="1"/>
      <c r="C3009" s="1"/>
      <c r="D3009" s="1"/>
      <c r="E3009" s="1"/>
      <c r="F3009" s="1"/>
      <c r="G3009" s="1"/>
      <c r="H3009" s="1"/>
      <c r="I3009" s="1"/>
      <c r="J3009" s="1"/>
      <c r="K3009" s="106" t="s">
        <v>4969</v>
      </c>
      <c r="L3009" t="str">
        <f>W411</f>
        <v>O2a1b1a1a1a1a1a1a1a2a1a</v>
      </c>
      <c r="O3009" s="106">
        <v>1.6070629E7</v>
      </c>
      <c r="P3009" s="106">
        <v>1.3958749E7</v>
      </c>
      <c r="Q3009" s="106" t="s">
        <v>2320</v>
      </c>
      <c r="R3009" s="1"/>
      <c r="S3009" s="1"/>
      <c r="T3009" s="1"/>
      <c r="U3009" s="1"/>
      <c r="V3009" s="1"/>
      <c r="W3009" s="1"/>
      <c r="X3009" s="1"/>
      <c r="Y3009" s="1"/>
      <c r="Z3009" s="1"/>
      <c r="AA3009" s="1"/>
      <c r="AB3009" s="1"/>
      <c r="AC3009" s="1"/>
      <c r="AD3009" s="1"/>
      <c r="AE3009" s="1"/>
      <c r="AF3009" s="1"/>
      <c r="AG3009" s="1"/>
    </row>
    <row r="3010" ht="15.75" customHeight="1">
      <c r="A3010" s="1"/>
      <c r="B3010" s="1"/>
      <c r="C3010" s="1"/>
      <c r="D3010" s="1"/>
      <c r="E3010" s="1"/>
      <c r="F3010" s="1"/>
      <c r="G3010" s="1"/>
      <c r="H3010" s="1"/>
      <c r="I3010" s="1"/>
      <c r="J3010" s="1"/>
      <c r="K3010" s="106" t="s">
        <v>4970</v>
      </c>
      <c r="L3010" t="str">
        <f>W411</f>
        <v>O2a1b1a1a1a1a1a1a1a2a1a</v>
      </c>
      <c r="O3010" s="106">
        <v>2.1655936E7</v>
      </c>
      <c r="P3010" s="106">
        <v>1.949405E7</v>
      </c>
      <c r="Q3010" s="106" t="s">
        <v>2320</v>
      </c>
      <c r="R3010" s="1"/>
      <c r="S3010" s="1"/>
      <c r="T3010" s="1"/>
      <c r="U3010" s="1"/>
      <c r="V3010" s="1"/>
      <c r="W3010" s="1"/>
      <c r="X3010" s="1"/>
      <c r="Y3010" s="1"/>
      <c r="Z3010" s="1"/>
      <c r="AA3010" s="1"/>
      <c r="AB3010" s="1"/>
      <c r="AC3010" s="1"/>
      <c r="AD3010" s="1"/>
      <c r="AE3010" s="1"/>
      <c r="AF3010" s="1"/>
      <c r="AG3010" s="1"/>
    </row>
    <row r="3011" ht="15.75" customHeight="1">
      <c r="A3011" s="1"/>
      <c r="B3011" s="1"/>
      <c r="C3011" s="1"/>
      <c r="D3011" s="1"/>
      <c r="E3011" s="1"/>
      <c r="F3011" s="1"/>
      <c r="G3011" s="1"/>
      <c r="H3011" s="1"/>
      <c r="I3011" s="1"/>
      <c r="J3011" s="1"/>
      <c r="K3011" s="106" t="s">
        <v>4971</v>
      </c>
      <c r="L3011" t="str">
        <f>W411</f>
        <v>O2a1b1a1a1a1a1a1a1a2a1a</v>
      </c>
      <c r="O3011" s="106">
        <v>2.3496333E7</v>
      </c>
      <c r="P3011" s="106">
        <v>2.1334447E7</v>
      </c>
      <c r="Q3011" s="106" t="s">
        <v>2100</v>
      </c>
      <c r="R3011" s="1"/>
      <c r="S3011" s="1"/>
      <c r="T3011" s="1"/>
      <c r="U3011" s="1"/>
      <c r="V3011" s="1"/>
      <c r="W3011" s="1"/>
      <c r="X3011" s="1"/>
      <c r="Y3011" s="1"/>
      <c r="Z3011" s="1"/>
      <c r="AA3011" s="1"/>
      <c r="AB3011" s="1"/>
      <c r="AC3011" s="1"/>
      <c r="AD3011" s="1"/>
      <c r="AE3011" s="1"/>
      <c r="AF3011" s="1"/>
      <c r="AG3011" s="1"/>
    </row>
    <row r="3012" ht="15.75" customHeight="1">
      <c r="A3012" s="1"/>
      <c r="B3012" s="1"/>
      <c r="C3012" s="1"/>
      <c r="D3012" s="1"/>
      <c r="E3012" s="1"/>
      <c r="F3012" s="1"/>
      <c r="G3012" s="1"/>
      <c r="H3012" s="1"/>
      <c r="I3012" s="1"/>
      <c r="J3012" s="1"/>
      <c r="K3012" s="122" t="s">
        <v>792</v>
      </c>
      <c r="L3012" s="119" t="str">
        <f>V412</f>
        <v>O2a1b1a1a1a1a1a1a1a2a2</v>
      </c>
      <c r="M3012" s="119"/>
      <c r="O3012" s="106">
        <v>1.7338441E7</v>
      </c>
      <c r="P3012" s="106">
        <v>1.5226561E7</v>
      </c>
      <c r="Q3012" s="106" t="s">
        <v>2117</v>
      </c>
      <c r="R3012" s="1"/>
      <c r="S3012" s="1"/>
      <c r="T3012" s="1"/>
      <c r="U3012" s="1"/>
      <c r="V3012" s="1"/>
      <c r="W3012" s="1"/>
      <c r="X3012" s="1"/>
      <c r="Y3012" s="1"/>
      <c r="Z3012" s="1"/>
      <c r="AA3012" s="1"/>
      <c r="AB3012" s="1"/>
      <c r="AC3012" s="1"/>
      <c r="AD3012" s="1"/>
      <c r="AE3012" s="1"/>
      <c r="AF3012" s="1"/>
      <c r="AG3012" s="1"/>
    </row>
    <row r="3013" ht="15.75" customHeight="1">
      <c r="A3013" s="1"/>
      <c r="B3013" s="1"/>
      <c r="C3013" s="1"/>
      <c r="D3013" s="1"/>
      <c r="E3013" s="1"/>
      <c r="F3013" s="1"/>
      <c r="G3013" s="1"/>
      <c r="H3013" s="1"/>
      <c r="I3013" s="1"/>
      <c r="J3013" s="1"/>
      <c r="K3013" s="122" t="s">
        <v>794</v>
      </c>
      <c r="L3013" s="119" t="str">
        <f>S413</f>
        <v>O2a1b1a1a1a1a1a1a1b</v>
      </c>
      <c r="M3013" s="119"/>
      <c r="O3013" s="106">
        <v>8137982.0</v>
      </c>
      <c r="P3013" s="106">
        <v>8269941.0</v>
      </c>
      <c r="Q3013" s="106" t="s">
        <v>2104</v>
      </c>
      <c r="R3013" s="1"/>
      <c r="S3013" s="1"/>
      <c r="T3013" s="1"/>
      <c r="U3013" s="1"/>
      <c r="V3013" s="1"/>
      <c r="W3013" s="1"/>
      <c r="X3013" s="1"/>
      <c r="Y3013" s="1"/>
      <c r="Z3013" s="1"/>
      <c r="AA3013" s="1"/>
      <c r="AB3013" s="1"/>
      <c r="AC3013" s="1"/>
      <c r="AD3013" s="1"/>
      <c r="AE3013" s="1"/>
      <c r="AF3013" s="1"/>
      <c r="AG3013" s="1"/>
    </row>
    <row r="3014" ht="15.75" customHeight="1">
      <c r="A3014" s="1"/>
      <c r="B3014" s="1"/>
      <c r="C3014" s="1"/>
      <c r="D3014" s="1"/>
      <c r="E3014" s="1"/>
      <c r="F3014" s="1"/>
      <c r="G3014" s="1"/>
      <c r="H3014" s="1"/>
      <c r="I3014" s="1"/>
      <c r="J3014" s="1"/>
      <c r="K3014" s="122" t="s">
        <v>4972</v>
      </c>
      <c r="L3014" s="119" t="str">
        <f>T414</f>
        <v>O2a1b1a1a1a1a1a1a1b1</v>
      </c>
      <c r="M3014" s="119"/>
      <c r="N3014" s="119"/>
      <c r="O3014" s="106">
        <v>1.485463E7</v>
      </c>
      <c r="P3014" s="106">
        <v>1.2742696E7</v>
      </c>
      <c r="Q3014" s="106" t="s">
        <v>2131</v>
      </c>
      <c r="R3014" s="1"/>
      <c r="S3014" s="1"/>
      <c r="T3014" s="1"/>
      <c r="U3014" s="1"/>
      <c r="V3014" s="1"/>
      <c r="W3014" s="1"/>
      <c r="X3014" s="1"/>
      <c r="Y3014" s="1"/>
      <c r="Z3014" s="1"/>
      <c r="AA3014" s="1"/>
      <c r="AB3014" s="1"/>
      <c r="AC3014" s="1"/>
      <c r="AD3014" s="1"/>
      <c r="AE3014" s="1"/>
      <c r="AF3014" s="1"/>
      <c r="AG3014" s="1"/>
    </row>
    <row r="3015" ht="15.75" customHeight="1">
      <c r="A3015" s="1"/>
      <c r="B3015" s="1"/>
      <c r="C3015" s="1"/>
      <c r="D3015" s="1"/>
      <c r="E3015" s="1"/>
      <c r="F3015" s="1"/>
      <c r="G3015" s="1"/>
      <c r="H3015" s="1"/>
      <c r="I3015" s="1"/>
      <c r="J3015" s="1"/>
      <c r="K3015" s="122" t="s">
        <v>4973</v>
      </c>
      <c r="L3015" s="119" t="str">
        <f>T414</f>
        <v>O2a1b1a1a1a1a1a1a1b1</v>
      </c>
      <c r="M3015" s="119"/>
      <c r="N3015" s="119"/>
      <c r="O3015" s="106">
        <v>1.5779779E7</v>
      </c>
      <c r="P3015" s="106">
        <v>1.3667899E7</v>
      </c>
      <c r="Q3015" s="106" t="s">
        <v>2104</v>
      </c>
      <c r="R3015" s="1"/>
      <c r="S3015" s="1"/>
      <c r="T3015" s="1"/>
      <c r="U3015" s="1"/>
      <c r="V3015" s="1"/>
      <c r="W3015" s="1"/>
      <c r="X3015" s="1"/>
      <c r="Y3015" s="1"/>
      <c r="Z3015" s="1"/>
      <c r="AA3015" s="1"/>
      <c r="AB3015" s="1"/>
      <c r="AC3015" s="1"/>
      <c r="AD3015" s="1"/>
      <c r="AE3015" s="1"/>
      <c r="AF3015" s="1"/>
      <c r="AG3015" s="1"/>
    </row>
    <row r="3016" ht="15.75" customHeight="1">
      <c r="A3016" s="1"/>
      <c r="B3016" s="1"/>
      <c r="C3016" s="1"/>
      <c r="D3016" s="1"/>
      <c r="E3016" s="1"/>
      <c r="F3016" s="1"/>
      <c r="G3016" s="1"/>
      <c r="H3016" s="1"/>
      <c r="I3016" s="1"/>
      <c r="J3016" s="1"/>
      <c r="K3016" s="122" t="s">
        <v>4974</v>
      </c>
      <c r="L3016" s="119" t="str">
        <f>T414</f>
        <v>O2a1b1a1a1a1a1a1a1b1</v>
      </c>
      <c r="M3016" s="119"/>
      <c r="N3016" s="119"/>
      <c r="O3016" s="106">
        <v>2.4423107E7</v>
      </c>
      <c r="P3016" s="106">
        <v>2.227696E7</v>
      </c>
      <c r="Q3016" s="106" t="s">
        <v>2100</v>
      </c>
      <c r="R3016" s="1"/>
      <c r="S3016" s="1"/>
      <c r="T3016" s="1"/>
      <c r="U3016" s="1"/>
      <c r="V3016" s="1"/>
      <c r="W3016" s="1"/>
      <c r="X3016" s="1"/>
      <c r="Y3016" s="1"/>
      <c r="Z3016" s="1"/>
      <c r="AA3016" s="1"/>
      <c r="AB3016" s="1"/>
      <c r="AC3016" s="1"/>
      <c r="AD3016" s="1"/>
      <c r="AE3016" s="1"/>
      <c r="AF3016" s="1"/>
      <c r="AG3016" s="1"/>
    </row>
    <row r="3017" ht="15.75" customHeight="1">
      <c r="A3017" s="1"/>
      <c r="B3017" s="1"/>
      <c r="C3017" s="1"/>
      <c r="D3017" s="1"/>
      <c r="E3017" s="1"/>
      <c r="F3017" s="1"/>
      <c r="G3017" s="1"/>
      <c r="H3017" s="1"/>
      <c r="I3017" s="1"/>
      <c r="J3017" s="1"/>
      <c r="K3017" s="119" t="s">
        <v>4975</v>
      </c>
      <c r="L3017" s="119" t="str">
        <f>R415</f>
        <v>O2a1b1a1a1a1a1a1a2</v>
      </c>
      <c r="M3017" s="119"/>
      <c r="N3017" s="119" t="s">
        <v>4976</v>
      </c>
      <c r="O3017" s="145">
        <v>1.7511525E7</v>
      </c>
      <c r="P3017">
        <v>1.5399645E7</v>
      </c>
      <c r="Q3017" t="s">
        <v>2183</v>
      </c>
      <c r="R3017" s="1"/>
      <c r="S3017" s="1"/>
      <c r="T3017" s="1"/>
      <c r="U3017" s="1"/>
      <c r="V3017" s="1"/>
      <c r="W3017" s="1"/>
      <c r="X3017" s="1"/>
      <c r="Y3017" s="1"/>
      <c r="Z3017" s="1"/>
      <c r="AA3017" s="1"/>
      <c r="AB3017" s="1"/>
      <c r="AC3017" s="1"/>
      <c r="AD3017" s="1"/>
      <c r="AE3017" s="1"/>
      <c r="AF3017" s="1"/>
      <c r="AG3017" s="1"/>
    </row>
    <row r="3018" ht="15.75" customHeight="1">
      <c r="A3018" s="1"/>
      <c r="B3018" s="1"/>
      <c r="C3018" s="1"/>
      <c r="D3018" s="1"/>
      <c r="E3018" s="1"/>
      <c r="F3018" s="1"/>
      <c r="G3018" s="1"/>
      <c r="H3018" s="1"/>
      <c r="I3018" s="1"/>
      <c r="J3018" s="1"/>
      <c r="K3018" s="122" t="s">
        <v>4977</v>
      </c>
      <c r="L3018" s="119" t="str">
        <f>R415</f>
        <v>O2a1b1a1a1a1a1a1a2</v>
      </c>
      <c r="M3018" s="119"/>
      <c r="N3018" s="119"/>
      <c r="O3018" s="130">
        <v>1.8073098E7</v>
      </c>
      <c r="P3018" s="130">
        <v>1.5961218E7</v>
      </c>
      <c r="Q3018" s="122" t="s">
        <v>2127</v>
      </c>
      <c r="R3018" s="1"/>
      <c r="S3018" s="1"/>
      <c r="T3018" s="1"/>
      <c r="U3018" s="1"/>
      <c r="V3018" s="1"/>
      <c r="W3018" s="1"/>
      <c r="X3018" s="1"/>
      <c r="Y3018" s="1"/>
      <c r="Z3018" s="1"/>
      <c r="AA3018" s="1"/>
      <c r="AB3018" s="1"/>
      <c r="AC3018" s="1"/>
      <c r="AD3018" s="1"/>
      <c r="AE3018" s="1"/>
      <c r="AF3018" s="1"/>
      <c r="AG3018" s="1"/>
    </row>
    <row r="3019" ht="15.75" customHeight="1">
      <c r="A3019" s="1"/>
      <c r="B3019" s="1"/>
      <c r="C3019" s="1"/>
      <c r="D3019" s="1"/>
      <c r="E3019" s="1"/>
      <c r="F3019" s="1"/>
      <c r="G3019" s="1"/>
      <c r="H3019" s="1"/>
      <c r="I3019" s="1"/>
      <c r="J3019" s="1"/>
      <c r="K3019" s="122" t="s">
        <v>4978</v>
      </c>
      <c r="L3019" s="119" t="str">
        <f>R415</f>
        <v>O2a1b1a1a1a1a1a1a2</v>
      </c>
      <c r="M3019" s="119"/>
      <c r="N3019" s="106" t="s">
        <v>4979</v>
      </c>
      <c r="O3019" s="130">
        <v>1.4360356E7</v>
      </c>
      <c r="P3019" s="130">
        <v>1.2239651E7</v>
      </c>
      <c r="Q3019" s="122" t="s">
        <v>2131</v>
      </c>
      <c r="R3019" s="1"/>
      <c r="S3019" s="1"/>
      <c r="T3019" s="1"/>
      <c r="U3019" s="1"/>
      <c r="V3019" s="1"/>
      <c r="W3019" s="1"/>
      <c r="X3019" s="1"/>
      <c r="Y3019" s="1"/>
      <c r="Z3019" s="1"/>
      <c r="AA3019" s="1"/>
      <c r="AB3019" s="1"/>
      <c r="AC3019" s="1"/>
      <c r="AD3019" s="1"/>
      <c r="AE3019" s="1"/>
      <c r="AF3019" s="1"/>
      <c r="AG3019" s="1"/>
    </row>
    <row r="3020" ht="15.75" customHeight="1">
      <c r="A3020" s="1"/>
      <c r="B3020" s="1"/>
      <c r="C3020" s="1"/>
      <c r="D3020" s="1"/>
      <c r="E3020" s="1"/>
      <c r="F3020" s="1"/>
      <c r="G3020" s="1"/>
      <c r="H3020" s="1"/>
      <c r="I3020" s="1"/>
      <c r="J3020" s="1"/>
      <c r="K3020" s="122" t="s">
        <v>800</v>
      </c>
      <c r="L3020" s="119" t="str">
        <f t="shared" ref="L3020:L3021" si="39">S416</f>
        <v>O2a1b1a1a1a1a1a1a2a</v>
      </c>
      <c r="M3020" s="119"/>
      <c r="N3020" s="106" t="s">
        <v>4980</v>
      </c>
      <c r="O3020" s="130">
        <v>1.3992848E7</v>
      </c>
      <c r="P3020" s="130">
        <v>1.1872142E7</v>
      </c>
      <c r="Q3020" s="122" t="s">
        <v>2117</v>
      </c>
      <c r="R3020" s="1"/>
      <c r="S3020" s="1"/>
      <c r="T3020" s="1"/>
      <c r="U3020" s="1"/>
      <c r="V3020" s="1"/>
      <c r="W3020" s="1"/>
      <c r="X3020" s="1"/>
      <c r="Y3020" s="1"/>
      <c r="Z3020" s="1"/>
      <c r="AA3020" s="1"/>
      <c r="AB3020" s="1"/>
      <c r="AC3020" s="1"/>
      <c r="AD3020" s="1"/>
      <c r="AE3020" s="1"/>
      <c r="AF3020" s="1"/>
      <c r="AG3020" s="1"/>
    </row>
    <row r="3021" ht="15.75" customHeight="1">
      <c r="A3021" s="1"/>
      <c r="B3021" s="1"/>
      <c r="C3021" s="1"/>
      <c r="D3021" s="1"/>
      <c r="E3021" s="1"/>
      <c r="F3021" s="1"/>
      <c r="G3021" s="1"/>
      <c r="H3021" s="1"/>
      <c r="I3021" s="1"/>
      <c r="J3021" s="1"/>
      <c r="K3021" s="106" t="s">
        <v>4981</v>
      </c>
      <c r="L3021" t="str">
        <f t="shared" si="39"/>
        <v>O2a1b1a1a1a1a1a1a2b</v>
      </c>
      <c r="N3021" s="106"/>
      <c r="O3021" s="106">
        <v>2885982.0</v>
      </c>
      <c r="P3021" s="106">
        <v>3017941.0</v>
      </c>
      <c r="Q3021" s="106" t="s">
        <v>2096</v>
      </c>
      <c r="R3021" s="1"/>
      <c r="S3021" s="1"/>
      <c r="T3021" s="1"/>
      <c r="U3021" s="1"/>
      <c r="V3021" s="1"/>
      <c r="W3021" s="1"/>
      <c r="X3021" s="1"/>
      <c r="Y3021" s="1"/>
      <c r="Z3021" s="1"/>
      <c r="AA3021" s="1"/>
      <c r="AB3021" s="1"/>
      <c r="AC3021" s="1"/>
      <c r="AD3021" s="1"/>
      <c r="AE3021" s="1"/>
      <c r="AF3021" s="1"/>
      <c r="AG3021" s="1"/>
    </row>
    <row r="3022" ht="15.75" customHeight="1">
      <c r="A3022" s="1"/>
      <c r="B3022" s="1"/>
      <c r="C3022" s="1"/>
      <c r="D3022" s="1"/>
      <c r="E3022" s="1"/>
      <c r="F3022" s="1"/>
      <c r="G3022" s="1"/>
      <c r="H3022" s="1"/>
      <c r="I3022" s="1"/>
      <c r="J3022" s="1"/>
      <c r="K3022" s="106" t="s">
        <v>4982</v>
      </c>
      <c r="L3022" t="str">
        <f>S417</f>
        <v>O2a1b1a1a1a1a1a1a2b</v>
      </c>
      <c r="N3022" s="106" t="s">
        <v>4983</v>
      </c>
      <c r="O3022" s="106">
        <v>6734374.0</v>
      </c>
      <c r="P3022" s="106">
        <v>6866333.0</v>
      </c>
      <c r="Q3022" s="106" t="s">
        <v>2252</v>
      </c>
      <c r="R3022" s="1"/>
      <c r="S3022" s="1"/>
      <c r="T3022" s="1"/>
      <c r="U3022" s="1"/>
      <c r="V3022" s="1"/>
      <c r="W3022" s="1"/>
      <c r="X3022" s="1"/>
      <c r="Y3022" s="1"/>
      <c r="Z3022" s="1"/>
      <c r="AA3022" s="1"/>
      <c r="AB3022" s="1"/>
      <c r="AC3022" s="1"/>
      <c r="AD3022" s="1"/>
      <c r="AE3022" s="1"/>
      <c r="AF3022" s="1"/>
      <c r="AG3022" s="1"/>
    </row>
    <row r="3023" ht="15.75" customHeight="1">
      <c r="A3023" s="1"/>
      <c r="B3023" s="1"/>
      <c r="C3023" s="1"/>
      <c r="D3023" s="1"/>
      <c r="E3023" s="1"/>
      <c r="F3023" s="1"/>
      <c r="G3023" s="1"/>
      <c r="H3023" s="1"/>
      <c r="I3023" s="1"/>
      <c r="J3023" s="1"/>
      <c r="K3023" s="106" t="s">
        <v>4984</v>
      </c>
      <c r="L3023" t="str">
        <f>S417</f>
        <v>O2a1b1a1a1a1a1a1a2b</v>
      </c>
      <c r="N3023" s="106" t="s">
        <v>4985</v>
      </c>
      <c r="O3023" s="106">
        <v>7213765.0</v>
      </c>
      <c r="P3023" s="106">
        <v>7345724.0</v>
      </c>
      <c r="Q3023" s="106" t="s">
        <v>2152</v>
      </c>
      <c r="R3023" s="1"/>
      <c r="S3023" s="1"/>
      <c r="T3023" s="1"/>
      <c r="U3023" s="1"/>
      <c r="V3023" s="1"/>
      <c r="W3023" s="1"/>
      <c r="X3023" s="1"/>
      <c r="Y3023" s="1"/>
      <c r="Z3023" s="1"/>
      <c r="AA3023" s="1"/>
      <c r="AB3023" s="1"/>
      <c r="AC3023" s="1"/>
      <c r="AD3023" s="1"/>
      <c r="AE3023" s="1"/>
      <c r="AF3023" s="1"/>
      <c r="AG3023" s="1"/>
    </row>
    <row r="3024" ht="15.75" customHeight="1">
      <c r="A3024" s="1"/>
      <c r="B3024" s="1"/>
      <c r="C3024" s="1"/>
      <c r="D3024" s="1"/>
      <c r="E3024" s="1"/>
      <c r="F3024" s="1"/>
      <c r="G3024" s="1"/>
      <c r="H3024" s="1"/>
      <c r="I3024" s="1"/>
      <c r="J3024" s="1"/>
      <c r="K3024" s="106" t="s">
        <v>4986</v>
      </c>
      <c r="L3024" t="str">
        <f>S417</f>
        <v>O2a1b1a1a1a1a1a1a2b</v>
      </c>
      <c r="N3024" s="106"/>
      <c r="O3024" s="106">
        <v>1.4361011E7</v>
      </c>
      <c r="P3024" s="106">
        <v>1.2240306E7</v>
      </c>
      <c r="Q3024" s="106" t="s">
        <v>2320</v>
      </c>
      <c r="R3024" s="1"/>
      <c r="S3024" s="1"/>
      <c r="T3024" s="1"/>
      <c r="U3024" s="1"/>
      <c r="V3024" s="1"/>
      <c r="W3024" s="1"/>
      <c r="X3024" s="1"/>
      <c r="Y3024" s="1"/>
      <c r="Z3024" s="1"/>
      <c r="AA3024" s="1"/>
      <c r="AB3024" s="1"/>
      <c r="AC3024" s="1"/>
      <c r="AD3024" s="1"/>
      <c r="AE3024" s="1"/>
      <c r="AF3024" s="1"/>
      <c r="AG3024" s="1"/>
    </row>
    <row r="3025" ht="15.75" customHeight="1">
      <c r="A3025" s="1"/>
      <c r="B3025" s="1"/>
      <c r="C3025" s="1"/>
      <c r="D3025" s="1"/>
      <c r="E3025" s="1"/>
      <c r="F3025" s="1"/>
      <c r="G3025" s="1"/>
      <c r="H3025" s="1"/>
      <c r="I3025" s="1"/>
      <c r="J3025" s="1"/>
      <c r="K3025" s="119" t="s">
        <v>4987</v>
      </c>
      <c r="L3025" s="119" t="str">
        <f>Q418</f>
        <v>O2a1b1a1a1a1a1a1b</v>
      </c>
      <c r="M3025" s="119"/>
      <c r="N3025" s="119" t="s">
        <v>4988</v>
      </c>
      <c r="O3025" s="121">
        <v>1.8705724E7</v>
      </c>
      <c r="P3025" s="121">
        <v>1.6593844E7</v>
      </c>
      <c r="Q3025" s="119" t="s">
        <v>2117</v>
      </c>
      <c r="R3025" s="1"/>
      <c r="S3025" s="1"/>
      <c r="T3025" s="1"/>
      <c r="U3025" s="1"/>
      <c r="V3025" s="1"/>
      <c r="W3025" s="1"/>
      <c r="X3025" s="1"/>
      <c r="Y3025" s="1"/>
      <c r="Z3025" s="1"/>
      <c r="AA3025" s="1"/>
      <c r="AB3025" s="1"/>
      <c r="AC3025" s="1"/>
      <c r="AD3025" s="1"/>
      <c r="AE3025" s="1"/>
      <c r="AF3025" s="1"/>
      <c r="AG3025" s="1"/>
    </row>
    <row r="3026" ht="15.75" customHeight="1">
      <c r="A3026" s="1"/>
      <c r="B3026" s="1"/>
      <c r="C3026" s="1"/>
      <c r="D3026" s="1"/>
      <c r="E3026" s="1"/>
      <c r="F3026" s="1"/>
      <c r="G3026" s="1"/>
      <c r="H3026" s="1"/>
      <c r="I3026" s="1"/>
      <c r="J3026" s="1"/>
      <c r="K3026" s="122" t="s">
        <v>4989</v>
      </c>
      <c r="L3026" s="119" t="str">
        <f>Q418</f>
        <v>O2a1b1a1a1a1a1a1b</v>
      </c>
      <c r="M3026" s="119"/>
      <c r="N3026" s="119"/>
      <c r="O3026" s="130">
        <v>1.8705724E7</v>
      </c>
      <c r="P3026" s="130">
        <v>1.6593844E7</v>
      </c>
      <c r="Q3026" s="122" t="s">
        <v>2117</v>
      </c>
      <c r="R3026" s="1"/>
      <c r="S3026" s="1"/>
      <c r="T3026" s="1"/>
      <c r="U3026" s="1"/>
      <c r="V3026" s="1"/>
      <c r="W3026" s="1"/>
      <c r="X3026" s="1"/>
      <c r="Y3026" s="1"/>
      <c r="Z3026" s="1"/>
      <c r="AA3026" s="1"/>
      <c r="AB3026" s="1"/>
      <c r="AC3026" s="1"/>
      <c r="AD3026" s="1"/>
      <c r="AE3026" s="1"/>
      <c r="AF3026" s="1"/>
      <c r="AG3026" s="1"/>
    </row>
    <row r="3027" ht="15.75" customHeight="1">
      <c r="A3027" s="1"/>
      <c r="B3027" s="1"/>
      <c r="C3027" s="1"/>
      <c r="D3027" s="1"/>
      <c r="E3027" s="1"/>
      <c r="F3027" s="1"/>
      <c r="G3027" s="1"/>
      <c r="H3027" s="1"/>
      <c r="I3027" s="1"/>
      <c r="J3027" s="1"/>
      <c r="K3027" s="119" t="s">
        <v>4990</v>
      </c>
      <c r="L3027" s="119" t="str">
        <f>R419</f>
        <v>O2a1b1a1a1a1a1a1b1</v>
      </c>
      <c r="M3027" s="119"/>
      <c r="N3027" s="119" t="s">
        <v>4991</v>
      </c>
      <c r="O3027" s="121">
        <v>6655747.0</v>
      </c>
      <c r="P3027" s="121">
        <v>6787706.0</v>
      </c>
      <c r="Q3027" s="119" t="s">
        <v>2131</v>
      </c>
      <c r="R3027" s="1"/>
      <c r="S3027" s="1"/>
      <c r="T3027" s="1"/>
      <c r="U3027" s="1"/>
      <c r="V3027" s="1"/>
      <c r="W3027" s="1"/>
      <c r="X3027" s="1"/>
      <c r="Y3027" s="1"/>
      <c r="Z3027" s="1"/>
      <c r="AA3027" s="1"/>
      <c r="AB3027" s="1"/>
      <c r="AC3027" s="1"/>
      <c r="AD3027" s="1"/>
      <c r="AE3027" s="1"/>
      <c r="AF3027" s="1"/>
      <c r="AG3027" s="1"/>
    </row>
    <row r="3028" ht="15.75" customHeight="1">
      <c r="A3028" s="1"/>
      <c r="B3028" s="1"/>
      <c r="C3028" s="1"/>
      <c r="D3028" s="1"/>
      <c r="E3028" s="1"/>
      <c r="F3028" s="1"/>
      <c r="G3028" s="1"/>
      <c r="H3028" s="1"/>
      <c r="I3028" s="1"/>
      <c r="J3028" s="1"/>
      <c r="K3028" s="119" t="s">
        <v>4992</v>
      </c>
      <c r="L3028" s="119" t="str">
        <f>R419</f>
        <v>O2a1b1a1a1a1a1a1b1</v>
      </c>
      <c r="M3028" s="119"/>
      <c r="N3028" s="119" t="s">
        <v>4993</v>
      </c>
      <c r="O3028" s="121">
        <v>8568806.0</v>
      </c>
      <c r="P3028" s="121">
        <v>8700765.0</v>
      </c>
      <c r="Q3028" s="119" t="s">
        <v>2131</v>
      </c>
      <c r="R3028" s="1"/>
      <c r="S3028" s="1"/>
      <c r="T3028" s="1"/>
      <c r="U3028" s="1"/>
      <c r="V3028" s="1"/>
      <c r="W3028" s="1"/>
      <c r="X3028" s="1"/>
      <c r="Y3028" s="1"/>
      <c r="Z3028" s="1"/>
      <c r="AA3028" s="1"/>
      <c r="AB3028" s="1"/>
      <c r="AC3028" s="1"/>
      <c r="AD3028" s="1"/>
      <c r="AE3028" s="1"/>
      <c r="AF3028" s="1"/>
      <c r="AG3028" s="1"/>
    </row>
    <row r="3029" ht="15.75" customHeight="1">
      <c r="A3029" s="1"/>
      <c r="B3029" s="1"/>
      <c r="C3029" s="1"/>
      <c r="D3029" s="1"/>
      <c r="E3029" s="1"/>
      <c r="F3029" s="1"/>
      <c r="G3029" s="1"/>
      <c r="H3029" s="1"/>
      <c r="I3029" s="1"/>
      <c r="J3029" s="1"/>
      <c r="K3029" s="119" t="s">
        <v>4994</v>
      </c>
      <c r="L3029" s="119" t="str">
        <f>R419</f>
        <v>O2a1b1a1a1a1a1a1b1</v>
      </c>
      <c r="M3029" s="119"/>
      <c r="N3029" s="119" t="s">
        <v>4995</v>
      </c>
      <c r="O3029" s="121">
        <v>1.5912372E7</v>
      </c>
      <c r="P3029" s="121">
        <v>1.3800492E7</v>
      </c>
      <c r="Q3029" s="119" t="s">
        <v>2117</v>
      </c>
      <c r="R3029" s="1"/>
      <c r="S3029" s="1"/>
      <c r="T3029" s="1"/>
      <c r="U3029" s="1"/>
      <c r="V3029" s="1"/>
      <c r="W3029" s="1"/>
      <c r="X3029" s="1"/>
      <c r="Y3029" s="1"/>
      <c r="Z3029" s="1"/>
      <c r="AA3029" s="1"/>
      <c r="AB3029" s="1"/>
      <c r="AC3029" s="1"/>
      <c r="AD3029" s="1"/>
      <c r="AE3029" s="1"/>
      <c r="AF3029" s="1"/>
      <c r="AG3029" s="1"/>
    </row>
    <row r="3030" ht="15.75" customHeight="1">
      <c r="A3030" s="1"/>
      <c r="B3030" s="1"/>
      <c r="C3030" s="1"/>
      <c r="D3030" s="1"/>
      <c r="E3030" s="1"/>
      <c r="F3030" s="1"/>
      <c r="G3030" s="1"/>
      <c r="H3030" s="1"/>
      <c r="I3030" s="1"/>
      <c r="J3030" s="1"/>
      <c r="K3030" s="119" t="s">
        <v>4996</v>
      </c>
      <c r="L3030" s="119" t="str">
        <f>R419</f>
        <v>O2a1b1a1a1a1a1a1b1</v>
      </c>
      <c r="M3030" s="119"/>
      <c r="N3030" s="119" t="s">
        <v>4997</v>
      </c>
      <c r="O3030" s="121">
        <v>1.6253175E7</v>
      </c>
      <c r="P3030" s="121">
        <v>1.4141295E7</v>
      </c>
      <c r="Q3030" s="119" t="s">
        <v>2117</v>
      </c>
      <c r="R3030" s="1"/>
      <c r="S3030" s="1"/>
      <c r="T3030" s="1"/>
      <c r="U3030" s="1"/>
      <c r="V3030" s="1"/>
      <c r="W3030" s="1"/>
      <c r="X3030" s="1"/>
      <c r="Y3030" s="1"/>
      <c r="Z3030" s="1"/>
      <c r="AA3030" s="1"/>
      <c r="AB3030" s="1"/>
      <c r="AC3030" s="1"/>
      <c r="AD3030" s="1"/>
      <c r="AE3030" s="1"/>
      <c r="AF3030" s="1"/>
      <c r="AG3030" s="1"/>
    </row>
    <row r="3031" ht="15.75" customHeight="1">
      <c r="A3031" s="1"/>
      <c r="B3031" s="1"/>
      <c r="C3031" s="1"/>
      <c r="D3031" s="1"/>
      <c r="E3031" s="1"/>
      <c r="F3031" s="1"/>
      <c r="G3031" s="1"/>
      <c r="H3031" s="1"/>
      <c r="I3031" s="1"/>
      <c r="J3031" s="1"/>
      <c r="K3031" s="119" t="s">
        <v>4998</v>
      </c>
      <c r="L3031" s="119" t="str">
        <f>R419</f>
        <v>O2a1b1a1a1a1a1a1b1</v>
      </c>
      <c r="M3031" s="119"/>
      <c r="N3031" s="119" t="s">
        <v>4999</v>
      </c>
      <c r="O3031" s="121">
        <v>2.3438721E7</v>
      </c>
      <c r="P3031" s="121">
        <v>2.1276835E7</v>
      </c>
      <c r="Q3031" s="119" t="s">
        <v>2127</v>
      </c>
      <c r="R3031" s="1"/>
      <c r="S3031" s="1"/>
      <c r="T3031" s="1"/>
      <c r="U3031" s="1"/>
      <c r="V3031" s="1"/>
      <c r="W3031" s="1"/>
      <c r="X3031" s="1"/>
      <c r="Y3031" s="1"/>
      <c r="Z3031" s="1"/>
      <c r="AA3031" s="1"/>
      <c r="AB3031" s="1"/>
      <c r="AC3031" s="1"/>
      <c r="AD3031" s="1"/>
      <c r="AE3031" s="1"/>
      <c r="AF3031" s="1"/>
      <c r="AG3031" s="1"/>
    </row>
    <row r="3032" ht="15.75" customHeight="1">
      <c r="A3032" s="1"/>
      <c r="B3032" s="1"/>
      <c r="C3032" s="1"/>
      <c r="D3032" s="1"/>
      <c r="E3032" s="1"/>
      <c r="F3032" s="1"/>
      <c r="G3032" s="1"/>
      <c r="H3032" s="1"/>
      <c r="I3032" s="1"/>
      <c r="J3032" s="1"/>
      <c r="K3032" s="119" t="s">
        <v>5000</v>
      </c>
      <c r="L3032" s="119" t="str">
        <f>R419</f>
        <v>O2a1b1a1a1a1a1a1b1</v>
      </c>
      <c r="M3032" s="119"/>
      <c r="N3032" s="119" t="s">
        <v>5001</v>
      </c>
      <c r="O3032" s="121">
        <v>7316384.0</v>
      </c>
      <c r="P3032" s="121">
        <v>7448343.0</v>
      </c>
      <c r="Q3032" s="119" t="s">
        <v>2096</v>
      </c>
      <c r="R3032" s="1"/>
      <c r="S3032" s="1"/>
      <c r="T3032" s="1"/>
      <c r="U3032" s="1"/>
      <c r="V3032" s="1"/>
      <c r="W3032" s="1"/>
      <c r="X3032" s="1"/>
      <c r="Y3032" s="1"/>
      <c r="Z3032" s="1"/>
      <c r="AA3032" s="1"/>
      <c r="AB3032" s="1"/>
      <c r="AC3032" s="1"/>
      <c r="AD3032" s="1"/>
      <c r="AE3032" s="1"/>
      <c r="AF3032" s="1"/>
      <c r="AG3032" s="1"/>
    </row>
    <row r="3033" ht="15.75" customHeight="1">
      <c r="A3033" s="1"/>
      <c r="B3033" s="1"/>
      <c r="C3033" s="1"/>
      <c r="D3033" s="1"/>
      <c r="E3033" s="1"/>
      <c r="F3033" s="1"/>
      <c r="G3033" s="1"/>
      <c r="H3033" s="1"/>
      <c r="I3033" s="1"/>
      <c r="J3033" s="1"/>
      <c r="K3033" s="119" t="s">
        <v>5002</v>
      </c>
      <c r="L3033" s="119" t="str">
        <f>R419</f>
        <v>O2a1b1a1a1a1a1a1b1</v>
      </c>
      <c r="M3033" s="119"/>
      <c r="N3033" s="119" t="s">
        <v>5003</v>
      </c>
      <c r="O3033" s="121">
        <v>1.3862449E7</v>
      </c>
      <c r="P3033" s="121">
        <v>1.1741743E7</v>
      </c>
      <c r="Q3033" s="119" t="s">
        <v>2100</v>
      </c>
      <c r="R3033" s="1"/>
      <c r="S3033" s="1"/>
      <c r="T3033" s="1"/>
      <c r="U3033" s="1"/>
      <c r="V3033" s="1"/>
      <c r="W3033" s="1"/>
      <c r="X3033" s="1"/>
      <c r="Y3033" s="1"/>
      <c r="Z3033" s="1"/>
      <c r="AA3033" s="1"/>
      <c r="AB3033" s="1"/>
      <c r="AC3033" s="1"/>
      <c r="AD3033" s="1"/>
      <c r="AE3033" s="1"/>
      <c r="AF3033" s="1"/>
      <c r="AG3033" s="1"/>
    </row>
    <row r="3034" ht="15.75" customHeight="1">
      <c r="A3034" s="1"/>
      <c r="B3034" s="1"/>
      <c r="C3034" s="1"/>
      <c r="D3034" s="1"/>
      <c r="E3034" s="1"/>
      <c r="F3034" s="1"/>
      <c r="G3034" s="1"/>
      <c r="H3034" s="1"/>
      <c r="I3034" s="1"/>
      <c r="J3034" s="1"/>
      <c r="K3034" s="119" t="s">
        <v>5004</v>
      </c>
      <c r="L3034" s="119" t="str">
        <f>R419</f>
        <v>O2a1b1a1a1a1a1a1b1</v>
      </c>
      <c r="M3034" s="119"/>
      <c r="N3034" s="119" t="s">
        <v>5005</v>
      </c>
      <c r="O3034" s="121">
        <v>1.4605415E7</v>
      </c>
      <c r="P3034" s="121">
        <v>1.2493617E7</v>
      </c>
      <c r="Q3034" s="119" t="s">
        <v>2131</v>
      </c>
      <c r="R3034" s="1"/>
      <c r="S3034" s="1"/>
      <c r="T3034" s="1"/>
      <c r="U3034" s="1"/>
      <c r="V3034" s="1"/>
      <c r="W3034" s="1"/>
      <c r="X3034" s="1"/>
      <c r="Y3034" s="1"/>
      <c r="Z3034" s="1"/>
      <c r="AA3034" s="1"/>
      <c r="AB3034" s="1"/>
      <c r="AC3034" s="1"/>
      <c r="AD3034" s="1"/>
      <c r="AE3034" s="1"/>
      <c r="AF3034" s="1"/>
      <c r="AG3034" s="1"/>
    </row>
    <row r="3035" ht="15.75" customHeight="1">
      <c r="A3035" s="1"/>
      <c r="B3035" s="1"/>
      <c r="C3035" s="1"/>
      <c r="D3035" s="1"/>
      <c r="E3035" s="1"/>
      <c r="F3035" s="1"/>
      <c r="G3035" s="1"/>
      <c r="H3035" s="1"/>
      <c r="I3035" s="1"/>
      <c r="J3035" s="1"/>
      <c r="K3035" s="119" t="s">
        <v>5006</v>
      </c>
      <c r="L3035" s="119" t="str">
        <f>R419</f>
        <v>O2a1b1a1a1a1a1a1b1</v>
      </c>
      <c r="M3035" s="119"/>
      <c r="N3035" s="119" t="s">
        <v>5007</v>
      </c>
      <c r="O3035" s="121">
        <v>1.4746939E7</v>
      </c>
      <c r="P3035" s="121">
        <v>1.2635008E7</v>
      </c>
      <c r="Q3035" s="119" t="s">
        <v>2131</v>
      </c>
      <c r="R3035" s="1"/>
      <c r="S3035" s="1"/>
      <c r="T3035" s="1"/>
      <c r="U3035" s="1"/>
      <c r="V3035" s="1"/>
      <c r="W3035" s="1"/>
      <c r="X3035" s="1"/>
      <c r="Y3035" s="1"/>
      <c r="Z3035" s="1"/>
      <c r="AA3035" s="1"/>
      <c r="AB3035" s="1"/>
      <c r="AC3035" s="1"/>
      <c r="AD3035" s="1"/>
      <c r="AE3035" s="1"/>
      <c r="AF3035" s="1"/>
      <c r="AG3035" s="1"/>
    </row>
    <row r="3036" ht="15.75" customHeight="1">
      <c r="A3036" s="1"/>
      <c r="B3036" s="1"/>
      <c r="C3036" s="1"/>
      <c r="D3036" s="1"/>
      <c r="E3036" s="1"/>
      <c r="F3036" s="1"/>
      <c r="G3036" s="1"/>
      <c r="H3036" s="1"/>
      <c r="I3036" s="1"/>
      <c r="J3036" s="1"/>
      <c r="K3036" s="119" t="s">
        <v>5008</v>
      </c>
      <c r="L3036" s="119" t="str">
        <f>R419</f>
        <v>O2a1b1a1a1a1a1a1b1</v>
      </c>
      <c r="M3036" s="119"/>
      <c r="N3036" s="119" t="s">
        <v>5009</v>
      </c>
      <c r="O3036" s="121">
        <v>1.6545353E7</v>
      </c>
      <c r="P3036" s="121">
        <v>1.4433473E7</v>
      </c>
      <c r="Q3036" s="119" t="s">
        <v>2252</v>
      </c>
      <c r="R3036" s="1"/>
      <c r="S3036" s="1"/>
      <c r="T3036" s="1"/>
      <c r="U3036" s="1"/>
      <c r="V3036" s="1"/>
      <c r="W3036" s="1"/>
      <c r="X3036" s="1"/>
      <c r="Y3036" s="1"/>
      <c r="Z3036" s="1"/>
      <c r="AA3036" s="1"/>
      <c r="AB3036" s="1"/>
      <c r="AC3036" s="1"/>
      <c r="AD3036" s="1"/>
      <c r="AE3036" s="1"/>
      <c r="AF3036" s="1"/>
      <c r="AG3036" s="1"/>
    </row>
    <row r="3037" ht="15.75" customHeight="1">
      <c r="A3037" s="1"/>
      <c r="B3037" s="1"/>
      <c r="C3037" s="1"/>
      <c r="D3037" s="1"/>
      <c r="E3037" s="1"/>
      <c r="F3037" s="1"/>
      <c r="G3037" s="1"/>
      <c r="H3037" s="1"/>
      <c r="I3037" s="1"/>
      <c r="J3037" s="1"/>
      <c r="K3037" s="119" t="s">
        <v>5010</v>
      </c>
      <c r="L3037" s="119" t="str">
        <f>R419</f>
        <v>O2a1b1a1a1a1a1a1b1</v>
      </c>
      <c r="M3037" s="119"/>
      <c r="N3037" s="119" t="s">
        <v>5011</v>
      </c>
      <c r="O3037" s="121">
        <v>1.7503226E7</v>
      </c>
      <c r="P3037" s="121">
        <v>1.5391346E7</v>
      </c>
      <c r="Q3037" s="119" t="s">
        <v>2100</v>
      </c>
      <c r="R3037" s="1"/>
      <c r="S3037" s="1"/>
      <c r="T3037" s="1"/>
      <c r="U3037" s="1"/>
      <c r="V3037" s="1"/>
      <c r="W3037" s="1"/>
      <c r="X3037" s="1"/>
      <c r="Y3037" s="1"/>
      <c r="Z3037" s="1"/>
      <c r="AA3037" s="1"/>
      <c r="AB3037" s="1"/>
      <c r="AC3037" s="1"/>
      <c r="AD3037" s="1"/>
      <c r="AE3037" s="1"/>
      <c r="AF3037" s="1"/>
      <c r="AG3037" s="1"/>
    </row>
    <row r="3038" ht="15.75" customHeight="1">
      <c r="A3038" s="1"/>
      <c r="B3038" s="1"/>
      <c r="C3038" s="1"/>
      <c r="D3038" s="1"/>
      <c r="E3038" s="1"/>
      <c r="F3038" s="1"/>
      <c r="G3038" s="1"/>
      <c r="H3038" s="1"/>
      <c r="I3038" s="1"/>
      <c r="J3038" s="1"/>
      <c r="K3038" s="119" t="s">
        <v>5012</v>
      </c>
      <c r="L3038" s="119" t="str">
        <f>R419</f>
        <v>O2a1b1a1a1a1a1a1b1</v>
      </c>
      <c r="M3038" s="119"/>
      <c r="N3038" s="119" t="s">
        <v>5013</v>
      </c>
      <c r="O3038" s="121">
        <v>1.8241027E7</v>
      </c>
      <c r="P3038" s="121">
        <v>1.6129147E7</v>
      </c>
      <c r="Q3038" s="119" t="s">
        <v>2100</v>
      </c>
      <c r="R3038" s="1"/>
      <c r="S3038" s="1"/>
      <c r="T3038" s="1"/>
      <c r="U3038" s="1"/>
      <c r="V3038" s="1"/>
      <c r="W3038" s="1"/>
      <c r="X3038" s="1"/>
      <c r="Y3038" s="1"/>
      <c r="Z3038" s="1"/>
      <c r="AA3038" s="1"/>
      <c r="AB3038" s="1"/>
      <c r="AC3038" s="1"/>
      <c r="AD3038" s="1"/>
      <c r="AE3038" s="1"/>
      <c r="AF3038" s="1"/>
      <c r="AG3038" s="1"/>
    </row>
    <row r="3039" ht="15.75" customHeight="1">
      <c r="A3039" s="1"/>
      <c r="B3039" s="1"/>
      <c r="C3039" s="1"/>
      <c r="D3039" s="1"/>
      <c r="E3039" s="1"/>
      <c r="F3039" s="1"/>
      <c r="G3039" s="1"/>
      <c r="H3039" s="1"/>
      <c r="I3039" s="1"/>
      <c r="J3039" s="1"/>
      <c r="K3039" s="119" t="s">
        <v>5014</v>
      </c>
      <c r="L3039" s="119" t="str">
        <f>R419</f>
        <v>O2a1b1a1a1a1a1a1b1</v>
      </c>
      <c r="M3039" s="119"/>
      <c r="N3039" s="119" t="s">
        <v>5015</v>
      </c>
      <c r="O3039" s="121">
        <v>2.1283525E7</v>
      </c>
      <c r="P3039" s="121">
        <v>1.9121639E7</v>
      </c>
      <c r="Q3039" s="119" t="s">
        <v>2152</v>
      </c>
      <c r="R3039" s="1"/>
      <c r="S3039" s="1"/>
      <c r="T3039" s="1"/>
      <c r="U3039" s="1"/>
      <c r="V3039" s="1"/>
      <c r="W3039" s="1"/>
      <c r="X3039" s="1"/>
      <c r="Y3039" s="1"/>
      <c r="Z3039" s="1"/>
      <c r="AA3039" s="1"/>
      <c r="AB3039" s="1"/>
      <c r="AC3039" s="1"/>
      <c r="AD3039" s="1"/>
      <c r="AE3039" s="1"/>
      <c r="AF3039" s="1"/>
      <c r="AG3039" s="1"/>
    </row>
    <row r="3040" ht="15.75" customHeight="1">
      <c r="A3040" s="1"/>
      <c r="B3040" s="1"/>
      <c r="C3040" s="1"/>
      <c r="D3040" s="1"/>
      <c r="E3040" s="1"/>
      <c r="F3040" s="1"/>
      <c r="G3040" s="1"/>
      <c r="H3040" s="1"/>
      <c r="I3040" s="1"/>
      <c r="J3040" s="1"/>
      <c r="K3040" s="106" t="s">
        <v>5016</v>
      </c>
      <c r="L3040" t="str">
        <f>S420</f>
        <v>O2a1b1a1a1a1a1a1b1a</v>
      </c>
      <c r="O3040" s="106">
        <v>7930479.0</v>
      </c>
      <c r="P3040" s="106">
        <v>8062438.0</v>
      </c>
      <c r="Q3040" s="106" t="s">
        <v>2117</v>
      </c>
      <c r="R3040" s="1"/>
      <c r="S3040" s="1"/>
      <c r="T3040" s="1"/>
      <c r="U3040" s="1"/>
      <c r="V3040" s="1"/>
      <c r="W3040" s="1"/>
      <c r="X3040" s="1"/>
      <c r="Y3040" s="1"/>
      <c r="Z3040" s="1"/>
      <c r="AA3040" s="1"/>
      <c r="AB3040" s="1"/>
      <c r="AC3040" s="1"/>
      <c r="AD3040" s="1"/>
      <c r="AE3040" s="1"/>
      <c r="AF3040" s="1"/>
      <c r="AG3040" s="1"/>
    </row>
    <row r="3041" ht="15.75" customHeight="1">
      <c r="A3041" s="1"/>
      <c r="B3041" s="1"/>
      <c r="C3041" s="1"/>
      <c r="D3041" s="1"/>
      <c r="E3041" s="1"/>
      <c r="F3041" s="1"/>
      <c r="G3041" s="1"/>
      <c r="H3041" s="1"/>
      <c r="I3041" s="1"/>
      <c r="J3041" s="1"/>
      <c r="K3041" s="106" t="s">
        <v>5017</v>
      </c>
      <c r="L3041" t="str">
        <f>S420</f>
        <v>O2a1b1a1a1a1a1a1b1a</v>
      </c>
      <c r="O3041" s="106">
        <v>1.448992E7</v>
      </c>
      <c r="P3041" s="106">
        <v>1.2369189E7</v>
      </c>
      <c r="Q3041" s="106" t="s">
        <v>2117</v>
      </c>
      <c r="R3041" s="1"/>
      <c r="S3041" s="1"/>
      <c r="T3041" s="1"/>
      <c r="U3041" s="1"/>
      <c r="V3041" s="1"/>
      <c r="W3041" s="1"/>
      <c r="X3041" s="1"/>
      <c r="Y3041" s="1"/>
      <c r="Z3041" s="1"/>
      <c r="AA3041" s="1"/>
      <c r="AB3041" s="1"/>
      <c r="AC3041" s="1"/>
      <c r="AD3041" s="1"/>
      <c r="AE3041" s="1"/>
      <c r="AF3041" s="1"/>
      <c r="AG3041" s="1"/>
    </row>
    <row r="3042" ht="15.75" customHeight="1">
      <c r="A3042" s="1"/>
      <c r="B3042" s="1"/>
      <c r="C3042" s="1"/>
      <c r="D3042" s="1"/>
      <c r="E3042" s="1"/>
      <c r="F3042" s="1"/>
      <c r="G3042" s="1"/>
      <c r="H3042" s="1"/>
      <c r="I3042" s="1"/>
      <c r="J3042" s="1"/>
      <c r="K3042" s="106" t="s">
        <v>5018</v>
      </c>
      <c r="L3042" t="str">
        <f>S420</f>
        <v>O2a1b1a1a1a1a1a1b1a</v>
      </c>
      <c r="O3042" s="106">
        <v>2.1219505E7</v>
      </c>
      <c r="P3042" s="106">
        <v>1.9057619E7</v>
      </c>
      <c r="Q3042" s="106" t="s">
        <v>2100</v>
      </c>
      <c r="R3042" s="1"/>
      <c r="S3042" s="1"/>
      <c r="T3042" s="1"/>
      <c r="U3042" s="1"/>
      <c r="V3042" s="1"/>
      <c r="W3042" s="1"/>
      <c r="X3042" s="1"/>
      <c r="Y3042" s="1"/>
      <c r="Z3042" s="1"/>
      <c r="AA3042" s="1"/>
      <c r="AB3042" s="1"/>
      <c r="AC3042" s="1"/>
      <c r="AD3042" s="1"/>
      <c r="AE3042" s="1"/>
      <c r="AF3042" s="1"/>
      <c r="AG3042" s="1"/>
    </row>
    <row r="3043" ht="15.75" customHeight="1">
      <c r="A3043" s="1"/>
      <c r="B3043" s="1"/>
      <c r="C3043" s="1"/>
      <c r="D3043" s="1"/>
      <c r="E3043" s="1"/>
      <c r="F3043" s="1"/>
      <c r="G3043" s="1"/>
      <c r="H3043" s="1"/>
      <c r="I3043" s="1"/>
      <c r="J3043" s="1"/>
      <c r="K3043" s="122" t="s">
        <v>810</v>
      </c>
      <c r="L3043" s="119" t="str">
        <f>T421</f>
        <v>O2a1b1a1a1a1a1a1b1a1</v>
      </c>
      <c r="M3043" s="119"/>
      <c r="N3043" s="119"/>
      <c r="O3043" s="130">
        <v>8487996.0</v>
      </c>
      <c r="P3043" s="130">
        <v>8619955.0</v>
      </c>
      <c r="Q3043" s="122" t="s">
        <v>2252</v>
      </c>
      <c r="R3043" s="1"/>
      <c r="S3043" s="1"/>
      <c r="T3043" s="1"/>
      <c r="U3043" s="1"/>
      <c r="V3043" s="1"/>
      <c r="W3043" s="1"/>
      <c r="X3043" s="1"/>
      <c r="Y3043" s="1"/>
      <c r="Z3043" s="1"/>
      <c r="AA3043" s="1"/>
      <c r="AB3043" s="1"/>
      <c r="AC3043" s="1"/>
      <c r="AD3043" s="1"/>
      <c r="AE3043" s="1"/>
      <c r="AF3043" s="1"/>
      <c r="AG3043" s="1"/>
    </row>
    <row r="3044" ht="15.75" customHeight="1">
      <c r="A3044" s="1"/>
      <c r="B3044" s="1"/>
      <c r="C3044" s="1"/>
      <c r="D3044" s="1"/>
      <c r="E3044" s="1"/>
      <c r="F3044" s="1"/>
      <c r="G3044" s="1"/>
      <c r="H3044" s="1"/>
      <c r="I3044" s="1"/>
      <c r="J3044" s="1"/>
      <c r="K3044" s="138" t="s">
        <v>5019</v>
      </c>
      <c r="L3044" s="119" t="str">
        <f>S422</f>
        <v>O2a1b1a1a1a1a1a1b1b</v>
      </c>
      <c r="M3044" s="119"/>
      <c r="N3044" s="119"/>
      <c r="O3044" s="130">
        <v>9403974.0</v>
      </c>
      <c r="P3044" s="130">
        <v>9566365.0</v>
      </c>
      <c r="Q3044" s="122" t="s">
        <v>2104</v>
      </c>
      <c r="R3044" s="1"/>
      <c r="S3044" s="1"/>
      <c r="T3044" s="1"/>
      <c r="U3044" s="1"/>
      <c r="V3044" s="1"/>
      <c r="W3044" s="1"/>
      <c r="X3044" s="1"/>
      <c r="Y3044" s="1"/>
      <c r="Z3044" s="1"/>
      <c r="AA3044" s="1"/>
      <c r="AB3044" s="1"/>
      <c r="AC3044" s="1"/>
      <c r="AD3044" s="1"/>
      <c r="AE3044" s="1"/>
      <c r="AF3044" s="1"/>
      <c r="AG3044" s="1"/>
    </row>
    <row r="3045" ht="15.75" customHeight="1">
      <c r="A3045" s="1"/>
      <c r="B3045" s="1"/>
      <c r="C3045" s="1"/>
      <c r="D3045" s="1"/>
      <c r="E3045" s="1"/>
      <c r="F3045" s="1"/>
      <c r="G3045" s="1"/>
      <c r="H3045" s="1"/>
      <c r="I3045" s="1"/>
      <c r="J3045" s="1"/>
      <c r="K3045" s="138" t="s">
        <v>5020</v>
      </c>
      <c r="L3045" s="119" t="str">
        <f>S422</f>
        <v>O2a1b1a1a1a1a1a1b1b</v>
      </c>
      <c r="M3045" s="119"/>
      <c r="N3045" s="106" t="s">
        <v>5021</v>
      </c>
      <c r="O3045" s="130">
        <v>1.6756723E7</v>
      </c>
      <c r="P3045" s="130">
        <v>1.4644843E7</v>
      </c>
      <c r="Q3045" s="122" t="s">
        <v>2131</v>
      </c>
      <c r="R3045" s="1"/>
      <c r="S3045" s="1"/>
      <c r="T3045" s="1"/>
      <c r="U3045" s="1"/>
      <c r="V3045" s="1"/>
      <c r="W3045" s="1"/>
      <c r="X3045" s="1"/>
      <c r="Y3045" s="1"/>
      <c r="Z3045" s="1"/>
      <c r="AA3045" s="1"/>
      <c r="AB3045" s="1"/>
      <c r="AC3045" s="1"/>
      <c r="AD3045" s="1"/>
      <c r="AE3045" s="1"/>
      <c r="AF3045" s="1"/>
      <c r="AG3045" s="1"/>
    </row>
    <row r="3046" ht="15.75" customHeight="1">
      <c r="A3046" s="1"/>
      <c r="B3046" s="1"/>
      <c r="C3046" s="1"/>
      <c r="D3046" s="1"/>
      <c r="E3046" s="1"/>
      <c r="F3046" s="1"/>
      <c r="G3046" s="1"/>
      <c r="H3046" s="1"/>
      <c r="I3046" s="1"/>
      <c r="J3046" s="1"/>
      <c r="K3046" s="138" t="s">
        <v>5022</v>
      </c>
      <c r="L3046" s="119" t="str">
        <f>T423</f>
        <v>O2a1b1a1a1a1a1a1b1b1</v>
      </c>
      <c r="M3046" s="119"/>
      <c r="N3046" s="119"/>
      <c r="O3046" s="130">
        <v>7295284.0</v>
      </c>
      <c r="P3046" s="130">
        <v>7427243.0</v>
      </c>
      <c r="Q3046" s="122" t="s">
        <v>2131</v>
      </c>
      <c r="R3046" s="1"/>
      <c r="S3046" s="1"/>
      <c r="T3046" s="1"/>
      <c r="U3046" s="1"/>
      <c r="V3046" s="1"/>
      <c r="W3046" s="1"/>
      <c r="X3046" s="1"/>
      <c r="Y3046" s="1"/>
      <c r="Z3046" s="1"/>
      <c r="AA3046" s="1"/>
      <c r="AB3046" s="1"/>
      <c r="AC3046" s="1"/>
      <c r="AD3046" s="1"/>
      <c r="AE3046" s="1"/>
      <c r="AF3046" s="1"/>
      <c r="AG3046" s="1"/>
    </row>
    <row r="3047" ht="15.75" customHeight="1">
      <c r="A3047" s="1"/>
      <c r="B3047" s="1"/>
      <c r="C3047" s="1"/>
      <c r="D3047" s="1"/>
      <c r="E3047" s="1"/>
      <c r="F3047" s="1"/>
      <c r="G3047" s="1"/>
      <c r="H3047" s="1"/>
      <c r="I3047" s="1"/>
      <c r="J3047" s="1"/>
      <c r="K3047" s="138" t="s">
        <v>5023</v>
      </c>
      <c r="L3047" s="119" t="str">
        <f>T423</f>
        <v>O2a1b1a1a1a1a1a1b1b1</v>
      </c>
      <c r="M3047" s="119"/>
      <c r="N3047" s="119"/>
      <c r="O3047" s="130">
        <v>8677310.0</v>
      </c>
      <c r="P3047" s="130">
        <v>8809269.0</v>
      </c>
      <c r="Q3047" s="122" t="s">
        <v>2096</v>
      </c>
      <c r="R3047" s="1"/>
      <c r="S3047" s="1"/>
      <c r="T3047" s="1"/>
      <c r="U3047" s="1"/>
      <c r="V3047" s="1"/>
      <c r="W3047" s="1"/>
      <c r="X3047" s="1"/>
      <c r="Y3047" s="1"/>
      <c r="Z3047" s="1"/>
      <c r="AA3047" s="1"/>
      <c r="AB3047" s="1"/>
      <c r="AC3047" s="1"/>
      <c r="AD3047" s="1"/>
      <c r="AE3047" s="1"/>
      <c r="AF3047" s="1"/>
      <c r="AG3047" s="1"/>
    </row>
    <row r="3048" ht="15.75" customHeight="1">
      <c r="A3048" s="1"/>
      <c r="B3048" s="1"/>
      <c r="C3048" s="1"/>
      <c r="D3048" s="1"/>
      <c r="E3048" s="1"/>
      <c r="F3048" s="1"/>
      <c r="G3048" s="1"/>
      <c r="H3048" s="1"/>
      <c r="I3048" s="1"/>
      <c r="J3048" s="1"/>
      <c r="K3048" s="122" t="s">
        <v>5024</v>
      </c>
      <c r="L3048" s="119" t="str">
        <f>S424</f>
        <v>O2a1b1a1a1a1a1a1b1c</v>
      </c>
      <c r="M3048" s="122" t="s">
        <v>5025</v>
      </c>
      <c r="N3048" s="119"/>
      <c r="O3048" s="130">
        <v>6878706.0</v>
      </c>
      <c r="P3048" s="130">
        <v>7010665.0</v>
      </c>
      <c r="Q3048" s="122" t="s">
        <v>2108</v>
      </c>
      <c r="R3048" s="1"/>
      <c r="S3048" s="1"/>
      <c r="T3048" s="1"/>
      <c r="U3048" s="1"/>
      <c r="V3048" s="1"/>
      <c r="W3048" s="1"/>
      <c r="X3048" s="1"/>
      <c r="Y3048" s="1"/>
      <c r="Z3048" s="1"/>
      <c r="AA3048" s="1"/>
      <c r="AB3048" s="1"/>
      <c r="AC3048" s="1"/>
      <c r="AD3048" s="1"/>
      <c r="AE3048" s="1"/>
      <c r="AF3048" s="1"/>
      <c r="AG3048" s="1"/>
    </row>
    <row r="3049" ht="15.75" customHeight="1">
      <c r="A3049" s="1"/>
      <c r="B3049" s="1"/>
      <c r="C3049" s="1"/>
      <c r="D3049" s="1"/>
      <c r="E3049" s="1"/>
      <c r="F3049" s="1"/>
      <c r="G3049" s="1"/>
      <c r="H3049" s="1"/>
      <c r="I3049" s="1"/>
      <c r="J3049" s="1"/>
      <c r="K3049" s="122" t="s">
        <v>5025</v>
      </c>
      <c r="L3049" s="119" t="str">
        <f>S424</f>
        <v>O2a1b1a1a1a1a1a1b1c</v>
      </c>
      <c r="M3049" s="122" t="s">
        <v>5024</v>
      </c>
      <c r="N3049" s="119"/>
      <c r="O3049" s="130">
        <v>6878706.0</v>
      </c>
      <c r="P3049" s="130">
        <v>7010665.0</v>
      </c>
      <c r="Q3049" s="122" t="s">
        <v>2108</v>
      </c>
      <c r="R3049" s="1"/>
      <c r="S3049" s="1"/>
      <c r="T3049" s="1"/>
      <c r="U3049" s="1"/>
      <c r="V3049" s="1"/>
      <c r="W3049" s="1"/>
      <c r="X3049" s="1"/>
      <c r="Y3049" s="1"/>
      <c r="Z3049" s="1"/>
      <c r="AA3049" s="1"/>
      <c r="AB3049" s="1"/>
      <c r="AC3049" s="1"/>
      <c r="AD3049" s="1"/>
      <c r="AE3049" s="1"/>
      <c r="AF3049" s="1"/>
      <c r="AG3049" s="1"/>
    </row>
    <row r="3050" ht="15.75" customHeight="1">
      <c r="A3050" s="1"/>
      <c r="B3050" s="1"/>
      <c r="C3050" s="1"/>
      <c r="D3050" s="1"/>
      <c r="E3050" s="1"/>
      <c r="F3050" s="1"/>
      <c r="G3050" s="1"/>
      <c r="H3050" s="1"/>
      <c r="I3050" s="1"/>
      <c r="J3050" s="35" t="s">
        <v>28</v>
      </c>
      <c r="K3050" s="122" t="s">
        <v>5026</v>
      </c>
      <c r="L3050" s="119" t="str">
        <f>T425</f>
        <v>O2a1b1a1a1a1a1a1b1c1</v>
      </c>
      <c r="M3050" s="122" t="s">
        <v>5027</v>
      </c>
      <c r="N3050" s="119"/>
      <c r="O3050" s="130">
        <v>8555397.0</v>
      </c>
      <c r="P3050" s="130">
        <v>8687356.0</v>
      </c>
      <c r="Q3050" s="122" t="s">
        <v>2117</v>
      </c>
      <c r="R3050" s="1"/>
      <c r="S3050" s="1"/>
      <c r="T3050" s="1"/>
      <c r="U3050" s="1"/>
      <c r="V3050" s="1"/>
      <c r="W3050" s="1"/>
      <c r="X3050" s="1"/>
      <c r="Y3050" s="1"/>
      <c r="Z3050" s="1"/>
      <c r="AA3050" s="1"/>
      <c r="AB3050" s="1"/>
      <c r="AC3050" s="1"/>
      <c r="AD3050" s="1"/>
      <c r="AE3050" s="1"/>
      <c r="AF3050" s="1"/>
      <c r="AG3050" s="1"/>
    </row>
    <row r="3051" ht="15.75" customHeight="1">
      <c r="A3051" s="1"/>
      <c r="B3051" s="1"/>
      <c r="C3051" s="1"/>
      <c r="D3051" s="1"/>
      <c r="E3051" s="1"/>
      <c r="F3051" s="1"/>
      <c r="G3051" s="1"/>
      <c r="H3051" s="1"/>
      <c r="I3051" s="1"/>
      <c r="J3051" s="35" t="s">
        <v>28</v>
      </c>
      <c r="K3051" s="122" t="s">
        <v>5027</v>
      </c>
      <c r="L3051" s="119" t="str">
        <f>T425</f>
        <v>O2a1b1a1a1a1a1a1b1c1</v>
      </c>
      <c r="M3051" s="122" t="s">
        <v>5026</v>
      </c>
      <c r="N3051" s="119"/>
      <c r="O3051" s="130">
        <v>8555397.0</v>
      </c>
      <c r="P3051" s="130">
        <v>8687356.0</v>
      </c>
      <c r="Q3051" s="122" t="s">
        <v>2117</v>
      </c>
      <c r="R3051" s="1"/>
      <c r="S3051" s="1"/>
      <c r="T3051" s="1"/>
      <c r="U3051" s="1"/>
      <c r="V3051" s="1"/>
      <c r="W3051" s="1"/>
      <c r="X3051" s="1"/>
      <c r="Y3051" s="1"/>
      <c r="Z3051" s="1"/>
      <c r="AA3051" s="1"/>
      <c r="AB3051" s="1"/>
      <c r="AC3051" s="1"/>
      <c r="AD3051" s="1"/>
      <c r="AE3051" s="1"/>
      <c r="AF3051" s="1"/>
      <c r="AG3051" s="1"/>
    </row>
    <row r="3052" ht="15.75" customHeight="1">
      <c r="A3052" s="1"/>
      <c r="B3052" s="1"/>
      <c r="C3052" s="1"/>
      <c r="D3052" s="1"/>
      <c r="E3052" s="1"/>
      <c r="F3052" s="1"/>
      <c r="G3052" s="1"/>
      <c r="H3052" s="1"/>
      <c r="I3052" s="1"/>
      <c r="J3052" s="35" t="s">
        <v>28</v>
      </c>
      <c r="K3052" s="122" t="s">
        <v>5028</v>
      </c>
      <c r="L3052" s="119" t="str">
        <f>T425</f>
        <v>O2a1b1a1a1a1a1a1b1c1</v>
      </c>
      <c r="M3052" s="122" t="s">
        <v>5029</v>
      </c>
      <c r="N3052" s="119"/>
      <c r="O3052" s="130">
        <v>2.1467405E7</v>
      </c>
      <c r="P3052" s="130">
        <v>1.9305519E7</v>
      </c>
      <c r="Q3052" s="122" t="s">
        <v>2117</v>
      </c>
      <c r="R3052" s="1"/>
      <c r="S3052" s="1"/>
      <c r="T3052" s="1"/>
      <c r="U3052" s="1"/>
      <c r="V3052" s="1"/>
      <c r="W3052" s="1"/>
      <c r="X3052" s="1"/>
      <c r="Y3052" s="1"/>
      <c r="Z3052" s="1"/>
      <c r="AA3052" s="1"/>
      <c r="AB3052" s="1"/>
      <c r="AC3052" s="1"/>
      <c r="AD3052" s="1"/>
      <c r="AE3052" s="1"/>
      <c r="AF3052" s="1"/>
      <c r="AG3052" s="1"/>
    </row>
    <row r="3053" ht="15.75" customHeight="1">
      <c r="A3053" s="1"/>
      <c r="B3053" s="1"/>
      <c r="C3053" s="1"/>
      <c r="D3053" s="1"/>
      <c r="E3053" s="1"/>
      <c r="F3053" s="1"/>
      <c r="G3053" s="1"/>
      <c r="H3053" s="1"/>
      <c r="I3053" s="1"/>
      <c r="J3053" s="35" t="s">
        <v>28</v>
      </c>
      <c r="K3053" s="122" t="s">
        <v>5029</v>
      </c>
      <c r="L3053" s="119" t="str">
        <f>T425</f>
        <v>O2a1b1a1a1a1a1a1b1c1</v>
      </c>
      <c r="M3053" s="122" t="s">
        <v>5028</v>
      </c>
      <c r="N3053" s="119"/>
      <c r="O3053" s="130">
        <v>2.1467405E7</v>
      </c>
      <c r="P3053" s="130">
        <v>1.9305519E7</v>
      </c>
      <c r="Q3053" s="122" t="s">
        <v>2117</v>
      </c>
      <c r="R3053" s="1"/>
      <c r="S3053" s="1"/>
      <c r="T3053" s="1"/>
      <c r="U3053" s="1"/>
      <c r="V3053" s="1"/>
      <c r="W3053" s="1"/>
      <c r="X3053" s="1"/>
      <c r="Y3053" s="1"/>
      <c r="Z3053" s="1"/>
      <c r="AA3053" s="1"/>
      <c r="AB3053" s="1"/>
      <c r="AC3053" s="1"/>
      <c r="AD3053" s="1"/>
      <c r="AE3053" s="1"/>
      <c r="AF3053" s="1"/>
      <c r="AG3053" s="1"/>
    </row>
    <row r="3054" ht="15.75" customHeight="1">
      <c r="A3054" s="1"/>
      <c r="B3054" s="1"/>
      <c r="C3054" s="1"/>
      <c r="D3054" s="1"/>
      <c r="E3054" s="1"/>
      <c r="F3054" s="1"/>
      <c r="G3054" s="1"/>
      <c r="H3054" s="1"/>
      <c r="I3054" s="1"/>
      <c r="J3054" s="35" t="s">
        <v>28</v>
      </c>
      <c r="K3054" s="122" t="s">
        <v>820</v>
      </c>
      <c r="L3054" s="119" t="str">
        <f t="shared" ref="L3054:L3055" si="40">S426</f>
        <v>O2a1b1a1a1a1a1a1b1d</v>
      </c>
      <c r="M3054" s="119"/>
      <c r="N3054" s="119"/>
      <c r="O3054" s="130">
        <v>1.6508889E7</v>
      </c>
      <c r="P3054" s="130">
        <v>1.4397009E7</v>
      </c>
      <c r="Q3054" s="122" t="s">
        <v>2252</v>
      </c>
      <c r="R3054" s="1"/>
      <c r="S3054" s="1"/>
      <c r="T3054" s="1"/>
      <c r="U3054" s="1"/>
      <c r="V3054" s="1"/>
      <c r="W3054" s="1"/>
      <c r="X3054" s="1"/>
      <c r="Y3054" s="1"/>
      <c r="Z3054" s="1"/>
      <c r="AA3054" s="1"/>
      <c r="AB3054" s="1"/>
      <c r="AC3054" s="1"/>
      <c r="AD3054" s="1"/>
      <c r="AE3054" s="1"/>
      <c r="AF3054" s="1"/>
      <c r="AG3054" s="1"/>
    </row>
    <row r="3055" ht="15.75" customHeight="1">
      <c r="A3055" s="1"/>
      <c r="B3055" s="1"/>
      <c r="C3055" s="1"/>
      <c r="D3055" s="1"/>
      <c r="E3055" s="1"/>
      <c r="F3055" s="1"/>
      <c r="G3055" s="1"/>
      <c r="H3055" s="1"/>
      <c r="I3055" s="1"/>
      <c r="J3055" s="35" t="s">
        <v>28</v>
      </c>
      <c r="K3055" s="138" t="s">
        <v>5030</v>
      </c>
      <c r="L3055" s="119" t="str">
        <f t="shared" si="40"/>
        <v>O2a1b1a1a1a1a1a1b1e</v>
      </c>
      <c r="M3055" s="119"/>
      <c r="N3055" s="106" t="s">
        <v>5031</v>
      </c>
      <c r="O3055" s="130">
        <v>1.9503866E7</v>
      </c>
      <c r="P3055" s="130">
        <v>1.7391986E7</v>
      </c>
      <c r="Q3055" s="122" t="s">
        <v>2096</v>
      </c>
      <c r="R3055" s="1"/>
      <c r="S3055" s="1"/>
      <c r="T3055" s="1"/>
      <c r="U3055" s="1"/>
      <c r="V3055" s="1"/>
      <c r="W3055" s="1"/>
      <c r="X3055" s="1"/>
      <c r="Y3055" s="1"/>
      <c r="Z3055" s="1"/>
      <c r="AA3055" s="1"/>
      <c r="AB3055" s="1"/>
      <c r="AC3055" s="1"/>
      <c r="AD3055" s="1"/>
      <c r="AE3055" s="1"/>
      <c r="AF3055" s="1"/>
      <c r="AG3055" s="1"/>
    </row>
    <row r="3056" ht="15.75" customHeight="1">
      <c r="A3056" s="1"/>
      <c r="B3056" s="1"/>
      <c r="C3056" s="1"/>
      <c r="D3056" s="1"/>
      <c r="E3056" s="1"/>
      <c r="F3056" s="1"/>
      <c r="G3056" s="1"/>
      <c r="H3056" s="1"/>
      <c r="I3056" s="1"/>
      <c r="J3056" s="35" t="s">
        <v>28</v>
      </c>
      <c r="K3056" s="138" t="s">
        <v>5032</v>
      </c>
      <c r="L3056" s="119" t="str">
        <f t="shared" ref="L3056:L3057" si="41">S427</f>
        <v>O2a1b1a1a1a1a1a1b1e</v>
      </c>
      <c r="M3056" s="119"/>
      <c r="N3056" s="106" t="s">
        <v>5033</v>
      </c>
      <c r="O3056" s="130">
        <v>1.9316293E7</v>
      </c>
      <c r="P3056" s="130">
        <v>1.7204413E7</v>
      </c>
      <c r="Q3056" s="122" t="s">
        <v>2131</v>
      </c>
      <c r="R3056" s="1"/>
      <c r="S3056" s="1"/>
      <c r="T3056" s="1"/>
      <c r="U3056" s="1"/>
      <c r="V3056" s="1"/>
      <c r="W3056" s="1"/>
      <c r="X3056" s="1"/>
      <c r="Y3056" s="1"/>
      <c r="Z3056" s="1"/>
      <c r="AA3056" s="1"/>
      <c r="AB3056" s="1"/>
      <c r="AC3056" s="1"/>
      <c r="AD3056" s="1"/>
      <c r="AE3056" s="1"/>
      <c r="AF3056" s="1"/>
      <c r="AG3056" s="1"/>
    </row>
    <row r="3057" ht="15.75" customHeight="1">
      <c r="A3057" s="1"/>
      <c r="B3057" s="1"/>
      <c r="C3057" s="1"/>
      <c r="D3057" s="1"/>
      <c r="E3057" s="1"/>
      <c r="F3057" s="1"/>
      <c r="G3057" s="1"/>
      <c r="H3057" s="1"/>
      <c r="I3057" s="1"/>
      <c r="J3057" s="35" t="s">
        <v>28</v>
      </c>
      <c r="K3057" s="106" t="s">
        <v>5034</v>
      </c>
      <c r="L3057" t="str">
        <f t="shared" si="41"/>
        <v>O2a1b1a1a1a1a1a1b1f</v>
      </c>
      <c r="O3057" s="106">
        <v>7207201.0</v>
      </c>
      <c r="P3057" s="106">
        <v>7339160.0</v>
      </c>
      <c r="Q3057" s="106" t="s">
        <v>2100</v>
      </c>
      <c r="R3057" s="1"/>
      <c r="S3057" s="1"/>
      <c r="T3057" s="1"/>
      <c r="U3057" s="1"/>
      <c r="V3057" s="1"/>
      <c r="W3057" s="1"/>
      <c r="X3057" s="1"/>
      <c r="Y3057" s="1"/>
      <c r="Z3057" s="1"/>
      <c r="AA3057" s="1"/>
      <c r="AB3057" s="1"/>
      <c r="AC3057" s="1"/>
      <c r="AD3057" s="1"/>
      <c r="AE3057" s="1"/>
      <c r="AF3057" s="1"/>
      <c r="AG3057" s="1"/>
    </row>
    <row r="3058" ht="15.75" customHeight="1">
      <c r="A3058" s="1"/>
      <c r="B3058" s="1"/>
      <c r="C3058" s="1"/>
      <c r="D3058" s="1"/>
      <c r="E3058" s="1"/>
      <c r="F3058" s="1"/>
      <c r="G3058" s="1"/>
      <c r="H3058" s="1"/>
      <c r="I3058" s="1"/>
      <c r="J3058" s="35" t="s">
        <v>28</v>
      </c>
      <c r="K3058" s="106" t="s">
        <v>5035</v>
      </c>
      <c r="L3058" t="str">
        <f>S428</f>
        <v>O2a1b1a1a1a1a1a1b1f</v>
      </c>
      <c r="O3058" s="106">
        <v>8902234.0</v>
      </c>
      <c r="P3058" s="106">
        <v>9034193.0</v>
      </c>
      <c r="Q3058" s="106" t="s">
        <v>2117</v>
      </c>
      <c r="R3058" s="1"/>
      <c r="S3058" s="1"/>
      <c r="T3058" s="1"/>
      <c r="U3058" s="1"/>
      <c r="V3058" s="1"/>
      <c r="W3058" s="1"/>
      <c r="X3058" s="1"/>
      <c r="Y3058" s="1"/>
      <c r="Z3058" s="1"/>
      <c r="AA3058" s="1"/>
      <c r="AB3058" s="1"/>
      <c r="AC3058" s="1"/>
      <c r="AD3058" s="1"/>
      <c r="AE3058" s="1"/>
      <c r="AF3058" s="1"/>
      <c r="AG3058" s="1"/>
    </row>
    <row r="3059" ht="15.75" customHeight="1">
      <c r="A3059" s="1"/>
      <c r="B3059" s="1"/>
      <c r="C3059" s="1"/>
      <c r="D3059" s="1"/>
      <c r="E3059" s="1"/>
      <c r="F3059" s="1"/>
      <c r="G3059" s="1"/>
      <c r="H3059" s="1"/>
      <c r="I3059" s="1"/>
      <c r="J3059" s="35" t="s">
        <v>28</v>
      </c>
      <c r="K3059" s="106" t="s">
        <v>5036</v>
      </c>
      <c r="L3059" t="str">
        <f>S428</f>
        <v>O2a1b1a1a1a1a1a1b1f</v>
      </c>
      <c r="O3059" s="106">
        <v>1.6391634E7</v>
      </c>
      <c r="P3059" s="106">
        <v>1.4279754E7</v>
      </c>
      <c r="Q3059" s="106" t="s">
        <v>2117</v>
      </c>
      <c r="R3059" s="1"/>
      <c r="S3059" s="1"/>
      <c r="T3059" s="1"/>
      <c r="U3059" s="1"/>
      <c r="V3059" s="1"/>
      <c r="W3059" s="1"/>
      <c r="X3059" s="1"/>
      <c r="Y3059" s="1"/>
      <c r="Z3059" s="1"/>
      <c r="AA3059" s="1"/>
      <c r="AB3059" s="1"/>
      <c r="AC3059" s="1"/>
      <c r="AD3059" s="1"/>
      <c r="AE3059" s="1"/>
      <c r="AF3059" s="1"/>
      <c r="AG3059" s="1"/>
    </row>
    <row r="3060" ht="15.75" customHeight="1">
      <c r="A3060" s="1"/>
      <c r="B3060" s="1"/>
      <c r="C3060" s="1"/>
      <c r="D3060" s="1"/>
      <c r="E3060" s="1"/>
      <c r="F3060" s="1"/>
      <c r="G3060" s="1"/>
      <c r="H3060" s="1"/>
      <c r="I3060" s="1"/>
      <c r="J3060" s="35" t="s">
        <v>28</v>
      </c>
      <c r="K3060" s="106" t="s">
        <v>5037</v>
      </c>
      <c r="L3060" t="str">
        <f>S428</f>
        <v>O2a1b1a1a1a1a1a1b1f</v>
      </c>
      <c r="O3060" s="106">
        <v>1.676608E7</v>
      </c>
      <c r="P3060" s="106">
        <v>1.46542E7</v>
      </c>
      <c r="Q3060" s="35" t="s">
        <v>2131</v>
      </c>
      <c r="R3060" s="1"/>
      <c r="S3060" s="1"/>
      <c r="T3060" s="1"/>
      <c r="U3060" s="1"/>
      <c r="V3060" s="1"/>
      <c r="W3060" s="1"/>
      <c r="X3060" s="1"/>
      <c r="Y3060" s="1"/>
      <c r="Z3060" s="1"/>
      <c r="AA3060" s="1"/>
      <c r="AB3060" s="1"/>
      <c r="AC3060" s="1"/>
      <c r="AD3060" s="1"/>
      <c r="AE3060" s="1"/>
      <c r="AF3060" s="1"/>
      <c r="AG3060" s="1"/>
    </row>
    <row r="3061" ht="15.75" customHeight="1">
      <c r="A3061" s="1"/>
      <c r="B3061" s="1"/>
      <c r="C3061" s="1"/>
      <c r="D3061" s="1"/>
      <c r="E3061" s="1"/>
      <c r="F3061" s="1"/>
      <c r="G3061" s="1"/>
      <c r="H3061" s="1"/>
      <c r="I3061" s="1"/>
      <c r="J3061" s="35" t="s">
        <v>28</v>
      </c>
      <c r="K3061" s="106" t="s">
        <v>5038</v>
      </c>
      <c r="L3061" t="str">
        <f>S428</f>
        <v>O2a1b1a1a1a1a1a1b1f</v>
      </c>
      <c r="O3061" s="106">
        <v>1.8552726E7</v>
      </c>
      <c r="P3061" s="106">
        <v>1.6440846E7</v>
      </c>
      <c r="Q3061" s="35" t="s">
        <v>2320</v>
      </c>
      <c r="R3061" s="1"/>
      <c r="S3061" s="1"/>
      <c r="T3061" s="1"/>
      <c r="U3061" s="1"/>
      <c r="V3061" s="1"/>
      <c r="W3061" s="1"/>
      <c r="X3061" s="1"/>
      <c r="Y3061" s="1"/>
      <c r="Z3061" s="1"/>
      <c r="AA3061" s="1"/>
      <c r="AB3061" s="1"/>
      <c r="AC3061" s="1"/>
      <c r="AD3061" s="1"/>
      <c r="AE3061" s="1"/>
      <c r="AF3061" s="1"/>
      <c r="AG3061" s="1"/>
    </row>
    <row r="3062" ht="15.75" customHeight="1">
      <c r="A3062" s="1"/>
      <c r="B3062" s="1"/>
      <c r="C3062" s="1"/>
      <c r="D3062" s="1"/>
      <c r="E3062" s="1"/>
      <c r="F3062" s="1"/>
      <c r="G3062" s="1"/>
      <c r="H3062" s="1"/>
      <c r="I3062" s="1"/>
      <c r="J3062" s="1"/>
      <c r="K3062" s="119" t="s">
        <v>826</v>
      </c>
      <c r="L3062" s="119" t="str">
        <f>O429</f>
        <v>O2a1b1a1a1a1a1b</v>
      </c>
      <c r="M3062" s="119"/>
      <c r="N3062" s="119"/>
      <c r="O3062" s="121">
        <v>6970948.0</v>
      </c>
      <c r="P3062" s="121">
        <v>7102907.0</v>
      </c>
      <c r="Q3062" s="119" t="s">
        <v>2320</v>
      </c>
      <c r="R3062" s="1"/>
      <c r="S3062" s="1"/>
      <c r="T3062" s="1"/>
      <c r="U3062" s="1"/>
      <c r="V3062" s="1"/>
      <c r="W3062" s="1"/>
      <c r="X3062" s="1"/>
      <c r="Y3062" s="1"/>
      <c r="Z3062" s="1"/>
      <c r="AA3062" s="1"/>
      <c r="AB3062" s="1"/>
      <c r="AC3062" s="1"/>
      <c r="AD3062" s="1"/>
      <c r="AE3062" s="1"/>
      <c r="AF3062" s="1"/>
      <c r="AG3062" s="1"/>
    </row>
    <row r="3063" ht="15.75" customHeight="1">
      <c r="A3063" s="1"/>
      <c r="B3063" s="1"/>
      <c r="C3063" s="1"/>
      <c r="D3063" s="1"/>
      <c r="E3063" s="1"/>
      <c r="F3063" s="1"/>
      <c r="G3063" s="1"/>
      <c r="H3063" s="1"/>
      <c r="I3063" s="1"/>
      <c r="J3063" s="1"/>
      <c r="K3063" s="119" t="s">
        <v>5039</v>
      </c>
      <c r="L3063" s="119" t="str">
        <f>P430</f>
        <v>O2a1b1a1a1a1a1b1</v>
      </c>
      <c r="M3063" s="119"/>
      <c r="N3063" s="119" t="s">
        <v>5040</v>
      </c>
      <c r="O3063" s="121">
        <v>2.4397974E7</v>
      </c>
      <c r="P3063" s="121">
        <v>2.2251827E7</v>
      </c>
      <c r="Q3063" s="119" t="s">
        <v>2096</v>
      </c>
      <c r="R3063" s="1"/>
      <c r="S3063" s="1"/>
      <c r="T3063" s="1"/>
      <c r="U3063" s="1"/>
      <c r="V3063" s="1"/>
      <c r="W3063" s="1"/>
      <c r="X3063" s="1"/>
      <c r="Y3063" s="1"/>
      <c r="Z3063" s="1"/>
      <c r="AA3063" s="1"/>
      <c r="AB3063" s="1"/>
      <c r="AC3063" s="1"/>
      <c r="AD3063" s="1"/>
      <c r="AE3063" s="1"/>
      <c r="AF3063" s="1"/>
      <c r="AG3063" s="1"/>
    </row>
    <row r="3064" ht="15.75" customHeight="1">
      <c r="A3064" s="1"/>
      <c r="B3064" s="1"/>
      <c r="C3064" s="1"/>
      <c r="D3064" s="1"/>
      <c r="E3064" s="1"/>
      <c r="F3064" s="1"/>
      <c r="G3064" s="1"/>
      <c r="H3064" s="1"/>
      <c r="I3064" s="1"/>
      <c r="J3064" s="1"/>
      <c r="K3064" s="122" t="s">
        <v>5041</v>
      </c>
      <c r="L3064" s="119" t="str">
        <f>P430</f>
        <v>O2a1b1a1a1a1a1b1</v>
      </c>
      <c r="M3064" s="119"/>
      <c r="N3064" s="106" t="s">
        <v>5042</v>
      </c>
      <c r="O3064" s="130">
        <v>1.3948167E7</v>
      </c>
      <c r="P3064" s="130">
        <v>1.1827461E7</v>
      </c>
      <c r="Q3064" s="122" t="s">
        <v>2108</v>
      </c>
      <c r="R3064" s="1"/>
      <c r="S3064" s="1"/>
      <c r="T3064" s="1"/>
      <c r="U3064" s="1"/>
      <c r="V3064" s="1"/>
      <c r="W3064" s="1"/>
      <c r="X3064" s="1"/>
      <c r="Y3064" s="1"/>
      <c r="Z3064" s="1"/>
      <c r="AA3064" s="1"/>
      <c r="AB3064" s="1"/>
      <c r="AC3064" s="1"/>
      <c r="AD3064" s="1"/>
      <c r="AE3064" s="1"/>
      <c r="AF3064" s="1"/>
      <c r="AG3064" s="1"/>
    </row>
    <row r="3065" ht="15.75" customHeight="1">
      <c r="A3065" s="1"/>
      <c r="B3065" s="1"/>
      <c r="C3065" s="1"/>
      <c r="D3065" s="1"/>
      <c r="E3065" s="1"/>
      <c r="F3065" s="1"/>
      <c r="G3065" s="1"/>
      <c r="H3065" s="1"/>
      <c r="I3065" s="1"/>
      <c r="J3065" s="1"/>
      <c r="K3065" s="119" t="s">
        <v>5043</v>
      </c>
      <c r="L3065" s="119" t="str">
        <f>P430</f>
        <v>O2a1b1a1a1a1a1b1</v>
      </c>
      <c r="M3065" s="119"/>
      <c r="N3065" s="119" t="s">
        <v>5044</v>
      </c>
      <c r="O3065" s="121">
        <v>1.4094244E7</v>
      </c>
      <c r="P3065" s="121">
        <v>1.1973538E7</v>
      </c>
      <c r="Q3065" s="119" t="s">
        <v>2165</v>
      </c>
      <c r="R3065" s="1"/>
      <c r="S3065" s="1"/>
      <c r="T3065" s="1"/>
      <c r="U3065" s="1"/>
      <c r="V3065" s="1"/>
      <c r="W3065" s="1"/>
      <c r="X3065" s="1"/>
      <c r="Y3065" s="1"/>
      <c r="Z3065" s="1"/>
      <c r="AA3065" s="1"/>
      <c r="AB3065" s="1"/>
      <c r="AC3065" s="1"/>
      <c r="AD3065" s="1"/>
      <c r="AE3065" s="1"/>
      <c r="AF3065" s="1"/>
      <c r="AG3065" s="1"/>
    </row>
    <row r="3066" ht="15.75" customHeight="1">
      <c r="A3066" s="1"/>
      <c r="B3066" s="1"/>
      <c r="C3066" s="1"/>
      <c r="D3066" s="1"/>
      <c r="E3066" s="1"/>
      <c r="F3066" s="1"/>
      <c r="G3066" s="1"/>
      <c r="H3066" s="1"/>
      <c r="I3066" s="1"/>
      <c r="J3066" s="1"/>
      <c r="K3066" s="119" t="s">
        <v>5045</v>
      </c>
      <c r="L3066" s="119" t="str">
        <f>P430</f>
        <v>O2a1b1a1a1a1a1b1</v>
      </c>
      <c r="M3066" s="119"/>
      <c r="N3066" s="119" t="s">
        <v>5046</v>
      </c>
      <c r="O3066" s="121">
        <v>1.4324857E7</v>
      </c>
      <c r="P3066" s="121">
        <v>1.2204151E7</v>
      </c>
      <c r="Q3066" s="119" t="s">
        <v>2108</v>
      </c>
      <c r="R3066" s="1"/>
      <c r="S3066" s="1"/>
      <c r="T3066" s="1"/>
      <c r="U3066" s="1"/>
      <c r="V3066" s="1"/>
      <c r="W3066" s="1"/>
      <c r="X3066" s="1"/>
      <c r="Y3066" s="1"/>
      <c r="Z3066" s="1"/>
      <c r="AA3066" s="1"/>
      <c r="AB3066" s="1"/>
      <c r="AC3066" s="1"/>
      <c r="AD3066" s="1"/>
      <c r="AE3066" s="1"/>
      <c r="AF3066" s="1"/>
      <c r="AG3066" s="1"/>
    </row>
    <row r="3067" ht="15.75" customHeight="1">
      <c r="A3067" s="1"/>
      <c r="B3067" s="1"/>
      <c r="C3067" s="1"/>
      <c r="D3067" s="1"/>
      <c r="E3067" s="1"/>
      <c r="F3067" s="1"/>
      <c r="G3067" s="1"/>
      <c r="H3067" s="1"/>
      <c r="I3067" s="1"/>
      <c r="J3067" s="1"/>
      <c r="K3067" s="119" t="s">
        <v>5047</v>
      </c>
      <c r="L3067" s="119" t="str">
        <f>Q431</f>
        <v>O2a1b1a1a1a1a1b1a</v>
      </c>
      <c r="M3067" s="119"/>
      <c r="N3067" s="119"/>
      <c r="O3067" s="121">
        <v>1.6513444E7</v>
      </c>
      <c r="P3067" s="121">
        <v>1.4401564E7</v>
      </c>
      <c r="Q3067" s="119" t="s">
        <v>2100</v>
      </c>
      <c r="R3067" s="1"/>
      <c r="S3067" s="1"/>
      <c r="T3067" s="1"/>
      <c r="U3067" s="1"/>
      <c r="V3067" s="1"/>
      <c r="W3067" s="1"/>
      <c r="X3067" s="1"/>
      <c r="Y3067" s="1"/>
      <c r="Z3067" s="1"/>
      <c r="AA3067" s="1"/>
      <c r="AB3067" s="1"/>
      <c r="AC3067" s="1"/>
      <c r="AD3067" s="1"/>
      <c r="AE3067" s="1"/>
      <c r="AF3067" s="1"/>
      <c r="AG3067" s="1"/>
    </row>
    <row r="3068" ht="15.75" customHeight="1">
      <c r="A3068" s="1"/>
      <c r="B3068" s="1"/>
      <c r="C3068" s="1"/>
      <c r="D3068" s="1"/>
      <c r="E3068" s="1"/>
      <c r="F3068" s="1"/>
      <c r="G3068" s="1"/>
      <c r="H3068" s="1"/>
      <c r="I3068" s="1"/>
      <c r="J3068" s="1"/>
      <c r="K3068" s="106" t="s">
        <v>5048</v>
      </c>
      <c r="L3068" t="str">
        <f>Q431</f>
        <v>O2a1b1a1a1a1a1b1a</v>
      </c>
      <c r="N3068" s="106" t="s">
        <v>5049</v>
      </c>
      <c r="O3068" s="106">
        <v>2.3857186E7</v>
      </c>
      <c r="P3068" s="106">
        <v>2.16953E7</v>
      </c>
      <c r="Q3068" s="106" t="s">
        <v>2131</v>
      </c>
      <c r="R3068" s="1"/>
      <c r="S3068" s="1"/>
      <c r="T3068" s="1"/>
      <c r="U3068" s="1"/>
      <c r="V3068" s="1"/>
      <c r="W3068" s="1"/>
      <c r="X3068" s="1"/>
      <c r="Y3068" s="1"/>
      <c r="Z3068" s="1"/>
      <c r="AA3068" s="1"/>
      <c r="AB3068" s="1"/>
      <c r="AC3068" s="1"/>
      <c r="AD3068" s="1"/>
      <c r="AE3068" s="1"/>
      <c r="AF3068" s="1"/>
      <c r="AG3068" s="1"/>
    </row>
    <row r="3069" ht="15.75" customHeight="1">
      <c r="A3069" s="1"/>
      <c r="B3069" s="1"/>
      <c r="C3069" s="1"/>
      <c r="D3069" s="1"/>
      <c r="E3069" s="1"/>
      <c r="F3069" s="1"/>
      <c r="G3069" s="1"/>
      <c r="H3069" s="1"/>
      <c r="I3069" s="1"/>
      <c r="J3069" s="1"/>
      <c r="K3069" s="122" t="s">
        <v>5050</v>
      </c>
      <c r="L3069" s="119" t="str">
        <f>Q431</f>
        <v>O2a1b1a1a1a1a1b1a</v>
      </c>
      <c r="M3069" s="119"/>
      <c r="N3069" s="119"/>
      <c r="O3069" s="119">
        <v>2.2203708E7</v>
      </c>
      <c r="P3069" s="119">
        <v>2.0041822E7</v>
      </c>
      <c r="Q3069" s="119" t="s">
        <v>2183</v>
      </c>
      <c r="R3069" s="1"/>
      <c r="S3069" s="1"/>
      <c r="T3069" s="1"/>
      <c r="U3069" s="1"/>
      <c r="V3069" s="1"/>
      <c r="W3069" s="1"/>
      <c r="X3069" s="1"/>
      <c r="Y3069" s="1"/>
      <c r="Z3069" s="1"/>
      <c r="AA3069" s="1"/>
      <c r="AB3069" s="1"/>
      <c r="AC3069" s="1"/>
      <c r="AD3069" s="1"/>
      <c r="AE3069" s="1"/>
      <c r="AF3069" s="1"/>
      <c r="AG3069" s="1"/>
    </row>
    <row r="3070" ht="15.75" customHeight="1">
      <c r="A3070" s="1"/>
      <c r="B3070" s="1"/>
      <c r="C3070" s="1"/>
      <c r="D3070" s="1"/>
      <c r="E3070" s="1"/>
      <c r="F3070" s="1"/>
      <c r="G3070" s="1"/>
      <c r="H3070" s="1"/>
      <c r="I3070" s="1"/>
      <c r="J3070" s="1"/>
      <c r="K3070" s="119" t="s">
        <v>5051</v>
      </c>
      <c r="L3070" s="119" t="str">
        <f>Q431</f>
        <v>O2a1b1a1a1a1a1b1a</v>
      </c>
      <c r="M3070" s="119"/>
      <c r="N3070" s="119" t="s">
        <v>5052</v>
      </c>
      <c r="O3070" s="121">
        <v>2.2576718E7</v>
      </c>
      <c r="P3070" s="121">
        <v>2.0414832E7</v>
      </c>
      <c r="Q3070" s="119" t="s">
        <v>2117</v>
      </c>
      <c r="R3070" s="1"/>
      <c r="S3070" s="1"/>
      <c r="T3070" s="1"/>
      <c r="U3070" s="1"/>
      <c r="V3070" s="1"/>
      <c r="W3070" s="1"/>
      <c r="X3070" s="1"/>
      <c r="Y3070" s="1"/>
      <c r="Z3070" s="1"/>
      <c r="AA3070" s="1"/>
      <c r="AB3070" s="1"/>
      <c r="AC3070" s="1"/>
      <c r="AD3070" s="1"/>
      <c r="AE3070" s="1"/>
      <c r="AF3070" s="1"/>
      <c r="AG3070" s="1"/>
    </row>
    <row r="3071" ht="15.75" customHeight="1">
      <c r="A3071" s="1"/>
      <c r="B3071" s="1"/>
      <c r="C3071" s="1"/>
      <c r="D3071" s="1"/>
      <c r="E3071" s="1"/>
      <c r="F3071" s="1"/>
      <c r="G3071" s="1"/>
      <c r="H3071" s="1"/>
      <c r="I3071" s="1"/>
      <c r="J3071" s="1"/>
      <c r="K3071" s="119" t="s">
        <v>5053</v>
      </c>
      <c r="L3071" s="119" t="str">
        <f>Q431</f>
        <v>O2a1b1a1a1a1a1b1a</v>
      </c>
      <c r="M3071" s="119"/>
      <c r="N3071" s="119" t="s">
        <v>5054</v>
      </c>
      <c r="O3071" s="121">
        <v>7802158.0</v>
      </c>
      <c r="P3071" s="121">
        <v>7934117.0</v>
      </c>
      <c r="Q3071" s="119" t="s">
        <v>2100</v>
      </c>
      <c r="R3071" s="1"/>
      <c r="S3071" s="1"/>
      <c r="T3071" s="1"/>
      <c r="U3071" s="1"/>
      <c r="V3071" s="1"/>
      <c r="W3071" s="1"/>
      <c r="X3071" s="1"/>
      <c r="Y3071" s="1"/>
      <c r="Z3071" s="1"/>
      <c r="AA3071" s="1"/>
      <c r="AB3071" s="1"/>
      <c r="AC3071" s="1"/>
      <c r="AD3071" s="1"/>
      <c r="AE3071" s="1"/>
      <c r="AF3071" s="1"/>
      <c r="AG3071" s="1"/>
    </row>
    <row r="3072" ht="15.75" customHeight="1">
      <c r="A3072" s="1"/>
      <c r="B3072" s="1"/>
      <c r="C3072" s="1"/>
      <c r="D3072" s="1"/>
      <c r="E3072" s="1"/>
      <c r="F3072" s="1"/>
      <c r="G3072" s="1"/>
      <c r="H3072" s="1"/>
      <c r="I3072" s="1"/>
      <c r="J3072" s="1"/>
      <c r="K3072" s="119" t="s">
        <v>5055</v>
      </c>
      <c r="L3072" s="119" t="str">
        <f>Q431</f>
        <v>O2a1b1a1a1a1a1b1a</v>
      </c>
      <c r="M3072" s="119"/>
      <c r="N3072" s="119" t="s">
        <v>5056</v>
      </c>
      <c r="O3072" s="121">
        <v>1.4710383E7</v>
      </c>
      <c r="P3072" s="121">
        <v>1.259845E7</v>
      </c>
      <c r="Q3072" s="119" t="s">
        <v>2117</v>
      </c>
      <c r="R3072" s="1"/>
      <c r="S3072" s="1"/>
      <c r="T3072" s="1"/>
      <c r="U3072" s="1"/>
      <c r="V3072" s="1"/>
      <c r="W3072" s="1"/>
      <c r="X3072" s="1"/>
      <c r="Y3072" s="1"/>
      <c r="Z3072" s="1"/>
      <c r="AA3072" s="1"/>
      <c r="AB3072" s="1"/>
      <c r="AC3072" s="1"/>
      <c r="AD3072" s="1"/>
      <c r="AE3072" s="1"/>
      <c r="AF3072" s="1"/>
      <c r="AG3072" s="1"/>
    </row>
    <row r="3073" ht="15.75" customHeight="1">
      <c r="A3073" s="1"/>
      <c r="B3073" s="1"/>
      <c r="C3073" s="1"/>
      <c r="D3073" s="1"/>
      <c r="E3073" s="1"/>
      <c r="F3073" s="1"/>
      <c r="G3073" s="1"/>
      <c r="H3073" s="1"/>
      <c r="I3073" s="1"/>
      <c r="J3073" s="1"/>
      <c r="K3073" s="119" t="s">
        <v>5057</v>
      </c>
      <c r="L3073" s="119" t="str">
        <f>Q431</f>
        <v>O2a1b1a1a1a1a1b1a</v>
      </c>
      <c r="M3073" s="119"/>
      <c r="N3073" s="119" t="s">
        <v>5058</v>
      </c>
      <c r="O3073" s="121">
        <v>1.8590067E7</v>
      </c>
      <c r="P3073" s="121">
        <v>1.6478187E7</v>
      </c>
      <c r="Q3073" s="119" t="s">
        <v>2100</v>
      </c>
      <c r="R3073" s="1"/>
      <c r="S3073" s="1"/>
      <c r="T3073" s="1"/>
      <c r="U3073" s="1"/>
      <c r="V3073" s="1"/>
      <c r="W3073" s="1"/>
      <c r="X3073" s="1"/>
      <c r="Y3073" s="1"/>
      <c r="Z3073" s="1"/>
      <c r="AA3073" s="1"/>
      <c r="AB3073" s="1"/>
      <c r="AC3073" s="1"/>
      <c r="AD3073" s="1"/>
      <c r="AE3073" s="1"/>
      <c r="AF3073" s="1"/>
      <c r="AG3073" s="1"/>
    </row>
    <row r="3074" ht="15.75" customHeight="1">
      <c r="A3074" s="1"/>
      <c r="B3074" s="1"/>
      <c r="C3074" s="1"/>
      <c r="D3074" s="1"/>
      <c r="E3074" s="1"/>
      <c r="F3074" s="1"/>
      <c r="G3074" s="1"/>
      <c r="H3074" s="1"/>
      <c r="I3074" s="1"/>
      <c r="J3074" s="1"/>
      <c r="K3074" s="119" t="s">
        <v>5059</v>
      </c>
      <c r="L3074" s="119" t="str">
        <f>Q431</f>
        <v>O2a1b1a1a1a1a1b1a</v>
      </c>
      <c r="M3074" s="119"/>
      <c r="N3074" s="119"/>
      <c r="O3074" s="121">
        <v>1.9105351E7</v>
      </c>
      <c r="P3074" s="121">
        <v>1.6993471E7</v>
      </c>
      <c r="Q3074" s="119" t="s">
        <v>2320</v>
      </c>
      <c r="R3074" s="1"/>
      <c r="S3074" s="1"/>
      <c r="T3074" s="1"/>
      <c r="U3074" s="1"/>
      <c r="V3074" s="1"/>
      <c r="W3074" s="1"/>
      <c r="X3074" s="1"/>
      <c r="Y3074" s="1"/>
      <c r="Z3074" s="1"/>
      <c r="AA3074" s="1"/>
      <c r="AB3074" s="1"/>
      <c r="AC3074" s="1"/>
      <c r="AD3074" s="1"/>
      <c r="AE3074" s="1"/>
      <c r="AF3074" s="1"/>
      <c r="AG3074" s="1"/>
    </row>
    <row r="3075" ht="15.75" customHeight="1">
      <c r="A3075" s="1"/>
      <c r="B3075" s="1"/>
      <c r="C3075" s="1"/>
      <c r="D3075" s="1"/>
      <c r="E3075" s="1"/>
      <c r="F3075" s="1"/>
      <c r="G3075" s="1"/>
      <c r="H3075" s="1"/>
      <c r="I3075" s="1"/>
      <c r="J3075" s="1"/>
      <c r="K3075" s="119" t="s">
        <v>5060</v>
      </c>
      <c r="L3075" s="119" t="str">
        <f>R432</f>
        <v>O2a1b1a1a1a1a1b1a1</v>
      </c>
      <c r="M3075" s="119"/>
      <c r="N3075" s="119" t="s">
        <v>5061</v>
      </c>
      <c r="O3075" s="121">
        <v>7674558.0</v>
      </c>
      <c r="P3075" s="121">
        <v>7806517.0</v>
      </c>
      <c r="Q3075" s="119" t="s">
        <v>2100</v>
      </c>
      <c r="R3075" s="1"/>
      <c r="S3075" s="1"/>
      <c r="T3075" s="1"/>
      <c r="U3075" s="1"/>
      <c r="V3075" s="1"/>
      <c r="W3075" s="1"/>
      <c r="X3075" s="1"/>
      <c r="Y3075" s="1"/>
      <c r="Z3075" s="1"/>
      <c r="AA3075" s="1"/>
      <c r="AB3075" s="1"/>
      <c r="AC3075" s="1"/>
      <c r="AD3075" s="1"/>
      <c r="AE3075" s="1"/>
      <c r="AF3075" s="1"/>
      <c r="AG3075" s="1"/>
    </row>
    <row r="3076" ht="15.75" customHeight="1">
      <c r="A3076" s="1"/>
      <c r="B3076" s="1"/>
      <c r="C3076" s="1"/>
      <c r="D3076" s="1"/>
      <c r="E3076" s="1"/>
      <c r="F3076" s="1"/>
      <c r="G3076" s="1"/>
      <c r="H3076" s="1"/>
      <c r="I3076" s="1"/>
      <c r="J3076" s="1"/>
      <c r="K3076" s="119" t="s">
        <v>5062</v>
      </c>
      <c r="L3076" s="119" t="str">
        <f>R432</f>
        <v>O2a1b1a1a1a1a1b1a1</v>
      </c>
      <c r="M3076" s="119"/>
      <c r="N3076" s="119" t="s">
        <v>5063</v>
      </c>
      <c r="O3076" s="121">
        <v>8229979.0</v>
      </c>
      <c r="P3076" s="121">
        <v>8361938.0</v>
      </c>
      <c r="Q3076" s="119" t="s">
        <v>2100</v>
      </c>
      <c r="R3076" s="1"/>
      <c r="S3076" s="1"/>
      <c r="T3076" s="1"/>
      <c r="U3076" s="1"/>
      <c r="V3076" s="1"/>
      <c r="W3076" s="1"/>
      <c r="X3076" s="1"/>
      <c r="Y3076" s="1"/>
      <c r="Z3076" s="1"/>
      <c r="AA3076" s="1"/>
      <c r="AB3076" s="1"/>
      <c r="AC3076" s="1"/>
      <c r="AD3076" s="1"/>
      <c r="AE3076" s="1"/>
      <c r="AF3076" s="1"/>
      <c r="AG3076" s="1"/>
    </row>
    <row r="3077" ht="15.75" customHeight="1">
      <c r="A3077" s="1"/>
      <c r="B3077" s="1"/>
      <c r="C3077" s="1"/>
      <c r="D3077" s="1"/>
      <c r="E3077" s="1"/>
      <c r="F3077" s="1"/>
      <c r="G3077" s="1"/>
      <c r="H3077" s="1"/>
      <c r="I3077" s="1"/>
      <c r="J3077" s="1"/>
      <c r="K3077" s="119" t="s">
        <v>5064</v>
      </c>
      <c r="L3077" s="119" t="str">
        <f>R432</f>
        <v>O2a1b1a1a1a1a1b1a1</v>
      </c>
      <c r="M3077" s="119"/>
      <c r="N3077" s="119" t="s">
        <v>5065</v>
      </c>
      <c r="O3077" s="121">
        <v>8745654.0</v>
      </c>
      <c r="P3077" s="121">
        <v>8877613.0</v>
      </c>
      <c r="Q3077" s="119" t="s">
        <v>2252</v>
      </c>
      <c r="R3077" s="1"/>
      <c r="S3077" s="1"/>
      <c r="T3077" s="1"/>
      <c r="U3077" s="1"/>
      <c r="V3077" s="1"/>
      <c r="W3077" s="1"/>
      <c r="X3077" s="1"/>
      <c r="Y3077" s="1"/>
      <c r="Z3077" s="1"/>
      <c r="AA3077" s="1"/>
      <c r="AB3077" s="1"/>
      <c r="AC3077" s="1"/>
      <c r="AD3077" s="1"/>
      <c r="AE3077" s="1"/>
      <c r="AF3077" s="1"/>
      <c r="AG3077" s="1"/>
    </row>
    <row r="3078" ht="15.75" customHeight="1">
      <c r="A3078" s="1"/>
      <c r="B3078" s="1"/>
      <c r="C3078" s="1"/>
      <c r="D3078" s="1"/>
      <c r="E3078" s="1"/>
      <c r="F3078" s="1"/>
      <c r="G3078" s="1"/>
      <c r="H3078" s="1"/>
      <c r="I3078" s="1"/>
      <c r="J3078" s="1"/>
      <c r="K3078" s="119" t="s">
        <v>5066</v>
      </c>
      <c r="L3078" s="119" t="str">
        <f>R432</f>
        <v>O2a1b1a1a1a1a1b1a1</v>
      </c>
      <c r="M3078" s="119"/>
      <c r="N3078" s="119"/>
      <c r="O3078" s="121">
        <v>8901492.0</v>
      </c>
      <c r="P3078" s="121">
        <v>9033451.0</v>
      </c>
      <c r="Q3078" s="119" t="s">
        <v>2131</v>
      </c>
      <c r="R3078" s="1"/>
      <c r="S3078" s="1"/>
      <c r="T3078" s="1"/>
      <c r="U3078" s="1"/>
      <c r="V3078" s="1"/>
      <c r="W3078" s="1"/>
      <c r="X3078" s="1"/>
      <c r="Y3078" s="1"/>
      <c r="Z3078" s="1"/>
      <c r="AA3078" s="1"/>
      <c r="AB3078" s="1"/>
      <c r="AC3078" s="1"/>
      <c r="AD3078" s="1"/>
      <c r="AE3078" s="1"/>
      <c r="AF3078" s="1"/>
      <c r="AG3078" s="1"/>
    </row>
    <row r="3079" ht="15.75" customHeight="1">
      <c r="A3079" s="1"/>
      <c r="B3079" s="1"/>
      <c r="C3079" s="1"/>
      <c r="D3079" s="1"/>
      <c r="E3079" s="1"/>
      <c r="F3079" s="1"/>
      <c r="G3079" s="1"/>
      <c r="H3079" s="1"/>
      <c r="I3079" s="1"/>
      <c r="J3079" s="1"/>
      <c r="K3079" s="119" t="s">
        <v>5067</v>
      </c>
      <c r="L3079" s="119" t="str">
        <f>R432</f>
        <v>O2a1b1a1a1a1a1b1a1</v>
      </c>
      <c r="M3079" s="119"/>
      <c r="N3079" s="119"/>
      <c r="O3079" s="121">
        <v>1.4009902E7</v>
      </c>
      <c r="P3079" s="121">
        <v>1.1889196E7</v>
      </c>
      <c r="Q3079" s="119" t="s">
        <v>2117</v>
      </c>
      <c r="R3079" s="1"/>
      <c r="S3079" s="1"/>
      <c r="T3079" s="1"/>
      <c r="U3079" s="1"/>
      <c r="V3079" s="1"/>
      <c r="W3079" s="1"/>
      <c r="X3079" s="1"/>
      <c r="Y3079" s="1"/>
      <c r="Z3079" s="1"/>
      <c r="AA3079" s="1"/>
      <c r="AB3079" s="1"/>
      <c r="AC3079" s="1"/>
      <c r="AD3079" s="1"/>
      <c r="AE3079" s="1"/>
      <c r="AF3079" s="1"/>
      <c r="AG3079" s="1"/>
    </row>
    <row r="3080" ht="15.75" customHeight="1">
      <c r="A3080" s="1"/>
      <c r="B3080" s="1"/>
      <c r="C3080" s="1"/>
      <c r="D3080" s="1"/>
      <c r="E3080" s="1"/>
      <c r="F3080" s="1"/>
      <c r="G3080" s="1"/>
      <c r="H3080" s="1"/>
      <c r="I3080" s="1"/>
      <c r="J3080" s="1"/>
      <c r="K3080" s="119" t="s">
        <v>5068</v>
      </c>
      <c r="L3080" s="119" t="str">
        <f>R432</f>
        <v>O2a1b1a1a1a1a1b1a1</v>
      </c>
      <c r="M3080" s="119"/>
      <c r="N3080" s="119" t="s">
        <v>5069</v>
      </c>
      <c r="O3080" s="121">
        <v>1.4971945E7</v>
      </c>
      <c r="P3080" s="121">
        <v>1.286002E7</v>
      </c>
      <c r="Q3080" s="119" t="s">
        <v>2096</v>
      </c>
      <c r="R3080" s="1"/>
      <c r="S3080" s="1"/>
      <c r="T3080" s="1"/>
      <c r="U3080" s="1"/>
      <c r="V3080" s="1"/>
      <c r="W3080" s="1"/>
      <c r="X3080" s="1"/>
      <c r="Y3080" s="1"/>
      <c r="Z3080" s="1"/>
      <c r="AA3080" s="1"/>
      <c r="AB3080" s="1"/>
      <c r="AC3080" s="1"/>
      <c r="AD3080" s="1"/>
      <c r="AE3080" s="1"/>
      <c r="AF3080" s="1"/>
      <c r="AG3080" s="1"/>
    </row>
    <row r="3081" ht="15.75" customHeight="1">
      <c r="A3081" s="1"/>
      <c r="B3081" s="1"/>
      <c r="C3081" s="1"/>
      <c r="D3081" s="1"/>
      <c r="E3081" s="1"/>
      <c r="F3081" s="1"/>
      <c r="G3081" s="1"/>
      <c r="H3081" s="1"/>
      <c r="I3081" s="1"/>
      <c r="J3081" s="1"/>
      <c r="K3081" s="119" t="s">
        <v>5070</v>
      </c>
      <c r="L3081" s="119" t="str">
        <f>R432</f>
        <v>O2a1b1a1a1a1a1b1a1</v>
      </c>
      <c r="M3081" s="119"/>
      <c r="N3081" s="119" t="s">
        <v>5071</v>
      </c>
      <c r="O3081" s="121">
        <v>1.6612157E7</v>
      </c>
      <c r="P3081" s="121">
        <v>1.4500277E7</v>
      </c>
      <c r="Q3081" s="119" t="s">
        <v>2152</v>
      </c>
      <c r="R3081" s="1"/>
      <c r="S3081" s="1"/>
      <c r="T3081" s="1"/>
      <c r="U3081" s="1"/>
      <c r="V3081" s="1"/>
      <c r="W3081" s="1"/>
      <c r="X3081" s="1"/>
      <c r="Y3081" s="1"/>
      <c r="Z3081" s="1"/>
      <c r="AA3081" s="1"/>
      <c r="AB3081" s="1"/>
      <c r="AC3081" s="1"/>
      <c r="AD3081" s="1"/>
      <c r="AE3081" s="1"/>
      <c r="AF3081" s="1"/>
      <c r="AG3081" s="1"/>
    </row>
    <row r="3082" ht="15.75" customHeight="1">
      <c r="A3082" s="1"/>
      <c r="B3082" s="1"/>
      <c r="C3082" s="1"/>
      <c r="D3082" s="1"/>
      <c r="E3082" s="1"/>
      <c r="F3082" s="1"/>
      <c r="G3082" s="1"/>
      <c r="H3082" s="1"/>
      <c r="I3082" s="1"/>
      <c r="J3082" s="1"/>
      <c r="K3082" s="119" t="s">
        <v>5072</v>
      </c>
      <c r="L3082" s="119" t="str">
        <f>R432</f>
        <v>O2a1b1a1a1a1a1b1a1</v>
      </c>
      <c r="M3082" s="119"/>
      <c r="N3082" s="119" t="s">
        <v>5073</v>
      </c>
      <c r="O3082" s="121">
        <v>1.6825178E7</v>
      </c>
      <c r="P3082" s="121">
        <v>1.4713298E7</v>
      </c>
      <c r="Q3082" s="119" t="s">
        <v>2131</v>
      </c>
      <c r="R3082" s="1"/>
      <c r="S3082" s="1"/>
      <c r="T3082" s="1"/>
      <c r="U3082" s="1"/>
      <c r="V3082" s="1"/>
      <c r="W3082" s="1"/>
      <c r="X3082" s="1"/>
      <c r="Y3082" s="1"/>
      <c r="Z3082" s="1"/>
      <c r="AA3082" s="1"/>
      <c r="AB3082" s="1"/>
      <c r="AC3082" s="1"/>
      <c r="AD3082" s="1"/>
      <c r="AE3082" s="1"/>
      <c r="AF3082" s="1"/>
      <c r="AG3082" s="1"/>
    </row>
    <row r="3083" ht="15.75" customHeight="1">
      <c r="A3083" s="1"/>
      <c r="B3083" s="1"/>
      <c r="C3083" s="1"/>
      <c r="D3083" s="1"/>
      <c r="E3083" s="1"/>
      <c r="F3083" s="1"/>
      <c r="G3083" s="1"/>
      <c r="H3083" s="1"/>
      <c r="I3083" s="1"/>
      <c r="J3083" s="1"/>
      <c r="K3083" s="119" t="s">
        <v>5074</v>
      </c>
      <c r="L3083" s="119" t="str">
        <f>R432</f>
        <v>O2a1b1a1a1a1a1b1a1</v>
      </c>
      <c r="M3083" s="119"/>
      <c r="N3083" s="119" t="s">
        <v>5075</v>
      </c>
      <c r="O3083" s="121">
        <v>1.7050875E7</v>
      </c>
      <c r="P3083" s="121">
        <v>1.4938995E7</v>
      </c>
      <c r="Q3083" s="119" t="s">
        <v>2127</v>
      </c>
      <c r="R3083" s="1"/>
      <c r="S3083" s="1"/>
      <c r="T3083" s="1"/>
      <c r="U3083" s="1"/>
      <c r="V3083" s="1"/>
      <c r="W3083" s="1"/>
      <c r="X3083" s="1"/>
      <c r="Y3083" s="1"/>
      <c r="Z3083" s="1"/>
      <c r="AA3083" s="1"/>
      <c r="AB3083" s="1"/>
      <c r="AC3083" s="1"/>
      <c r="AD3083" s="1"/>
      <c r="AE3083" s="1"/>
      <c r="AF3083" s="1"/>
      <c r="AG3083" s="1"/>
    </row>
    <row r="3084" ht="15.75" customHeight="1">
      <c r="A3084" s="1"/>
      <c r="B3084" s="1"/>
      <c r="C3084" s="1"/>
      <c r="D3084" s="1"/>
      <c r="E3084" s="1"/>
      <c r="F3084" s="1"/>
      <c r="G3084" s="1"/>
      <c r="H3084" s="1"/>
      <c r="I3084" s="1"/>
      <c r="J3084" s="1"/>
      <c r="K3084" s="119" t="s">
        <v>5076</v>
      </c>
      <c r="L3084" s="119" t="str">
        <f>R432</f>
        <v>O2a1b1a1a1a1a1b1a1</v>
      </c>
      <c r="M3084" s="119"/>
      <c r="N3084" s="119" t="s">
        <v>5077</v>
      </c>
      <c r="O3084" s="121">
        <v>1.8687254E7</v>
      </c>
      <c r="P3084" s="121">
        <v>1.6575374E7</v>
      </c>
      <c r="Q3084" s="119" t="s">
        <v>2096</v>
      </c>
      <c r="R3084" s="1"/>
      <c r="S3084" s="1"/>
      <c r="T3084" s="1"/>
      <c r="U3084" s="1"/>
      <c r="V3084" s="1"/>
      <c r="W3084" s="1"/>
      <c r="X3084" s="1"/>
      <c r="Y3084" s="1"/>
      <c r="Z3084" s="1"/>
      <c r="AA3084" s="1"/>
      <c r="AB3084" s="1"/>
      <c r="AC3084" s="1"/>
      <c r="AD3084" s="1"/>
      <c r="AE3084" s="1"/>
      <c r="AF3084" s="1"/>
      <c r="AG3084" s="1"/>
    </row>
    <row r="3085" ht="15.75" customHeight="1">
      <c r="A3085" s="1"/>
      <c r="B3085" s="1"/>
      <c r="C3085" s="1"/>
      <c r="D3085" s="1"/>
      <c r="E3085" s="1"/>
      <c r="F3085" s="1"/>
      <c r="G3085" s="1"/>
      <c r="H3085" s="1"/>
      <c r="I3085" s="1"/>
      <c r="J3085" s="1"/>
      <c r="K3085" s="119" t="s">
        <v>5078</v>
      </c>
      <c r="L3085" s="119" t="str">
        <f>R432</f>
        <v>O2a1b1a1a1a1a1b1a1</v>
      </c>
      <c r="M3085" s="119"/>
      <c r="N3085" s="119" t="s">
        <v>5079</v>
      </c>
      <c r="O3085" s="119">
        <v>1.9035848E7</v>
      </c>
      <c r="P3085" s="119">
        <v>1.6923968E7</v>
      </c>
      <c r="Q3085" s="119" t="s">
        <v>2096</v>
      </c>
      <c r="R3085" s="1"/>
      <c r="S3085" s="1"/>
      <c r="T3085" s="1"/>
      <c r="U3085" s="1"/>
      <c r="V3085" s="1"/>
      <c r="W3085" s="1"/>
      <c r="X3085" s="1"/>
      <c r="Y3085" s="1"/>
      <c r="Z3085" s="1"/>
      <c r="AA3085" s="1"/>
      <c r="AB3085" s="1"/>
      <c r="AC3085" s="1"/>
      <c r="AD3085" s="1"/>
      <c r="AE3085" s="1"/>
      <c r="AF3085" s="1"/>
      <c r="AG3085" s="1"/>
    </row>
    <row r="3086" ht="15.75" customHeight="1">
      <c r="A3086" s="1"/>
      <c r="B3086" s="1"/>
      <c r="C3086" s="1"/>
      <c r="D3086" s="1"/>
      <c r="E3086" s="1"/>
      <c r="F3086" s="1"/>
      <c r="G3086" s="1"/>
      <c r="H3086" s="1"/>
      <c r="I3086" s="1"/>
      <c r="J3086" s="1"/>
      <c r="K3086" s="119" t="s">
        <v>5080</v>
      </c>
      <c r="L3086" s="119" t="str">
        <f>R432</f>
        <v>O2a1b1a1a1a1a1b1a1</v>
      </c>
      <c r="M3086" s="119"/>
      <c r="N3086" s="119" t="s">
        <v>5081</v>
      </c>
      <c r="O3086" s="121">
        <v>1.9348472E7</v>
      </c>
      <c r="P3086" s="121">
        <v>1.7236592E7</v>
      </c>
      <c r="Q3086" s="119" t="s">
        <v>2131</v>
      </c>
      <c r="R3086" s="1"/>
      <c r="S3086" s="1"/>
      <c r="T3086" s="1"/>
      <c r="U3086" s="1"/>
      <c r="V3086" s="1"/>
      <c r="W3086" s="1"/>
      <c r="X3086" s="1"/>
      <c r="Y3086" s="1"/>
      <c r="Z3086" s="1"/>
      <c r="AA3086" s="1"/>
      <c r="AB3086" s="1"/>
      <c r="AC3086" s="1"/>
      <c r="AD3086" s="1"/>
      <c r="AE3086" s="1"/>
      <c r="AF3086" s="1"/>
      <c r="AG3086" s="1"/>
    </row>
    <row r="3087" ht="15.75" customHeight="1">
      <c r="A3087" s="1"/>
      <c r="B3087" s="1"/>
      <c r="C3087" s="1"/>
      <c r="D3087" s="1"/>
      <c r="E3087" s="1"/>
      <c r="F3087" s="1"/>
      <c r="G3087" s="1"/>
      <c r="H3087" s="1"/>
      <c r="I3087" s="1"/>
      <c r="J3087" s="1"/>
      <c r="K3087" s="119" t="s">
        <v>5082</v>
      </c>
      <c r="L3087" s="119" t="str">
        <f>R432</f>
        <v>O2a1b1a1a1a1a1b1a1</v>
      </c>
      <c r="M3087" s="119"/>
      <c r="N3087" s="119" t="s">
        <v>5083</v>
      </c>
      <c r="O3087" s="121">
        <v>1.9348489E7</v>
      </c>
      <c r="P3087" s="121">
        <v>1.7236609E7</v>
      </c>
      <c r="Q3087" s="119" t="s">
        <v>2152</v>
      </c>
      <c r="R3087" s="1"/>
      <c r="S3087" s="1"/>
      <c r="T3087" s="1"/>
      <c r="U3087" s="1"/>
      <c r="V3087" s="1"/>
      <c r="W3087" s="1"/>
      <c r="X3087" s="1"/>
      <c r="Y3087" s="1"/>
      <c r="Z3087" s="1"/>
      <c r="AA3087" s="1"/>
      <c r="AB3087" s="1"/>
      <c r="AC3087" s="1"/>
      <c r="AD3087" s="1"/>
      <c r="AE3087" s="1"/>
      <c r="AF3087" s="1"/>
      <c r="AG3087" s="1"/>
    </row>
    <row r="3088" ht="15.75" customHeight="1">
      <c r="A3088" s="1"/>
      <c r="B3088" s="1"/>
      <c r="C3088" s="1"/>
      <c r="D3088" s="1"/>
      <c r="E3088" s="1"/>
      <c r="F3088" s="1"/>
      <c r="G3088" s="1"/>
      <c r="H3088" s="1"/>
      <c r="I3088" s="1"/>
      <c r="J3088" s="1"/>
      <c r="K3088" s="119" t="s">
        <v>5084</v>
      </c>
      <c r="L3088" s="119" t="str">
        <f>R432</f>
        <v>O2a1b1a1a1a1a1b1a1</v>
      </c>
      <c r="M3088" s="119"/>
      <c r="N3088" s="119" t="s">
        <v>5085</v>
      </c>
      <c r="O3088" s="121">
        <v>1.9402245E7</v>
      </c>
      <c r="P3088" s="121">
        <v>1.7290365E7</v>
      </c>
      <c r="Q3088" s="119" t="s">
        <v>2100</v>
      </c>
      <c r="R3088" s="1"/>
      <c r="S3088" s="1"/>
      <c r="T3088" s="1"/>
      <c r="U3088" s="1"/>
      <c r="V3088" s="1"/>
      <c r="W3088" s="1"/>
      <c r="X3088" s="1"/>
      <c r="Y3088" s="1"/>
      <c r="Z3088" s="1"/>
      <c r="AA3088" s="1"/>
      <c r="AB3088" s="1"/>
      <c r="AC3088" s="1"/>
      <c r="AD3088" s="1"/>
      <c r="AE3088" s="1"/>
      <c r="AF3088" s="1"/>
      <c r="AG3088" s="1"/>
    </row>
    <row r="3089" ht="15.75" customHeight="1">
      <c r="A3089" s="1"/>
      <c r="B3089" s="1"/>
      <c r="C3089" s="1"/>
      <c r="D3089" s="1"/>
      <c r="E3089" s="1"/>
      <c r="F3089" s="1"/>
      <c r="G3089" s="1"/>
      <c r="H3089" s="1"/>
      <c r="I3089" s="1"/>
      <c r="J3089" s="1"/>
      <c r="K3089" s="119" t="s">
        <v>5086</v>
      </c>
      <c r="L3089" s="119" t="str">
        <f>R432</f>
        <v>O2a1b1a1a1a1a1b1a1</v>
      </c>
      <c r="M3089" s="119"/>
      <c r="N3089" s="119"/>
      <c r="O3089" s="119">
        <v>2.3579317E7</v>
      </c>
      <c r="P3089" s="119">
        <v>2.1417431E7</v>
      </c>
      <c r="Q3089" s="119" t="s">
        <v>2100</v>
      </c>
      <c r="R3089" s="1"/>
      <c r="S3089" s="1"/>
      <c r="T3089" s="1"/>
      <c r="U3089" s="1"/>
      <c r="V3089" s="1"/>
      <c r="W3089" s="1"/>
      <c r="X3089" s="1"/>
      <c r="Y3089" s="1"/>
      <c r="Z3089" s="1"/>
      <c r="AA3089" s="1"/>
      <c r="AB3089" s="1"/>
      <c r="AC3089" s="1"/>
      <c r="AD3089" s="1"/>
      <c r="AE3089" s="1"/>
      <c r="AF3089" s="1"/>
      <c r="AG3089" s="1"/>
    </row>
    <row r="3090" ht="15.75" customHeight="1">
      <c r="A3090" s="1"/>
      <c r="B3090" s="1"/>
      <c r="C3090" s="1"/>
      <c r="D3090" s="1"/>
      <c r="E3090" s="1"/>
      <c r="F3090" s="1"/>
      <c r="G3090" s="1"/>
      <c r="H3090" s="1"/>
      <c r="I3090" s="1"/>
      <c r="J3090" s="1"/>
      <c r="K3090" s="119" t="s">
        <v>5087</v>
      </c>
      <c r="L3090" s="119" t="str">
        <f>R432</f>
        <v>O2a1b1a1a1a1a1b1a1</v>
      </c>
      <c r="M3090" s="119"/>
      <c r="N3090" s="119" t="s">
        <v>5088</v>
      </c>
      <c r="O3090" s="121">
        <v>9028872.0</v>
      </c>
      <c r="P3090" s="121">
        <v>9191263.0</v>
      </c>
      <c r="Q3090" s="119" t="s">
        <v>2100</v>
      </c>
      <c r="R3090" s="1"/>
      <c r="S3090" s="1"/>
      <c r="T3090" s="1"/>
      <c r="U3090" s="1"/>
      <c r="V3090" s="1"/>
      <c r="W3090" s="1"/>
      <c r="X3090" s="1"/>
      <c r="Y3090" s="1"/>
      <c r="Z3090" s="1"/>
      <c r="AA3090" s="1"/>
      <c r="AB3090" s="1"/>
      <c r="AC3090" s="1"/>
      <c r="AD3090" s="1"/>
      <c r="AE3090" s="1"/>
      <c r="AF3090" s="1"/>
      <c r="AG3090" s="1"/>
    </row>
    <row r="3091" ht="15.75" customHeight="1">
      <c r="A3091" s="1"/>
      <c r="B3091" s="1"/>
      <c r="C3091" s="1"/>
      <c r="D3091" s="1"/>
      <c r="E3091" s="1"/>
      <c r="F3091" s="1"/>
      <c r="G3091" s="1"/>
      <c r="H3091" s="1"/>
      <c r="I3091" s="1"/>
      <c r="J3091" s="1"/>
      <c r="K3091" s="119" t="s">
        <v>5089</v>
      </c>
      <c r="L3091" s="119" t="str">
        <f>R432</f>
        <v>O2a1b1a1a1a1a1b1a1</v>
      </c>
      <c r="M3091" s="119"/>
      <c r="N3091" s="119" t="s">
        <v>5090</v>
      </c>
      <c r="O3091" s="121">
        <v>9422367.0</v>
      </c>
      <c r="P3091" s="121">
        <v>9584758.0</v>
      </c>
      <c r="Q3091" s="119" t="s">
        <v>2131</v>
      </c>
      <c r="R3091" s="1"/>
      <c r="S3091" s="1"/>
      <c r="T3091" s="1"/>
      <c r="U3091" s="1"/>
      <c r="V3091" s="1"/>
      <c r="W3091" s="1"/>
      <c r="X3091" s="1"/>
      <c r="Y3091" s="1"/>
      <c r="Z3091" s="1"/>
      <c r="AA3091" s="1"/>
      <c r="AB3091" s="1"/>
      <c r="AC3091" s="1"/>
      <c r="AD3091" s="1"/>
      <c r="AE3091" s="1"/>
      <c r="AF3091" s="1"/>
      <c r="AG3091" s="1"/>
    </row>
    <row r="3092" ht="15.75" customHeight="1">
      <c r="A3092" s="1"/>
      <c r="B3092" s="1"/>
      <c r="C3092" s="1"/>
      <c r="D3092" s="1"/>
      <c r="E3092" s="1"/>
      <c r="F3092" s="1"/>
      <c r="G3092" s="1"/>
      <c r="H3092" s="1"/>
      <c r="I3092" s="1"/>
      <c r="J3092" s="1"/>
      <c r="K3092" s="119" t="s">
        <v>5091</v>
      </c>
      <c r="L3092" s="119" t="str">
        <f>R432</f>
        <v>O2a1b1a1a1a1a1b1a1</v>
      </c>
      <c r="M3092" s="119"/>
      <c r="N3092" s="119" t="s">
        <v>5092</v>
      </c>
      <c r="O3092" s="121">
        <v>1.8722086E7</v>
      </c>
      <c r="P3092" s="121">
        <v>1.6610206E7</v>
      </c>
      <c r="Q3092" s="119" t="s">
        <v>2131</v>
      </c>
      <c r="R3092" s="1"/>
      <c r="S3092" s="1"/>
      <c r="T3092" s="1"/>
      <c r="U3092" s="1"/>
      <c r="V3092" s="1"/>
      <c r="W3092" s="1"/>
      <c r="X3092" s="1"/>
      <c r="Y3092" s="1"/>
      <c r="Z3092" s="1"/>
      <c r="AA3092" s="1"/>
      <c r="AB3092" s="1"/>
      <c r="AC3092" s="1"/>
      <c r="AD3092" s="1"/>
      <c r="AE3092" s="1"/>
      <c r="AF3092" s="1"/>
      <c r="AG3092" s="1"/>
    </row>
    <row r="3093" ht="15.75" customHeight="1">
      <c r="A3093" s="1"/>
      <c r="B3093" s="1"/>
      <c r="C3093" s="1"/>
      <c r="D3093" s="1"/>
      <c r="E3093" s="1"/>
      <c r="F3093" s="1"/>
      <c r="G3093" s="1"/>
      <c r="H3093" s="1"/>
      <c r="I3093" s="1"/>
      <c r="J3093" s="1"/>
      <c r="K3093" s="119" t="s">
        <v>5093</v>
      </c>
      <c r="L3093" s="119" t="str">
        <f>R432</f>
        <v>O2a1b1a1a1a1a1b1a1</v>
      </c>
      <c r="M3093" s="119"/>
      <c r="N3093" s="119"/>
      <c r="O3093" s="121">
        <v>1.9217227E7</v>
      </c>
      <c r="P3093" s="121">
        <v>1.7105347E7</v>
      </c>
      <c r="Q3093" s="119" t="s">
        <v>2131</v>
      </c>
      <c r="R3093" s="1"/>
      <c r="S3093" s="1"/>
      <c r="T3093" s="1"/>
      <c r="U3093" s="1"/>
      <c r="V3093" s="1"/>
      <c r="W3093" s="1"/>
      <c r="X3093" s="1"/>
      <c r="Y3093" s="1"/>
      <c r="Z3093" s="1"/>
      <c r="AA3093" s="1"/>
      <c r="AB3093" s="1"/>
      <c r="AC3093" s="1"/>
      <c r="AD3093" s="1"/>
      <c r="AE3093" s="1"/>
      <c r="AF3093" s="1"/>
      <c r="AG3093" s="1"/>
    </row>
    <row r="3094" ht="15.75" customHeight="1">
      <c r="A3094" s="1"/>
      <c r="B3094" s="1"/>
      <c r="C3094" s="1"/>
      <c r="D3094" s="1"/>
      <c r="E3094" s="1"/>
      <c r="F3094" s="1"/>
      <c r="G3094" s="1"/>
      <c r="H3094" s="1"/>
      <c r="I3094" s="1"/>
      <c r="J3094" s="1"/>
      <c r="K3094" s="119" t="s">
        <v>5094</v>
      </c>
      <c r="L3094" s="119" t="str">
        <f>R432</f>
        <v>O2a1b1a1a1a1a1b1a1</v>
      </c>
      <c r="M3094" s="119"/>
      <c r="N3094" s="119"/>
      <c r="O3094" s="121">
        <v>2.2175103E7</v>
      </c>
      <c r="P3094" s="121">
        <v>2.0013217E7</v>
      </c>
      <c r="Q3094" s="119" t="s">
        <v>2108</v>
      </c>
      <c r="R3094" s="1"/>
      <c r="S3094" s="1"/>
      <c r="T3094" s="1"/>
      <c r="U3094" s="1"/>
      <c r="V3094" s="1"/>
      <c r="W3094" s="1"/>
      <c r="X3094" s="1"/>
      <c r="Y3094" s="1"/>
      <c r="Z3094" s="1"/>
      <c r="AA3094" s="1"/>
      <c r="AB3094" s="1"/>
      <c r="AC3094" s="1"/>
      <c r="AD3094" s="1"/>
      <c r="AE3094" s="1"/>
      <c r="AF3094" s="1"/>
      <c r="AG3094" s="1"/>
    </row>
    <row r="3095" ht="15.75" customHeight="1">
      <c r="A3095" s="1"/>
      <c r="B3095" s="1"/>
      <c r="C3095" s="1"/>
      <c r="D3095" s="1"/>
      <c r="E3095" s="1"/>
      <c r="F3095" s="1"/>
      <c r="G3095" s="1"/>
      <c r="H3095" s="1"/>
      <c r="I3095" s="1"/>
      <c r="J3095" s="1"/>
      <c r="K3095" s="119" t="s">
        <v>5095</v>
      </c>
      <c r="L3095" s="119" t="str">
        <f>R432</f>
        <v>O2a1b1a1a1a1a1b1a1</v>
      </c>
      <c r="M3095" s="119"/>
      <c r="N3095" s="119" t="s">
        <v>5096</v>
      </c>
      <c r="O3095" s="121">
        <v>8559229.0</v>
      </c>
      <c r="P3095" s="121">
        <v>8691188.0</v>
      </c>
      <c r="Q3095" s="119" t="s">
        <v>2117</v>
      </c>
      <c r="R3095" s="1"/>
      <c r="S3095" s="1"/>
      <c r="T3095" s="1"/>
      <c r="U3095" s="1"/>
      <c r="V3095" s="1"/>
      <c r="W3095" s="1"/>
      <c r="X3095" s="1"/>
      <c r="Y3095" s="1"/>
      <c r="Z3095" s="1"/>
      <c r="AA3095" s="1"/>
      <c r="AB3095" s="1"/>
      <c r="AC3095" s="1"/>
      <c r="AD3095" s="1"/>
      <c r="AE3095" s="1"/>
      <c r="AF3095" s="1"/>
      <c r="AG3095" s="1"/>
    </row>
    <row r="3096" ht="15.75" customHeight="1">
      <c r="A3096" s="1"/>
      <c r="B3096" s="1"/>
      <c r="C3096" s="1"/>
      <c r="D3096" s="1"/>
      <c r="E3096" s="1"/>
      <c r="F3096" s="1"/>
      <c r="G3096" s="1"/>
      <c r="H3096" s="1"/>
      <c r="I3096" s="1"/>
      <c r="J3096" s="1"/>
      <c r="K3096" s="119" t="s">
        <v>5097</v>
      </c>
      <c r="L3096" s="119" t="str">
        <f>R432</f>
        <v>O2a1b1a1a1a1a1b1a1</v>
      </c>
      <c r="M3096" s="119"/>
      <c r="N3096" s="119"/>
      <c r="O3096" s="121">
        <v>1.3204859E7</v>
      </c>
      <c r="P3096" s="121">
        <v>1.1049183E7</v>
      </c>
      <c r="Q3096" s="119" t="s">
        <v>2127</v>
      </c>
      <c r="R3096" s="1"/>
      <c r="S3096" s="1"/>
      <c r="T3096" s="1"/>
      <c r="U3096" s="1"/>
      <c r="V3096" s="1"/>
      <c r="W3096" s="1"/>
      <c r="X3096" s="1"/>
      <c r="Y3096" s="1"/>
      <c r="Z3096" s="1"/>
      <c r="AA3096" s="1"/>
      <c r="AB3096" s="1"/>
      <c r="AC3096" s="1"/>
      <c r="AD3096" s="1"/>
      <c r="AE3096" s="1"/>
      <c r="AF3096" s="1"/>
      <c r="AG3096" s="1"/>
    </row>
    <row r="3097" ht="15.75" customHeight="1">
      <c r="A3097" s="1"/>
      <c r="B3097" s="1"/>
      <c r="C3097" s="1"/>
      <c r="D3097" s="1"/>
      <c r="E3097" s="1"/>
      <c r="F3097" s="1"/>
      <c r="G3097" s="1"/>
      <c r="H3097" s="1"/>
      <c r="I3097" s="1"/>
      <c r="J3097" s="1"/>
      <c r="K3097" s="119" t="s">
        <v>5098</v>
      </c>
      <c r="L3097" s="119" t="str">
        <f>R432</f>
        <v>O2a1b1a1a1a1a1b1a1</v>
      </c>
      <c r="M3097" s="119"/>
      <c r="N3097" s="119" t="s">
        <v>5099</v>
      </c>
      <c r="O3097" s="121">
        <v>2.1455844E7</v>
      </c>
      <c r="P3097" s="121">
        <v>1.9293958E7</v>
      </c>
      <c r="Q3097" s="119" t="s">
        <v>2117</v>
      </c>
      <c r="R3097" s="1"/>
      <c r="S3097" s="1"/>
      <c r="T3097" s="1"/>
      <c r="U3097" s="1"/>
      <c r="V3097" s="1"/>
      <c r="W3097" s="1"/>
      <c r="X3097" s="1"/>
      <c r="Y3097" s="1"/>
      <c r="Z3097" s="1"/>
      <c r="AA3097" s="1"/>
      <c r="AB3097" s="1"/>
      <c r="AC3097" s="1"/>
      <c r="AD3097" s="1"/>
      <c r="AE3097" s="1"/>
      <c r="AF3097" s="1"/>
      <c r="AG3097" s="1"/>
    </row>
    <row r="3098" ht="15.75" customHeight="1">
      <c r="A3098" s="1"/>
      <c r="B3098" s="1"/>
      <c r="C3098" s="1"/>
      <c r="D3098" s="1"/>
      <c r="E3098" s="1"/>
      <c r="F3098" s="1"/>
      <c r="G3098" s="1"/>
      <c r="H3098" s="1"/>
      <c r="I3098" s="1"/>
      <c r="J3098" s="1"/>
      <c r="K3098" s="119" t="s">
        <v>5100</v>
      </c>
      <c r="L3098" s="119" t="str">
        <f t="shared" ref="L3098:L3099" si="42">R432</f>
        <v>O2a1b1a1a1a1a1b1a1</v>
      </c>
      <c r="M3098" s="119"/>
      <c r="N3098" s="119"/>
      <c r="O3098" s="121">
        <v>2.3098906E7</v>
      </c>
      <c r="P3098" s="121">
        <v>2.093702E7</v>
      </c>
      <c r="Q3098" s="119" t="s">
        <v>2100</v>
      </c>
      <c r="R3098" s="1"/>
      <c r="S3098" s="1"/>
      <c r="T3098" s="1"/>
      <c r="U3098" s="1"/>
      <c r="V3098" s="1"/>
      <c r="W3098" s="1"/>
      <c r="X3098" s="1"/>
      <c r="Y3098" s="1"/>
      <c r="Z3098" s="1"/>
      <c r="AA3098" s="1"/>
      <c r="AB3098" s="1"/>
      <c r="AC3098" s="1"/>
      <c r="AD3098" s="1"/>
      <c r="AE3098" s="1"/>
      <c r="AF3098" s="1"/>
      <c r="AG3098" s="1"/>
    </row>
    <row r="3099" ht="15.75" customHeight="1">
      <c r="A3099" s="1"/>
      <c r="B3099" s="1"/>
      <c r="C3099" s="1"/>
      <c r="D3099" s="1"/>
      <c r="E3099" s="1"/>
      <c r="F3099" s="1"/>
      <c r="G3099" s="1"/>
      <c r="H3099" s="1"/>
      <c r="I3099" s="1"/>
      <c r="J3099" s="1"/>
      <c r="K3099" s="119" t="s">
        <v>5101</v>
      </c>
      <c r="L3099" s="119" t="str">
        <f t="shared" si="42"/>
        <v>O2a1b1a1a1a1a1b1a1~</v>
      </c>
      <c r="M3099" s="119"/>
      <c r="N3099" s="119" t="s">
        <v>5102</v>
      </c>
      <c r="O3099" s="121">
        <v>1.4181299E7</v>
      </c>
      <c r="P3099" s="121">
        <v>1.2060593E7</v>
      </c>
      <c r="Q3099" s="119" t="s">
        <v>2152</v>
      </c>
      <c r="R3099" s="1"/>
      <c r="S3099" s="1"/>
      <c r="T3099" s="1"/>
      <c r="U3099" s="1"/>
      <c r="V3099" s="1"/>
      <c r="W3099" s="1"/>
      <c r="X3099" s="1"/>
      <c r="Y3099" s="1"/>
      <c r="Z3099" s="1"/>
      <c r="AA3099" s="1"/>
      <c r="AB3099" s="1"/>
      <c r="AC3099" s="1"/>
      <c r="AD3099" s="1"/>
      <c r="AE3099" s="1"/>
      <c r="AF3099" s="1"/>
      <c r="AG3099" s="1"/>
    </row>
    <row r="3100" ht="15.75" customHeight="1">
      <c r="A3100" s="1"/>
      <c r="B3100" s="1"/>
      <c r="C3100" s="1"/>
      <c r="D3100" s="1"/>
      <c r="E3100" s="1"/>
      <c r="F3100" s="1"/>
      <c r="G3100" s="1"/>
      <c r="H3100" s="1"/>
      <c r="I3100" s="1"/>
      <c r="J3100" s="1"/>
      <c r="K3100" s="119" t="s">
        <v>5103</v>
      </c>
      <c r="L3100" s="119" t="str">
        <f>R433</f>
        <v>O2a1b1a1a1a1a1b1a1~</v>
      </c>
      <c r="M3100" s="119"/>
      <c r="N3100" s="119" t="s">
        <v>5104</v>
      </c>
      <c r="O3100" s="121">
        <v>1.4123009E7</v>
      </c>
      <c r="P3100" s="121">
        <v>1.2002303E7</v>
      </c>
      <c r="Q3100" s="119" t="s">
        <v>2117</v>
      </c>
      <c r="R3100" s="1"/>
      <c r="S3100" s="1"/>
      <c r="T3100" s="1"/>
      <c r="U3100" s="1"/>
      <c r="V3100" s="1"/>
      <c r="W3100" s="1"/>
      <c r="X3100" s="1"/>
      <c r="Y3100" s="1"/>
      <c r="Z3100" s="1"/>
      <c r="AA3100" s="1"/>
      <c r="AB3100" s="1"/>
      <c r="AC3100" s="1"/>
      <c r="AD3100" s="1"/>
      <c r="AE3100" s="1"/>
      <c r="AF3100" s="1"/>
      <c r="AG3100" s="1"/>
    </row>
    <row r="3101" ht="15.75" customHeight="1">
      <c r="A3101" s="1"/>
      <c r="B3101" s="1"/>
      <c r="C3101" s="1"/>
      <c r="D3101" s="1"/>
      <c r="E3101" s="1"/>
      <c r="F3101" s="1"/>
      <c r="G3101" s="1"/>
      <c r="H3101" s="1"/>
      <c r="I3101" s="1"/>
      <c r="J3101" s="1"/>
      <c r="K3101" s="119" t="s">
        <v>5105</v>
      </c>
      <c r="L3101" s="119" t="str">
        <f>R433</f>
        <v>O2a1b1a1a1a1a1b1a1~</v>
      </c>
      <c r="M3101" s="119"/>
      <c r="N3101" s="119"/>
      <c r="O3101" s="121">
        <v>1.6994094E7</v>
      </c>
      <c r="P3101" s="121">
        <v>1.4882214E7</v>
      </c>
      <c r="Q3101" s="119" t="s">
        <v>2131</v>
      </c>
      <c r="R3101" s="1"/>
      <c r="S3101" s="1"/>
      <c r="T3101" s="1"/>
      <c r="U3101" s="1"/>
      <c r="V3101" s="1"/>
      <c r="W3101" s="1"/>
      <c r="X3101" s="1"/>
      <c r="Y3101" s="1"/>
      <c r="Z3101" s="1"/>
      <c r="AA3101" s="1"/>
      <c r="AB3101" s="1"/>
      <c r="AC3101" s="1"/>
      <c r="AD3101" s="1"/>
      <c r="AE3101" s="1"/>
      <c r="AF3101" s="1"/>
      <c r="AG3101" s="1"/>
    </row>
    <row r="3102" ht="15.75" customHeight="1">
      <c r="A3102" s="1"/>
      <c r="B3102" s="1"/>
      <c r="C3102" s="1"/>
      <c r="D3102" s="1"/>
      <c r="E3102" s="1"/>
      <c r="F3102" s="1"/>
      <c r="G3102" s="1"/>
      <c r="H3102" s="1"/>
      <c r="I3102" s="1"/>
      <c r="J3102" s="1"/>
      <c r="K3102" s="119" t="s">
        <v>5106</v>
      </c>
      <c r="L3102" s="119" t="str">
        <f>R433</f>
        <v>O2a1b1a1a1a1a1b1a1~</v>
      </c>
      <c r="M3102" s="119"/>
      <c r="N3102" s="119" t="s">
        <v>5107</v>
      </c>
      <c r="O3102" s="121">
        <v>1.7218576E7</v>
      </c>
      <c r="P3102" s="121">
        <v>1.5106696E7</v>
      </c>
      <c r="Q3102" s="119" t="s">
        <v>2108</v>
      </c>
      <c r="R3102" s="1"/>
      <c r="S3102" s="1"/>
      <c r="T3102" s="1"/>
      <c r="U3102" s="1"/>
      <c r="V3102" s="1"/>
      <c r="W3102" s="1"/>
      <c r="X3102" s="1"/>
      <c r="Y3102" s="1"/>
      <c r="Z3102" s="1"/>
      <c r="AA3102" s="1"/>
      <c r="AB3102" s="1"/>
      <c r="AC3102" s="1"/>
      <c r="AD3102" s="1"/>
      <c r="AE3102" s="1"/>
      <c r="AF3102" s="1"/>
      <c r="AG3102" s="1"/>
    </row>
    <row r="3103" ht="15.75" customHeight="1">
      <c r="A3103" s="1"/>
      <c r="B3103" s="1"/>
      <c r="C3103" s="1"/>
      <c r="D3103" s="1"/>
      <c r="E3103" s="1"/>
      <c r="F3103" s="1"/>
      <c r="G3103" s="1"/>
      <c r="H3103" s="1"/>
      <c r="I3103" s="1"/>
      <c r="J3103" s="1"/>
      <c r="K3103" s="119" t="s">
        <v>5108</v>
      </c>
      <c r="L3103" s="119" t="str">
        <f>R433</f>
        <v>O2a1b1a1a1a1a1b1a1~</v>
      </c>
      <c r="M3103" s="119"/>
      <c r="N3103" s="119" t="s">
        <v>5109</v>
      </c>
      <c r="O3103" s="121">
        <v>1.7246169E7</v>
      </c>
      <c r="P3103" s="121">
        <v>1.5134289E7</v>
      </c>
      <c r="Q3103" s="119" t="s">
        <v>2252</v>
      </c>
      <c r="R3103" s="1"/>
      <c r="S3103" s="1"/>
      <c r="T3103" s="1"/>
      <c r="U3103" s="1"/>
      <c r="V3103" s="1"/>
      <c r="W3103" s="1"/>
      <c r="X3103" s="1"/>
      <c r="Y3103" s="1"/>
      <c r="Z3103" s="1"/>
      <c r="AA3103" s="1"/>
      <c r="AB3103" s="1"/>
      <c r="AC3103" s="1"/>
      <c r="AD3103" s="1"/>
      <c r="AE3103" s="1"/>
      <c r="AF3103" s="1"/>
      <c r="AG3103" s="1"/>
    </row>
    <row r="3104" ht="15.75" customHeight="1">
      <c r="A3104" s="1"/>
      <c r="B3104" s="1"/>
      <c r="C3104" s="1"/>
      <c r="D3104" s="1"/>
      <c r="E3104" s="1"/>
      <c r="F3104" s="1"/>
      <c r="G3104" s="1"/>
      <c r="H3104" s="1"/>
      <c r="I3104" s="1"/>
      <c r="J3104" s="1"/>
      <c r="K3104" s="106" t="s">
        <v>5110</v>
      </c>
      <c r="L3104" t="str">
        <f>S434</f>
        <v>O2a1b1a1a1a1a1b1a1a</v>
      </c>
      <c r="O3104" s="106">
        <v>7512772.0</v>
      </c>
      <c r="P3104" s="106">
        <v>7644731.0</v>
      </c>
      <c r="Q3104" s="106" t="s">
        <v>2131</v>
      </c>
      <c r="R3104" s="1"/>
      <c r="S3104" s="1"/>
      <c r="T3104" s="1"/>
      <c r="U3104" s="1"/>
      <c r="V3104" s="1"/>
      <c r="W3104" s="1"/>
      <c r="X3104" s="1"/>
      <c r="Y3104" s="1"/>
      <c r="Z3104" s="1"/>
      <c r="AA3104" s="1"/>
      <c r="AB3104" s="1"/>
      <c r="AC3104" s="1"/>
      <c r="AD3104" s="1"/>
      <c r="AE3104" s="1"/>
      <c r="AF3104" s="1"/>
      <c r="AG3104" s="1"/>
    </row>
    <row r="3105" ht="15.75" customHeight="1">
      <c r="A3105" s="1"/>
      <c r="B3105" s="1"/>
      <c r="C3105" s="1"/>
      <c r="D3105" s="1"/>
      <c r="E3105" s="1"/>
      <c r="F3105" s="1"/>
      <c r="G3105" s="1"/>
      <c r="H3105" s="1"/>
      <c r="I3105" s="1"/>
      <c r="J3105" s="1"/>
      <c r="K3105" s="106" t="s">
        <v>5111</v>
      </c>
      <c r="L3105" t="str">
        <f>S434</f>
        <v>O2a1b1a1a1a1a1b1a1a</v>
      </c>
      <c r="O3105" s="106">
        <v>8462379.0</v>
      </c>
      <c r="P3105" s="106">
        <v>8594338.0</v>
      </c>
      <c r="Q3105" s="106" t="s">
        <v>2117</v>
      </c>
      <c r="R3105" s="1"/>
      <c r="S3105" s="1"/>
      <c r="T3105" s="1"/>
      <c r="U3105" s="1"/>
      <c r="V3105" s="1"/>
      <c r="W3105" s="1"/>
      <c r="X3105" s="1"/>
      <c r="Y3105" s="1"/>
      <c r="Z3105" s="1"/>
      <c r="AA3105" s="1"/>
      <c r="AB3105" s="1"/>
      <c r="AC3105" s="1"/>
      <c r="AD3105" s="1"/>
      <c r="AE3105" s="1"/>
      <c r="AF3105" s="1"/>
      <c r="AG3105" s="1"/>
    </row>
    <row r="3106" ht="15.75" customHeight="1">
      <c r="A3106" s="1"/>
      <c r="B3106" s="1"/>
      <c r="C3106" s="1"/>
      <c r="D3106" s="1"/>
      <c r="E3106" s="1"/>
      <c r="F3106" s="1"/>
      <c r="G3106" s="1"/>
      <c r="H3106" s="1"/>
      <c r="I3106" s="1"/>
      <c r="J3106" s="1"/>
      <c r="K3106" s="106" t="s">
        <v>5112</v>
      </c>
      <c r="L3106" t="str">
        <f>S434</f>
        <v>O2a1b1a1a1a1a1b1a1a</v>
      </c>
      <c r="O3106" s="106">
        <v>8871144.0</v>
      </c>
      <c r="P3106" s="106">
        <v>9003103.0</v>
      </c>
      <c r="Q3106" s="106" t="s">
        <v>2183</v>
      </c>
      <c r="R3106" s="1"/>
      <c r="S3106" s="1"/>
      <c r="T3106" s="1"/>
      <c r="U3106" s="1"/>
      <c r="V3106" s="1"/>
      <c r="W3106" s="1"/>
      <c r="X3106" s="1"/>
      <c r="Y3106" s="1"/>
      <c r="Z3106" s="1"/>
      <c r="AA3106" s="1"/>
      <c r="AB3106" s="1"/>
      <c r="AC3106" s="1"/>
      <c r="AD3106" s="1"/>
      <c r="AE3106" s="1"/>
      <c r="AF3106" s="1"/>
      <c r="AG3106" s="1"/>
    </row>
    <row r="3107" ht="15.75" customHeight="1">
      <c r="A3107" s="1"/>
      <c r="B3107" s="1"/>
      <c r="C3107" s="1"/>
      <c r="D3107" s="1"/>
      <c r="E3107" s="1"/>
      <c r="F3107" s="1"/>
      <c r="G3107" s="1"/>
      <c r="H3107" s="1"/>
      <c r="I3107" s="1"/>
      <c r="J3107" s="1"/>
      <c r="K3107" s="106" t="s">
        <v>5113</v>
      </c>
      <c r="L3107" t="str">
        <f>S434</f>
        <v>O2a1b1a1a1a1a1b1a1a</v>
      </c>
      <c r="O3107" s="106">
        <v>9162644.0</v>
      </c>
      <c r="P3107" s="106">
        <v>9325035.0</v>
      </c>
      <c r="Q3107" s="106" t="s">
        <v>2108</v>
      </c>
      <c r="R3107" s="1"/>
      <c r="S3107" s="1"/>
      <c r="T3107" s="1"/>
      <c r="U3107" s="1"/>
      <c r="V3107" s="1"/>
      <c r="W3107" s="1"/>
      <c r="X3107" s="1"/>
      <c r="Y3107" s="1"/>
      <c r="Z3107" s="1"/>
      <c r="AA3107" s="1"/>
      <c r="AB3107" s="1"/>
      <c r="AC3107" s="1"/>
      <c r="AD3107" s="1"/>
      <c r="AE3107" s="1"/>
      <c r="AF3107" s="1"/>
      <c r="AG3107" s="1"/>
    </row>
    <row r="3108" ht="15.75" customHeight="1">
      <c r="A3108" s="1"/>
      <c r="B3108" s="1"/>
      <c r="C3108" s="1"/>
      <c r="D3108" s="1"/>
      <c r="E3108" s="1"/>
      <c r="F3108" s="1"/>
      <c r="G3108" s="1"/>
      <c r="H3108" s="1"/>
      <c r="I3108" s="1"/>
      <c r="J3108" s="1"/>
      <c r="K3108" s="106" t="s">
        <v>5114</v>
      </c>
      <c r="L3108" t="str">
        <f>S434</f>
        <v>O2a1b1a1a1a1a1b1a1a</v>
      </c>
      <c r="O3108" s="106">
        <v>9424714.0</v>
      </c>
      <c r="P3108" s="106">
        <v>9587105.0</v>
      </c>
      <c r="Q3108" s="106" t="s">
        <v>2131</v>
      </c>
      <c r="R3108" s="1"/>
      <c r="S3108" s="1"/>
      <c r="T3108" s="1"/>
      <c r="U3108" s="1"/>
      <c r="V3108" s="1"/>
      <c r="W3108" s="1"/>
      <c r="X3108" s="1"/>
      <c r="Y3108" s="1"/>
      <c r="Z3108" s="1"/>
      <c r="AA3108" s="1"/>
      <c r="AB3108" s="1"/>
      <c r="AC3108" s="1"/>
      <c r="AD3108" s="1"/>
      <c r="AE3108" s="1"/>
      <c r="AF3108" s="1"/>
      <c r="AG3108" s="1"/>
    </row>
    <row r="3109" ht="15.75" customHeight="1">
      <c r="A3109" s="1"/>
      <c r="B3109" s="1"/>
      <c r="C3109" s="1"/>
      <c r="D3109" s="1"/>
      <c r="E3109" s="1"/>
      <c r="F3109" s="1"/>
      <c r="G3109" s="1"/>
      <c r="H3109" s="1"/>
      <c r="I3109" s="1"/>
      <c r="J3109" s="1"/>
      <c r="K3109" s="106" t="s">
        <v>5115</v>
      </c>
      <c r="L3109" t="str">
        <f>S434</f>
        <v>O2a1b1a1a1a1a1b1a1a</v>
      </c>
      <c r="O3109" s="106">
        <v>1.5988722E7</v>
      </c>
      <c r="P3109" s="106">
        <v>1.3876842E7</v>
      </c>
      <c r="Q3109" s="106" t="s">
        <v>2320</v>
      </c>
      <c r="R3109" s="1"/>
      <c r="S3109" s="1"/>
      <c r="T3109" s="1"/>
      <c r="U3109" s="1"/>
      <c r="V3109" s="1"/>
      <c r="W3109" s="1"/>
      <c r="X3109" s="1"/>
      <c r="Y3109" s="1"/>
      <c r="Z3109" s="1"/>
      <c r="AA3109" s="1"/>
      <c r="AB3109" s="1"/>
      <c r="AC3109" s="1"/>
      <c r="AD3109" s="1"/>
      <c r="AE3109" s="1"/>
      <c r="AF3109" s="1"/>
      <c r="AG3109" s="1"/>
    </row>
    <row r="3110" ht="15.75" customHeight="1">
      <c r="A3110" s="1"/>
      <c r="B3110" s="1"/>
      <c r="C3110" s="1"/>
      <c r="D3110" s="1"/>
      <c r="E3110" s="1"/>
      <c r="F3110" s="1"/>
      <c r="G3110" s="1"/>
      <c r="H3110" s="1"/>
      <c r="I3110" s="1"/>
      <c r="J3110" s="1"/>
      <c r="K3110" s="106" t="s">
        <v>5116</v>
      </c>
      <c r="L3110" t="str">
        <f>S434</f>
        <v>O2a1b1a1a1a1a1b1a1a</v>
      </c>
      <c r="O3110" s="106">
        <v>1.6418432E7</v>
      </c>
      <c r="P3110" s="106">
        <v>1.4306552E7</v>
      </c>
      <c r="Q3110" s="106" t="s">
        <v>2108</v>
      </c>
      <c r="R3110" s="1"/>
      <c r="S3110" s="1"/>
      <c r="T3110" s="1"/>
      <c r="U3110" s="1"/>
      <c r="V3110" s="1"/>
      <c r="W3110" s="1"/>
      <c r="X3110" s="1"/>
      <c r="Y3110" s="1"/>
      <c r="Z3110" s="1"/>
      <c r="AA3110" s="1"/>
      <c r="AB3110" s="1"/>
      <c r="AC3110" s="1"/>
      <c r="AD3110" s="1"/>
      <c r="AE3110" s="1"/>
      <c r="AF3110" s="1"/>
      <c r="AG3110" s="1"/>
    </row>
    <row r="3111" ht="15.75" customHeight="1">
      <c r="A3111" s="1"/>
      <c r="B3111" s="1"/>
      <c r="C3111" s="1"/>
      <c r="D3111" s="1"/>
      <c r="E3111" s="1"/>
      <c r="F3111" s="1"/>
      <c r="G3111" s="1"/>
      <c r="H3111" s="1"/>
      <c r="I3111" s="1"/>
      <c r="J3111" s="1"/>
      <c r="K3111" s="106" t="s">
        <v>5117</v>
      </c>
      <c r="L3111" t="str">
        <f>S434</f>
        <v>O2a1b1a1a1a1a1b1a1a</v>
      </c>
      <c r="O3111" s="106">
        <v>1.7770496E7</v>
      </c>
      <c r="P3111" s="106">
        <v>1.5658616E7</v>
      </c>
      <c r="Q3111" s="106" t="s">
        <v>2108</v>
      </c>
      <c r="R3111" s="1"/>
      <c r="S3111" s="1"/>
      <c r="T3111" s="1"/>
      <c r="U3111" s="1"/>
      <c r="V3111" s="1"/>
      <c r="W3111" s="1"/>
      <c r="X3111" s="1"/>
      <c r="Y3111" s="1"/>
      <c r="Z3111" s="1"/>
      <c r="AA3111" s="1"/>
      <c r="AB3111" s="1"/>
      <c r="AC3111" s="1"/>
      <c r="AD3111" s="1"/>
      <c r="AE3111" s="1"/>
      <c r="AF3111" s="1"/>
      <c r="AG3111" s="1"/>
    </row>
    <row r="3112" ht="15.75" customHeight="1">
      <c r="A3112" s="1"/>
      <c r="B3112" s="1"/>
      <c r="C3112" s="1"/>
      <c r="D3112" s="1"/>
      <c r="E3112" s="1"/>
      <c r="F3112" s="1"/>
      <c r="G3112" s="1"/>
      <c r="H3112" s="1"/>
      <c r="I3112" s="1"/>
      <c r="J3112" s="1"/>
      <c r="K3112" s="106" t="s">
        <v>5118</v>
      </c>
      <c r="L3112" t="str">
        <f>S434</f>
        <v>O2a1b1a1a1a1a1b1a1a</v>
      </c>
      <c r="O3112" s="106">
        <v>1.7957432E7</v>
      </c>
      <c r="P3112" s="106">
        <v>1.5845552E7</v>
      </c>
      <c r="Q3112" s="106" t="s">
        <v>2117</v>
      </c>
      <c r="R3112" s="1"/>
      <c r="S3112" s="1"/>
      <c r="T3112" s="1"/>
      <c r="U3112" s="1"/>
      <c r="V3112" s="1"/>
      <c r="W3112" s="1"/>
      <c r="X3112" s="1"/>
      <c r="Y3112" s="1"/>
      <c r="Z3112" s="1"/>
      <c r="AA3112" s="1"/>
      <c r="AB3112" s="1"/>
      <c r="AC3112" s="1"/>
      <c r="AD3112" s="1"/>
      <c r="AE3112" s="1"/>
      <c r="AF3112" s="1"/>
      <c r="AG3112" s="1"/>
    </row>
    <row r="3113" ht="15.75" customHeight="1">
      <c r="A3113" s="1"/>
      <c r="B3113" s="1"/>
      <c r="C3113" s="1"/>
      <c r="D3113" s="1"/>
      <c r="E3113" s="1"/>
      <c r="F3113" s="1"/>
      <c r="G3113" s="1"/>
      <c r="H3113" s="1"/>
      <c r="I3113" s="1"/>
      <c r="J3113" s="1"/>
      <c r="K3113" s="106" t="s">
        <v>5119</v>
      </c>
      <c r="L3113" t="str">
        <f>S434</f>
        <v>O2a1b1a1a1a1a1b1a1a</v>
      </c>
      <c r="O3113" s="106">
        <v>1.8957062E7</v>
      </c>
      <c r="P3113" s="106">
        <v>1.6845182E7</v>
      </c>
      <c r="Q3113" s="106" t="s">
        <v>2117</v>
      </c>
      <c r="R3113" s="1"/>
      <c r="S3113" s="1"/>
      <c r="T3113" s="1"/>
      <c r="U3113" s="1"/>
      <c r="V3113" s="1"/>
      <c r="W3113" s="1"/>
      <c r="X3113" s="1"/>
      <c r="Y3113" s="1"/>
      <c r="Z3113" s="1"/>
      <c r="AA3113" s="1"/>
      <c r="AB3113" s="1"/>
      <c r="AC3113" s="1"/>
      <c r="AD3113" s="1"/>
      <c r="AE3113" s="1"/>
      <c r="AF3113" s="1"/>
      <c r="AG3113" s="1"/>
    </row>
    <row r="3114" ht="15.75" customHeight="1">
      <c r="A3114" s="1"/>
      <c r="B3114" s="1"/>
      <c r="C3114" s="1"/>
      <c r="D3114" s="1"/>
      <c r="E3114" s="1"/>
      <c r="F3114" s="1"/>
      <c r="G3114" s="1"/>
      <c r="H3114" s="1"/>
      <c r="I3114" s="1"/>
      <c r="J3114" s="1"/>
      <c r="K3114" s="106" t="s">
        <v>5120</v>
      </c>
      <c r="L3114" t="str">
        <f>S434</f>
        <v>O2a1b1a1a1a1a1b1a1a</v>
      </c>
      <c r="O3114" s="106">
        <v>2.1050124E7</v>
      </c>
      <c r="P3114" s="106">
        <v>1.8888238E7</v>
      </c>
      <c r="Q3114" s="106" t="s">
        <v>2131</v>
      </c>
      <c r="R3114" s="1"/>
      <c r="S3114" s="1"/>
      <c r="T3114" s="1"/>
      <c r="U3114" s="1"/>
      <c r="V3114" s="1"/>
      <c r="W3114" s="1"/>
      <c r="X3114" s="1"/>
      <c r="Y3114" s="1"/>
      <c r="Z3114" s="1"/>
      <c r="AA3114" s="1"/>
      <c r="AB3114" s="1"/>
      <c r="AC3114" s="1"/>
      <c r="AD3114" s="1"/>
      <c r="AE3114" s="1"/>
      <c r="AF3114" s="1"/>
      <c r="AG3114" s="1"/>
    </row>
    <row r="3115" ht="15.75" customHeight="1">
      <c r="A3115" s="1"/>
      <c r="B3115" s="1"/>
      <c r="C3115" s="1"/>
      <c r="D3115" s="1"/>
      <c r="E3115" s="1"/>
      <c r="F3115" s="1"/>
      <c r="G3115" s="1"/>
      <c r="H3115" s="1"/>
      <c r="I3115" s="1"/>
      <c r="J3115" s="1"/>
      <c r="K3115" s="106" t="s">
        <v>5121</v>
      </c>
      <c r="L3115" t="str">
        <f>S434</f>
        <v>O2a1b1a1a1a1a1b1a1a</v>
      </c>
      <c r="O3115" s="106">
        <v>2.2682885E7</v>
      </c>
      <c r="P3115" s="106">
        <v>2.0520999E7</v>
      </c>
      <c r="Q3115" s="106" t="s">
        <v>2131</v>
      </c>
      <c r="R3115" s="1"/>
      <c r="S3115" s="1"/>
      <c r="T3115" s="1"/>
      <c r="U3115" s="1"/>
      <c r="V3115" s="1"/>
      <c r="W3115" s="1"/>
      <c r="X3115" s="1"/>
      <c r="Y3115" s="1"/>
      <c r="Z3115" s="1"/>
      <c r="AA3115" s="1"/>
      <c r="AB3115" s="1"/>
      <c r="AC3115" s="1"/>
      <c r="AD3115" s="1"/>
      <c r="AE3115" s="1"/>
      <c r="AF3115" s="1"/>
      <c r="AG3115" s="1"/>
    </row>
    <row r="3116" ht="15.75" customHeight="1">
      <c r="A3116" s="1"/>
      <c r="B3116" s="1"/>
      <c r="C3116" s="1"/>
      <c r="D3116" s="1"/>
      <c r="E3116" s="1"/>
      <c r="F3116" s="1"/>
      <c r="G3116" s="1"/>
      <c r="H3116" s="1"/>
      <c r="I3116" s="1"/>
      <c r="J3116" s="1"/>
      <c r="K3116" s="106" t="s">
        <v>5122</v>
      </c>
      <c r="L3116" t="str">
        <f>S434</f>
        <v>O2a1b1a1a1a1a1b1a1a</v>
      </c>
      <c r="O3116" s="106">
        <v>2.397555E7</v>
      </c>
      <c r="P3116" s="106">
        <v>2.1829403E7</v>
      </c>
      <c r="Q3116" s="106" t="s">
        <v>2152</v>
      </c>
      <c r="R3116" s="1"/>
      <c r="S3116" s="1"/>
      <c r="T3116" s="1"/>
      <c r="U3116" s="1"/>
      <c r="V3116" s="1"/>
      <c r="W3116" s="1"/>
      <c r="X3116" s="1"/>
      <c r="Y3116" s="1"/>
      <c r="Z3116" s="1"/>
      <c r="AA3116" s="1"/>
      <c r="AB3116" s="1"/>
      <c r="AC3116" s="1"/>
      <c r="AD3116" s="1"/>
      <c r="AE3116" s="1"/>
      <c r="AF3116" s="1"/>
      <c r="AG3116" s="1"/>
    </row>
    <row r="3117" ht="15.75" customHeight="1">
      <c r="A3117" s="1"/>
      <c r="B3117" s="1"/>
      <c r="C3117" s="1"/>
      <c r="D3117" s="1"/>
      <c r="E3117" s="1"/>
      <c r="F3117" s="1"/>
      <c r="G3117" s="1"/>
      <c r="H3117" s="1"/>
      <c r="I3117" s="1"/>
      <c r="J3117" s="1"/>
      <c r="K3117" s="106" t="s">
        <v>5123</v>
      </c>
      <c r="L3117" t="str">
        <f>S434</f>
        <v>O2a1b1a1a1a1a1b1a1a</v>
      </c>
      <c r="O3117" s="106">
        <v>8480976.0</v>
      </c>
      <c r="P3117" s="106">
        <v>8612935.0</v>
      </c>
      <c r="Q3117" s="106" t="s">
        <v>2165</v>
      </c>
      <c r="R3117" s="1"/>
      <c r="S3117" s="1"/>
      <c r="T3117" s="1"/>
      <c r="U3117" s="1"/>
      <c r="V3117" s="1"/>
      <c r="W3117" s="1"/>
      <c r="X3117" s="1"/>
      <c r="Y3117" s="1"/>
      <c r="Z3117" s="1"/>
      <c r="AA3117" s="1"/>
      <c r="AB3117" s="1"/>
      <c r="AC3117" s="1"/>
      <c r="AD3117" s="1"/>
      <c r="AE3117" s="1"/>
      <c r="AF3117" s="1"/>
      <c r="AG3117" s="1"/>
    </row>
    <row r="3118" ht="15.75" customHeight="1">
      <c r="A3118" s="1"/>
      <c r="B3118" s="1"/>
      <c r="C3118" s="1"/>
      <c r="D3118" s="1"/>
      <c r="E3118" s="1"/>
      <c r="F3118" s="1"/>
      <c r="G3118" s="1"/>
      <c r="H3118" s="1"/>
      <c r="I3118" s="1"/>
      <c r="J3118" s="1"/>
      <c r="K3118" s="106" t="s">
        <v>5124</v>
      </c>
      <c r="L3118" t="str">
        <f>R435</f>
        <v>O2a1b1a1a1a1a1b1a2</v>
      </c>
      <c r="O3118" s="106">
        <v>7707690.0</v>
      </c>
      <c r="P3118" s="106">
        <v>7839649.0</v>
      </c>
      <c r="Q3118" s="106" t="s">
        <v>2117</v>
      </c>
      <c r="R3118" s="1"/>
      <c r="S3118" s="1"/>
      <c r="T3118" s="1"/>
      <c r="U3118" s="1"/>
      <c r="V3118" s="1"/>
      <c r="W3118" s="1"/>
      <c r="X3118" s="1"/>
      <c r="Y3118" s="1"/>
      <c r="Z3118" s="1"/>
      <c r="AA3118" s="1"/>
      <c r="AB3118" s="1"/>
      <c r="AC3118" s="1"/>
      <c r="AD3118" s="1"/>
      <c r="AE3118" s="1"/>
      <c r="AF3118" s="1"/>
      <c r="AG3118" s="1"/>
    </row>
    <row r="3119" ht="15.75" customHeight="1">
      <c r="A3119" s="1"/>
      <c r="B3119" s="1"/>
      <c r="C3119" s="1"/>
      <c r="D3119" s="1"/>
      <c r="E3119" s="1"/>
      <c r="F3119" s="1"/>
      <c r="G3119" s="1"/>
      <c r="H3119" s="1"/>
      <c r="I3119" s="1"/>
      <c r="J3119" s="1"/>
      <c r="K3119" s="106" t="s">
        <v>5125</v>
      </c>
      <c r="L3119" t="str">
        <f>R435</f>
        <v>O2a1b1a1a1a1a1b1a2</v>
      </c>
      <c r="O3119" s="106">
        <v>7939922.0</v>
      </c>
      <c r="P3119" s="106">
        <v>8071881.0</v>
      </c>
      <c r="Q3119" s="106" t="s">
        <v>2131</v>
      </c>
      <c r="R3119" s="1"/>
      <c r="S3119" s="1"/>
      <c r="T3119" s="1"/>
      <c r="U3119" s="1"/>
      <c r="V3119" s="1"/>
      <c r="W3119" s="1"/>
      <c r="X3119" s="1"/>
      <c r="Y3119" s="1"/>
      <c r="Z3119" s="1"/>
      <c r="AA3119" s="1"/>
      <c r="AB3119" s="1"/>
      <c r="AC3119" s="1"/>
      <c r="AD3119" s="1"/>
      <c r="AE3119" s="1"/>
      <c r="AF3119" s="1"/>
      <c r="AG3119" s="1"/>
    </row>
    <row r="3120" ht="15.75" customHeight="1">
      <c r="A3120" s="1"/>
      <c r="B3120" s="1"/>
      <c r="C3120" s="1"/>
      <c r="D3120" s="1"/>
      <c r="E3120" s="1"/>
      <c r="F3120" s="1"/>
      <c r="G3120" s="1"/>
      <c r="H3120" s="1"/>
      <c r="I3120" s="1"/>
      <c r="J3120" s="1"/>
      <c r="K3120" s="106" t="s">
        <v>5126</v>
      </c>
      <c r="L3120" t="str">
        <f>R435</f>
        <v>O2a1b1a1a1a1a1b1a2</v>
      </c>
      <c r="O3120" s="106">
        <v>9063263.0</v>
      </c>
      <c r="P3120" s="106">
        <v>9225654.0</v>
      </c>
      <c r="Q3120" s="106" t="s">
        <v>2252</v>
      </c>
      <c r="R3120" s="1"/>
      <c r="S3120" s="1"/>
      <c r="T3120" s="1"/>
      <c r="U3120" s="1"/>
      <c r="V3120" s="1"/>
      <c r="W3120" s="1"/>
      <c r="X3120" s="1"/>
      <c r="Y3120" s="1"/>
      <c r="Z3120" s="1"/>
      <c r="AA3120" s="1"/>
      <c r="AB3120" s="1"/>
      <c r="AC3120" s="1"/>
      <c r="AD3120" s="1"/>
      <c r="AE3120" s="1"/>
      <c r="AF3120" s="1"/>
      <c r="AG3120" s="1"/>
    </row>
    <row r="3121" ht="15.75" customHeight="1">
      <c r="A3121" s="1"/>
      <c r="B3121" s="1"/>
      <c r="C3121" s="1"/>
      <c r="D3121" s="1"/>
      <c r="E3121" s="1"/>
      <c r="F3121" s="1"/>
      <c r="G3121" s="1"/>
      <c r="H3121" s="1"/>
      <c r="I3121" s="1"/>
      <c r="J3121" s="1"/>
      <c r="K3121" s="106" t="s">
        <v>5127</v>
      </c>
      <c r="L3121" t="str">
        <f>R435</f>
        <v>O2a1b1a1a1a1a1b1a2</v>
      </c>
      <c r="O3121" s="106">
        <v>1.5207971E7</v>
      </c>
      <c r="P3121" s="106">
        <v>1.3096057E7</v>
      </c>
      <c r="Q3121" s="106" t="s">
        <v>2096</v>
      </c>
      <c r="R3121" s="1"/>
      <c r="S3121" s="1"/>
      <c r="T3121" s="1"/>
      <c r="U3121" s="1"/>
      <c r="V3121" s="1"/>
      <c r="W3121" s="1"/>
      <c r="X3121" s="1"/>
      <c r="Y3121" s="1"/>
      <c r="Z3121" s="1"/>
      <c r="AA3121" s="1"/>
      <c r="AB3121" s="1"/>
      <c r="AC3121" s="1"/>
      <c r="AD3121" s="1"/>
      <c r="AE3121" s="1"/>
      <c r="AF3121" s="1"/>
      <c r="AG3121" s="1"/>
    </row>
    <row r="3122" ht="15.75" customHeight="1">
      <c r="A3122" s="1"/>
      <c r="B3122" s="1"/>
      <c r="C3122" s="1"/>
      <c r="D3122" s="1"/>
      <c r="E3122" s="1"/>
      <c r="F3122" s="1"/>
      <c r="G3122" s="1"/>
      <c r="H3122" s="1"/>
      <c r="I3122" s="1"/>
      <c r="J3122" s="1"/>
      <c r="K3122" s="106" t="s">
        <v>5128</v>
      </c>
      <c r="L3122" t="str">
        <f>Q436</f>
        <v>O2a1b1a1a1a1a1b1b</v>
      </c>
      <c r="O3122" s="106">
        <v>8568060.0</v>
      </c>
      <c r="P3122" s="106">
        <v>8700019.0</v>
      </c>
      <c r="Q3122" s="106" t="s">
        <v>2100</v>
      </c>
      <c r="R3122" s="1"/>
      <c r="S3122" s="1"/>
      <c r="T3122" s="1"/>
      <c r="U3122" s="1"/>
      <c r="V3122" s="1"/>
      <c r="W3122" s="1"/>
      <c r="X3122" s="1"/>
      <c r="Y3122" s="1"/>
      <c r="Z3122" s="1"/>
      <c r="AA3122" s="1"/>
      <c r="AB3122" s="1"/>
      <c r="AC3122" s="1"/>
      <c r="AD3122" s="1"/>
      <c r="AE3122" s="1"/>
      <c r="AF3122" s="1"/>
      <c r="AG3122" s="1"/>
    </row>
    <row r="3123" ht="15.75" customHeight="1">
      <c r="A3123" s="1"/>
      <c r="B3123" s="1"/>
      <c r="C3123" s="1"/>
      <c r="D3123" s="1"/>
      <c r="E3123" s="1"/>
      <c r="F3123" s="1"/>
      <c r="G3123" s="1"/>
      <c r="H3123" s="1"/>
      <c r="I3123" s="1"/>
      <c r="J3123" s="1"/>
      <c r="K3123" s="106" t="s">
        <v>5129</v>
      </c>
      <c r="L3123" t="str">
        <f>Q436</f>
        <v>O2a1b1a1a1a1a1b1b</v>
      </c>
      <c r="O3123" s="106">
        <v>1.6778287E7</v>
      </c>
      <c r="P3123" s="106">
        <v>1.4666407E7</v>
      </c>
      <c r="Q3123" s="106" t="s">
        <v>2100</v>
      </c>
      <c r="R3123" s="1"/>
      <c r="S3123" s="1"/>
      <c r="T3123" s="1"/>
      <c r="U3123" s="1"/>
      <c r="V3123" s="1"/>
      <c r="W3123" s="1"/>
      <c r="X3123" s="1"/>
      <c r="Y3123" s="1"/>
      <c r="Z3123" s="1"/>
      <c r="AA3123" s="1"/>
      <c r="AB3123" s="1"/>
      <c r="AC3123" s="1"/>
      <c r="AD3123" s="1"/>
      <c r="AE3123" s="1"/>
      <c r="AF3123" s="1"/>
      <c r="AG3123" s="1"/>
    </row>
    <row r="3124" ht="15.75" customHeight="1">
      <c r="A3124" s="1"/>
      <c r="B3124" s="1"/>
      <c r="C3124" s="1"/>
      <c r="D3124" s="1"/>
      <c r="E3124" s="1"/>
      <c r="F3124" s="1"/>
      <c r="G3124" s="1"/>
      <c r="H3124" s="1"/>
      <c r="I3124" s="1"/>
      <c r="J3124" s="1"/>
      <c r="K3124" s="106" t="s">
        <v>842</v>
      </c>
      <c r="L3124" t="str">
        <f>P437</f>
        <v>O2a1b1a1a1a1a1b2</v>
      </c>
      <c r="N3124" s="106" t="s">
        <v>5130</v>
      </c>
      <c r="O3124" s="106">
        <v>1.7394907E7</v>
      </c>
      <c r="P3124" s="106">
        <v>1.5283027E7</v>
      </c>
      <c r="Q3124" s="106" t="s">
        <v>2152</v>
      </c>
      <c r="R3124" s="1"/>
      <c r="S3124" s="1"/>
      <c r="T3124" s="1"/>
      <c r="U3124" s="1"/>
      <c r="V3124" s="1"/>
      <c r="W3124" s="1"/>
      <c r="X3124" s="1"/>
      <c r="Y3124" s="1"/>
      <c r="Z3124" s="1"/>
      <c r="AA3124" s="1"/>
      <c r="AB3124" s="1"/>
      <c r="AC3124" s="1"/>
      <c r="AD3124" s="1"/>
      <c r="AE3124" s="1"/>
      <c r="AF3124" s="1"/>
      <c r="AG3124" s="1"/>
    </row>
    <row r="3125" ht="15.75" customHeight="1">
      <c r="A3125" s="1"/>
      <c r="B3125" s="1"/>
      <c r="C3125" s="1"/>
      <c r="D3125" s="1"/>
      <c r="E3125" s="1"/>
      <c r="F3125" s="1"/>
      <c r="G3125" s="1"/>
      <c r="H3125" s="1"/>
      <c r="I3125" s="1"/>
      <c r="J3125" s="1"/>
      <c r="K3125" s="106" t="s">
        <v>5131</v>
      </c>
      <c r="L3125" t="str">
        <f>O438</f>
        <v>O2a1b1a1a1a1a1c</v>
      </c>
      <c r="N3125" s="106" t="s">
        <v>5132</v>
      </c>
      <c r="O3125" s="106">
        <v>2904459.0</v>
      </c>
      <c r="P3125" s="106">
        <v>3036418.0</v>
      </c>
      <c r="Q3125" s="106" t="s">
        <v>2117</v>
      </c>
      <c r="R3125" s="1"/>
      <c r="S3125" s="1"/>
      <c r="T3125" s="1"/>
      <c r="U3125" s="1"/>
      <c r="V3125" s="1"/>
      <c r="W3125" s="1"/>
      <c r="X3125" s="1"/>
      <c r="Y3125" s="1"/>
      <c r="Z3125" s="1"/>
      <c r="AA3125" s="1"/>
      <c r="AB3125" s="1"/>
      <c r="AC3125" s="1"/>
      <c r="AD3125" s="1"/>
      <c r="AE3125" s="1"/>
      <c r="AF3125" s="1"/>
      <c r="AG3125" s="1"/>
    </row>
    <row r="3126" ht="15.75" customHeight="1">
      <c r="A3126" s="1"/>
      <c r="B3126" s="1"/>
      <c r="C3126" s="1"/>
      <c r="D3126" s="1"/>
      <c r="E3126" s="1"/>
      <c r="F3126" s="1"/>
      <c r="G3126" s="1"/>
      <c r="H3126" s="1"/>
      <c r="I3126" s="1"/>
      <c r="J3126" s="1"/>
      <c r="K3126" s="106" t="s">
        <v>5133</v>
      </c>
      <c r="L3126" t="str">
        <f>O438</f>
        <v>O2a1b1a1a1a1a1c</v>
      </c>
      <c r="O3126" s="106">
        <v>7293579.0</v>
      </c>
      <c r="P3126" s="106">
        <v>7425538.0</v>
      </c>
      <c r="Q3126" s="106" t="s">
        <v>2117</v>
      </c>
      <c r="R3126" s="1"/>
      <c r="S3126" s="1"/>
      <c r="T3126" s="1"/>
      <c r="U3126" s="1"/>
      <c r="V3126" s="1"/>
      <c r="W3126" s="1"/>
      <c r="X3126" s="1"/>
      <c r="Y3126" s="1"/>
      <c r="Z3126" s="1"/>
      <c r="AA3126" s="1"/>
      <c r="AB3126" s="1"/>
      <c r="AC3126" s="1"/>
      <c r="AD3126" s="1"/>
      <c r="AE3126" s="1"/>
      <c r="AF3126" s="1"/>
      <c r="AG3126" s="1"/>
    </row>
    <row r="3127" ht="15.75" customHeight="1">
      <c r="A3127" s="1"/>
      <c r="B3127" s="1"/>
      <c r="C3127" s="1"/>
      <c r="D3127" s="1"/>
      <c r="E3127" s="1"/>
      <c r="F3127" s="1"/>
      <c r="G3127" s="1"/>
      <c r="H3127" s="1"/>
      <c r="I3127" s="1"/>
      <c r="J3127" s="1"/>
      <c r="K3127" s="106" t="s">
        <v>5134</v>
      </c>
      <c r="L3127" t="str">
        <f>P439</f>
        <v>O2a1b1a1a1a1a1c1</v>
      </c>
      <c r="O3127" s="106">
        <v>7421847.0</v>
      </c>
      <c r="P3127" s="106">
        <v>7553806.0</v>
      </c>
      <c r="Q3127" s="106" t="s">
        <v>2117</v>
      </c>
      <c r="R3127" s="1"/>
      <c r="S3127" s="1"/>
      <c r="T3127" s="1"/>
      <c r="U3127" s="1"/>
      <c r="V3127" s="1"/>
      <c r="W3127" s="1"/>
      <c r="X3127" s="1"/>
      <c r="Y3127" s="1"/>
      <c r="Z3127" s="1"/>
      <c r="AA3127" s="1"/>
      <c r="AB3127" s="1"/>
      <c r="AC3127" s="1"/>
      <c r="AD3127" s="1"/>
      <c r="AE3127" s="1"/>
      <c r="AF3127" s="1"/>
      <c r="AG3127" s="1"/>
    </row>
    <row r="3128" ht="15.75" customHeight="1">
      <c r="A3128" s="1"/>
      <c r="B3128" s="1"/>
      <c r="C3128" s="1"/>
      <c r="D3128" s="1"/>
      <c r="E3128" s="1"/>
      <c r="F3128" s="1"/>
      <c r="G3128" s="1"/>
      <c r="H3128" s="1"/>
      <c r="I3128" s="1"/>
      <c r="J3128" s="1"/>
      <c r="K3128" s="106" t="s">
        <v>5135</v>
      </c>
      <c r="L3128" t="str">
        <f>P439</f>
        <v>O2a1b1a1a1a1a1c1</v>
      </c>
      <c r="O3128" s="106">
        <v>7971294.0</v>
      </c>
      <c r="P3128" s="106">
        <v>8103253.0</v>
      </c>
      <c r="Q3128" s="106" t="s">
        <v>2117</v>
      </c>
      <c r="R3128" s="1"/>
      <c r="S3128" s="1"/>
      <c r="T3128" s="1"/>
      <c r="U3128" s="1"/>
      <c r="V3128" s="1"/>
      <c r="W3128" s="1"/>
      <c r="X3128" s="1"/>
      <c r="Y3128" s="1"/>
      <c r="Z3128" s="1"/>
      <c r="AA3128" s="1"/>
      <c r="AB3128" s="1"/>
      <c r="AC3128" s="1"/>
      <c r="AD3128" s="1"/>
      <c r="AE3128" s="1"/>
      <c r="AF3128" s="1"/>
      <c r="AG3128" s="1"/>
    </row>
    <row r="3129" ht="15.75" customHeight="1">
      <c r="A3129" s="1"/>
      <c r="B3129" s="1"/>
      <c r="C3129" s="1"/>
      <c r="D3129" s="1"/>
      <c r="E3129" s="1"/>
      <c r="F3129" s="1"/>
      <c r="G3129" s="1"/>
      <c r="H3129" s="1"/>
      <c r="I3129" s="1"/>
      <c r="J3129" s="1"/>
      <c r="K3129" s="106" t="s">
        <v>5136</v>
      </c>
      <c r="L3129" t="str">
        <f>Q440</f>
        <v>O2a1b1a1a1a1a1c1a</v>
      </c>
      <c r="M3129" s="106" t="s">
        <v>5137</v>
      </c>
      <c r="O3129" s="106">
        <v>1.7876277E7</v>
      </c>
      <c r="P3129" s="106">
        <v>1.5764397E7</v>
      </c>
      <c r="Q3129" s="106" t="s">
        <v>2152</v>
      </c>
      <c r="R3129" s="1"/>
      <c r="S3129" s="1"/>
      <c r="T3129" s="1"/>
      <c r="U3129" s="1"/>
      <c r="V3129" s="1"/>
      <c r="W3129" s="1"/>
      <c r="X3129" s="1"/>
      <c r="Y3129" s="1"/>
      <c r="Z3129" s="1"/>
      <c r="AA3129" s="1"/>
      <c r="AB3129" s="1"/>
      <c r="AC3129" s="1"/>
      <c r="AD3129" s="1"/>
      <c r="AE3129" s="1"/>
      <c r="AF3129" s="1"/>
      <c r="AG3129" s="1"/>
    </row>
    <row r="3130" ht="15.75" customHeight="1">
      <c r="A3130" s="1"/>
      <c r="B3130" s="1"/>
      <c r="C3130" s="1"/>
      <c r="D3130" s="1"/>
      <c r="E3130" s="1"/>
      <c r="F3130" s="1"/>
      <c r="G3130" s="1"/>
      <c r="H3130" s="1"/>
      <c r="I3130" s="1"/>
      <c r="J3130" s="1"/>
      <c r="K3130" s="106" t="s">
        <v>5137</v>
      </c>
      <c r="L3130" t="str">
        <f>Q440</f>
        <v>O2a1b1a1a1a1a1c1a</v>
      </c>
      <c r="M3130" s="106" t="s">
        <v>5136</v>
      </c>
      <c r="O3130" s="106">
        <v>1.7876277E7</v>
      </c>
      <c r="P3130" s="106">
        <v>1.5764397E7</v>
      </c>
      <c r="Q3130" s="106" t="s">
        <v>2152</v>
      </c>
      <c r="R3130" s="1"/>
      <c r="S3130" s="1"/>
      <c r="T3130" s="1"/>
      <c r="U3130" s="1"/>
      <c r="V3130" s="1"/>
      <c r="W3130" s="1"/>
      <c r="X3130" s="1"/>
      <c r="Y3130" s="1"/>
      <c r="Z3130" s="1"/>
      <c r="AA3130" s="1"/>
      <c r="AB3130" s="1"/>
      <c r="AC3130" s="1"/>
      <c r="AD3130" s="1"/>
      <c r="AE3130" s="1"/>
      <c r="AF3130" s="1"/>
      <c r="AG3130" s="1"/>
    </row>
    <row r="3131" ht="15.75" customHeight="1">
      <c r="A3131" s="1"/>
      <c r="B3131" s="1"/>
      <c r="C3131" s="1"/>
      <c r="D3131" s="1"/>
      <c r="E3131" s="1"/>
      <c r="F3131" s="1"/>
      <c r="G3131" s="1"/>
      <c r="H3131" s="1"/>
      <c r="I3131" s="1"/>
      <c r="J3131" s="1"/>
      <c r="K3131" s="106" t="s">
        <v>5138</v>
      </c>
      <c r="L3131" t="str">
        <f>Q440</f>
        <v>O2a1b1a1a1a1a1c1a</v>
      </c>
      <c r="O3131" s="106">
        <v>8533357.0</v>
      </c>
      <c r="P3131" s="106">
        <v>8665316.0</v>
      </c>
      <c r="Q3131" s="106" t="s">
        <v>2165</v>
      </c>
      <c r="R3131" s="1"/>
      <c r="S3131" s="1"/>
      <c r="T3131" s="1"/>
      <c r="U3131" s="1"/>
      <c r="V3131" s="1"/>
      <c r="W3131" s="1"/>
      <c r="X3131" s="1"/>
      <c r="Y3131" s="1"/>
      <c r="Z3131" s="1"/>
      <c r="AA3131" s="1"/>
      <c r="AB3131" s="1"/>
      <c r="AC3131" s="1"/>
      <c r="AD3131" s="1"/>
      <c r="AE3131" s="1"/>
      <c r="AF3131" s="1"/>
      <c r="AG3131" s="1"/>
    </row>
    <row r="3132" ht="15.75" customHeight="1">
      <c r="A3132" s="1"/>
      <c r="B3132" s="1"/>
      <c r="C3132" s="1"/>
      <c r="D3132" s="1"/>
      <c r="E3132" s="1"/>
      <c r="F3132" s="1"/>
      <c r="G3132" s="1"/>
      <c r="H3132" s="1"/>
      <c r="I3132" s="1"/>
      <c r="J3132" s="1"/>
      <c r="K3132" s="106" t="s">
        <v>5139</v>
      </c>
      <c r="L3132" t="str">
        <f>Q440</f>
        <v>O2a1b1a1a1a1a1c1a</v>
      </c>
      <c r="O3132" s="106">
        <v>8724020.0</v>
      </c>
      <c r="P3132" s="106">
        <v>8855979.0</v>
      </c>
      <c r="Q3132" s="106" t="s">
        <v>2096</v>
      </c>
      <c r="R3132" s="1"/>
      <c r="S3132" s="1"/>
      <c r="T3132" s="1"/>
      <c r="U3132" s="1"/>
      <c r="V3132" s="1"/>
      <c r="W3132" s="1"/>
      <c r="X3132" s="1"/>
      <c r="Y3132" s="1"/>
      <c r="Z3132" s="1"/>
      <c r="AA3132" s="1"/>
      <c r="AB3132" s="1"/>
      <c r="AC3132" s="1"/>
      <c r="AD3132" s="1"/>
      <c r="AE3132" s="1"/>
      <c r="AF3132" s="1"/>
      <c r="AG3132" s="1"/>
    </row>
    <row r="3133" ht="15.75" customHeight="1">
      <c r="A3133" s="1"/>
      <c r="B3133" s="1"/>
      <c r="C3133" s="1"/>
      <c r="D3133" s="1"/>
      <c r="E3133" s="1"/>
      <c r="F3133" s="1"/>
      <c r="G3133" s="1"/>
      <c r="H3133" s="1"/>
      <c r="I3133" s="1"/>
      <c r="J3133" s="1"/>
      <c r="K3133" s="106" t="s">
        <v>5140</v>
      </c>
      <c r="L3133" t="str">
        <f>Q440</f>
        <v>O2a1b1a1a1a1a1c1a</v>
      </c>
      <c r="O3133" s="106">
        <v>1.749741E7</v>
      </c>
      <c r="P3133" s="106">
        <v>1.538553E7</v>
      </c>
      <c r="Q3133" s="106" t="s">
        <v>2096</v>
      </c>
      <c r="R3133" s="1"/>
      <c r="S3133" s="1"/>
      <c r="T3133" s="1"/>
      <c r="U3133" s="1"/>
      <c r="V3133" s="1"/>
      <c r="W3133" s="1"/>
      <c r="X3133" s="1"/>
      <c r="Y3133" s="1"/>
      <c r="Z3133" s="1"/>
      <c r="AA3133" s="1"/>
      <c r="AB3133" s="1"/>
      <c r="AC3133" s="1"/>
      <c r="AD3133" s="1"/>
      <c r="AE3133" s="1"/>
      <c r="AF3133" s="1"/>
      <c r="AG3133" s="1"/>
    </row>
    <row r="3134" ht="15.75" customHeight="1">
      <c r="A3134" s="1"/>
      <c r="B3134" s="1"/>
      <c r="C3134" s="1"/>
      <c r="D3134" s="1"/>
      <c r="E3134" s="1"/>
      <c r="F3134" s="1"/>
      <c r="G3134" s="1"/>
      <c r="H3134" s="1"/>
      <c r="I3134" s="1"/>
      <c r="J3134" s="1"/>
      <c r="K3134" s="106" t="s">
        <v>5141</v>
      </c>
      <c r="L3134" t="str">
        <f>Q440</f>
        <v>O2a1b1a1a1a1a1c1a</v>
      </c>
      <c r="O3134" s="106">
        <v>1.9045231E7</v>
      </c>
      <c r="P3134" s="106">
        <v>1.6933351E7</v>
      </c>
      <c r="Q3134" s="106" t="s">
        <v>2100</v>
      </c>
      <c r="R3134" s="1"/>
      <c r="S3134" s="1"/>
      <c r="T3134" s="1"/>
      <c r="U3134" s="1"/>
      <c r="V3134" s="1"/>
      <c r="W3134" s="1"/>
      <c r="X3134" s="1"/>
      <c r="Y3134" s="1"/>
      <c r="Z3134" s="1"/>
      <c r="AA3134" s="1"/>
      <c r="AB3134" s="1"/>
      <c r="AC3134" s="1"/>
      <c r="AD3134" s="1"/>
      <c r="AE3134" s="1"/>
      <c r="AF3134" s="1"/>
      <c r="AG3134" s="1"/>
    </row>
    <row r="3135" ht="15.75" customHeight="1">
      <c r="A3135" s="1"/>
      <c r="B3135" s="1"/>
      <c r="C3135" s="1"/>
      <c r="D3135" s="1"/>
      <c r="E3135" s="1"/>
      <c r="F3135" s="1"/>
      <c r="G3135" s="1"/>
      <c r="H3135" s="1"/>
      <c r="I3135" s="1"/>
      <c r="J3135" s="1"/>
      <c r="K3135" s="106" t="s">
        <v>5142</v>
      </c>
      <c r="L3135" t="str">
        <f>Q440</f>
        <v>O2a1b1a1a1a1a1c1a</v>
      </c>
      <c r="O3135" s="106">
        <v>2.3626424E7</v>
      </c>
      <c r="P3135" s="106">
        <v>2.1464538E7</v>
      </c>
      <c r="Q3135" s="106" t="s">
        <v>2320</v>
      </c>
      <c r="R3135" s="1"/>
      <c r="S3135" s="1"/>
      <c r="T3135" s="1"/>
      <c r="U3135" s="1"/>
      <c r="V3135" s="1"/>
      <c r="W3135" s="1"/>
      <c r="X3135" s="1"/>
      <c r="Y3135" s="1"/>
      <c r="Z3135" s="1"/>
      <c r="AA3135" s="1"/>
      <c r="AB3135" s="1"/>
      <c r="AC3135" s="1"/>
      <c r="AD3135" s="1"/>
      <c r="AE3135" s="1"/>
      <c r="AF3135" s="1"/>
      <c r="AG3135" s="1"/>
    </row>
    <row r="3136" ht="15.75" customHeight="1">
      <c r="A3136" s="1"/>
      <c r="B3136" s="1"/>
      <c r="C3136" s="1"/>
      <c r="D3136" s="1"/>
      <c r="E3136" s="1"/>
      <c r="F3136" s="1"/>
      <c r="G3136" s="1"/>
      <c r="H3136" s="1"/>
      <c r="I3136" s="1"/>
      <c r="J3136" s="1"/>
      <c r="K3136" s="106" t="s">
        <v>5143</v>
      </c>
      <c r="L3136" t="str">
        <f>Q440</f>
        <v>O2a1b1a1a1a1a1c1a</v>
      </c>
      <c r="O3136" s="106">
        <v>2.3626433E7</v>
      </c>
      <c r="P3136" s="106">
        <v>2.1464547E7</v>
      </c>
      <c r="Q3136" s="106" t="s">
        <v>2108</v>
      </c>
      <c r="R3136" s="1"/>
      <c r="S3136" s="1"/>
      <c r="T3136" s="1"/>
      <c r="U3136" s="1"/>
      <c r="V3136" s="1"/>
      <c r="W3136" s="1"/>
      <c r="X3136" s="1"/>
      <c r="Y3136" s="1"/>
      <c r="Z3136" s="1"/>
      <c r="AA3136" s="1"/>
      <c r="AB3136" s="1"/>
      <c r="AC3136" s="1"/>
      <c r="AD3136" s="1"/>
      <c r="AE3136" s="1"/>
      <c r="AF3136" s="1"/>
      <c r="AG3136" s="1"/>
    </row>
    <row r="3137" ht="15.75" customHeight="1">
      <c r="A3137" s="1"/>
      <c r="B3137" s="1"/>
      <c r="C3137" s="1"/>
      <c r="D3137" s="1"/>
      <c r="E3137" s="1"/>
      <c r="F3137" s="1"/>
      <c r="G3137" s="1"/>
      <c r="H3137" s="1"/>
      <c r="I3137" s="1"/>
      <c r="J3137" s="1"/>
      <c r="K3137" s="106" t="s">
        <v>5144</v>
      </c>
      <c r="L3137" t="str">
        <f>Q440</f>
        <v>O2a1b1a1a1a1a1c1a</v>
      </c>
      <c r="O3137" s="106">
        <v>2.3985594E7</v>
      </c>
      <c r="P3137" s="106">
        <v>2.1839447E7</v>
      </c>
      <c r="Q3137" s="106" t="s">
        <v>2100</v>
      </c>
      <c r="R3137" s="1"/>
      <c r="S3137" s="1"/>
      <c r="T3137" s="1"/>
      <c r="U3137" s="1"/>
      <c r="V3137" s="1"/>
      <c r="W3137" s="1"/>
      <c r="X3137" s="1"/>
      <c r="Y3137" s="1"/>
      <c r="Z3137" s="1"/>
      <c r="AA3137" s="1"/>
      <c r="AB3137" s="1"/>
      <c r="AC3137" s="1"/>
      <c r="AD3137" s="1"/>
      <c r="AE3137" s="1"/>
      <c r="AF3137" s="1"/>
      <c r="AG3137" s="1"/>
    </row>
    <row r="3138" ht="15.75" customHeight="1">
      <c r="A3138" s="1"/>
      <c r="B3138" s="1"/>
      <c r="C3138" s="1"/>
      <c r="D3138" s="1"/>
      <c r="E3138" s="1"/>
      <c r="F3138" s="1"/>
      <c r="G3138" s="1"/>
      <c r="H3138" s="1"/>
      <c r="I3138" s="1"/>
      <c r="J3138" s="1"/>
      <c r="K3138" s="106" t="s">
        <v>5145</v>
      </c>
      <c r="L3138" t="str">
        <f>N441</f>
        <v>O2a1b1a1a1a1a2</v>
      </c>
      <c r="O3138" s="106">
        <v>7855442.0</v>
      </c>
      <c r="P3138" s="106">
        <v>7987401.0</v>
      </c>
      <c r="Q3138" s="106" t="s">
        <v>2252</v>
      </c>
      <c r="R3138" s="1"/>
      <c r="S3138" s="1"/>
      <c r="T3138" s="1"/>
      <c r="U3138" s="1"/>
      <c r="V3138" s="1"/>
      <c r="W3138" s="1"/>
      <c r="X3138" s="1"/>
      <c r="Y3138" s="1"/>
      <c r="Z3138" s="1"/>
      <c r="AA3138" s="1"/>
      <c r="AB3138" s="1"/>
      <c r="AC3138" s="1"/>
      <c r="AD3138" s="1"/>
      <c r="AE3138" s="1"/>
      <c r="AF3138" s="1"/>
      <c r="AG3138" s="1"/>
    </row>
    <row r="3139" ht="15.75" customHeight="1">
      <c r="A3139" s="1"/>
      <c r="B3139" s="1"/>
      <c r="C3139" s="1"/>
      <c r="D3139" s="1"/>
      <c r="E3139" s="1"/>
      <c r="F3139" s="1"/>
      <c r="G3139" s="1"/>
      <c r="H3139" s="1"/>
      <c r="I3139" s="1"/>
      <c r="J3139" s="1"/>
      <c r="K3139" s="106" t="s">
        <v>5146</v>
      </c>
      <c r="L3139" t="str">
        <f>N441</f>
        <v>O2a1b1a1a1a1a2</v>
      </c>
      <c r="O3139" s="106">
        <v>7074635.0</v>
      </c>
      <c r="P3139" s="106">
        <v>7206594.0</v>
      </c>
      <c r="Q3139" s="106" t="s">
        <v>2165</v>
      </c>
      <c r="R3139" s="1"/>
      <c r="S3139" s="1"/>
      <c r="T3139" s="1"/>
      <c r="U3139" s="1"/>
      <c r="V3139" s="1"/>
      <c r="W3139" s="1"/>
      <c r="X3139" s="1"/>
      <c r="Y3139" s="1"/>
      <c r="Z3139" s="1"/>
      <c r="AA3139" s="1"/>
      <c r="AB3139" s="1"/>
      <c r="AC3139" s="1"/>
      <c r="AD3139" s="1"/>
      <c r="AE3139" s="1"/>
      <c r="AF3139" s="1"/>
      <c r="AG3139" s="1"/>
    </row>
    <row r="3140" ht="15.75" customHeight="1">
      <c r="A3140" s="1"/>
      <c r="B3140" s="1"/>
      <c r="C3140" s="1"/>
      <c r="D3140" s="1"/>
      <c r="E3140" s="1"/>
      <c r="F3140" s="1"/>
      <c r="G3140" s="1"/>
      <c r="H3140" s="1"/>
      <c r="I3140" s="1"/>
      <c r="J3140" s="1"/>
      <c r="K3140" s="106" t="s">
        <v>5147</v>
      </c>
      <c r="L3140" t="str">
        <f>N441</f>
        <v>O2a1b1a1a1a1a2</v>
      </c>
      <c r="N3140" s="106" t="s">
        <v>5148</v>
      </c>
      <c r="O3140" s="106">
        <v>8590557.0</v>
      </c>
      <c r="P3140" s="106">
        <v>8722516.0</v>
      </c>
      <c r="Q3140" s="106" t="s">
        <v>2117</v>
      </c>
      <c r="R3140" s="1"/>
      <c r="S3140" s="1"/>
      <c r="T3140" s="1"/>
      <c r="U3140" s="1"/>
      <c r="V3140" s="1"/>
      <c r="W3140" s="1"/>
      <c r="X3140" s="1"/>
      <c r="Y3140" s="1"/>
      <c r="Z3140" s="1"/>
      <c r="AA3140" s="1"/>
      <c r="AB3140" s="1"/>
      <c r="AC3140" s="1"/>
      <c r="AD3140" s="1"/>
      <c r="AE3140" s="1"/>
      <c r="AF3140" s="1"/>
      <c r="AG3140" s="1"/>
    </row>
    <row r="3141" ht="15.75" customHeight="1">
      <c r="A3141" s="1"/>
      <c r="B3141" s="1"/>
      <c r="C3141" s="1"/>
      <c r="D3141" s="1"/>
      <c r="E3141" s="1"/>
      <c r="F3141" s="1"/>
      <c r="G3141" s="1"/>
      <c r="H3141" s="1"/>
      <c r="I3141" s="1"/>
      <c r="J3141" s="1"/>
      <c r="K3141" s="106" t="s">
        <v>5149</v>
      </c>
      <c r="L3141" t="str">
        <f>N441</f>
        <v>O2a1b1a1a1a1a2</v>
      </c>
      <c r="O3141" s="106">
        <v>8817423.0</v>
      </c>
      <c r="P3141" s="106">
        <v>8949382.0</v>
      </c>
      <c r="Q3141" s="106" t="s">
        <v>2131</v>
      </c>
      <c r="R3141" s="1"/>
      <c r="S3141" s="1"/>
      <c r="T3141" s="1"/>
      <c r="U3141" s="1"/>
      <c r="V3141" s="1"/>
      <c r="W3141" s="1"/>
      <c r="X3141" s="1"/>
      <c r="Y3141" s="1"/>
      <c r="Z3141" s="1"/>
      <c r="AA3141" s="1"/>
      <c r="AB3141" s="1"/>
      <c r="AC3141" s="1"/>
      <c r="AD3141" s="1"/>
      <c r="AE3141" s="1"/>
      <c r="AF3141" s="1"/>
      <c r="AG3141" s="1"/>
    </row>
    <row r="3142" ht="15.75" customHeight="1">
      <c r="A3142" s="1"/>
      <c r="B3142" s="1"/>
      <c r="C3142" s="1"/>
      <c r="D3142" s="1"/>
      <c r="E3142" s="1"/>
      <c r="F3142" s="1"/>
      <c r="G3142" s="1"/>
      <c r="H3142" s="1"/>
      <c r="I3142" s="1"/>
      <c r="J3142" s="1"/>
      <c r="K3142" s="106" t="s">
        <v>5150</v>
      </c>
      <c r="L3142" t="str">
        <f>O442</f>
        <v>O2a1b1a1a1a1a2a</v>
      </c>
      <c r="N3142" s="106"/>
      <c r="O3142" s="106">
        <v>6965382.0</v>
      </c>
      <c r="P3142" s="106">
        <v>7097341.0</v>
      </c>
      <c r="Q3142" s="106" t="s">
        <v>2100</v>
      </c>
      <c r="R3142" s="1"/>
      <c r="S3142" s="1"/>
      <c r="T3142" s="1"/>
      <c r="U3142" s="1"/>
      <c r="V3142" s="1"/>
      <c r="W3142" s="1"/>
      <c r="X3142" s="1"/>
      <c r="Y3142" s="1"/>
      <c r="Z3142" s="1"/>
      <c r="AA3142" s="1"/>
      <c r="AB3142" s="1"/>
      <c r="AC3142" s="1"/>
      <c r="AD3142" s="1"/>
      <c r="AE3142" s="1"/>
      <c r="AF3142" s="1"/>
      <c r="AG3142" s="1"/>
    </row>
    <row r="3143" ht="15.75" customHeight="1">
      <c r="A3143" s="1"/>
      <c r="B3143" s="1"/>
      <c r="C3143" s="1"/>
      <c r="D3143" s="1"/>
      <c r="E3143" s="1"/>
      <c r="F3143" s="1"/>
      <c r="G3143" s="1"/>
      <c r="H3143" s="1"/>
      <c r="I3143" s="1"/>
      <c r="J3143" s="1"/>
      <c r="K3143" s="106" t="s">
        <v>5151</v>
      </c>
      <c r="L3143" t="str">
        <f>O442</f>
        <v>O2a1b1a1a1a1a2a</v>
      </c>
      <c r="N3143" s="106"/>
      <c r="O3143" s="106">
        <v>7682596.0</v>
      </c>
      <c r="P3143" s="106">
        <v>7814555.0</v>
      </c>
      <c r="Q3143" s="106" t="s">
        <v>2131</v>
      </c>
      <c r="R3143" s="1"/>
      <c r="S3143" s="1"/>
      <c r="T3143" s="1"/>
      <c r="U3143" s="1"/>
      <c r="V3143" s="1"/>
      <c r="W3143" s="1"/>
      <c r="X3143" s="1"/>
      <c r="Y3143" s="1"/>
      <c r="Z3143" s="1"/>
      <c r="AA3143" s="1"/>
      <c r="AB3143" s="1"/>
      <c r="AC3143" s="1"/>
      <c r="AD3143" s="1"/>
      <c r="AE3143" s="1"/>
      <c r="AF3143" s="1"/>
      <c r="AG3143" s="1"/>
    </row>
    <row r="3144" ht="15.75" customHeight="1">
      <c r="A3144" s="1"/>
      <c r="B3144" s="1"/>
      <c r="C3144" s="1"/>
      <c r="D3144" s="1"/>
      <c r="E3144" s="1"/>
      <c r="F3144" s="1"/>
      <c r="G3144" s="1"/>
      <c r="H3144" s="1"/>
      <c r="I3144" s="1"/>
      <c r="J3144" s="1"/>
      <c r="K3144" s="106" t="s">
        <v>5152</v>
      </c>
      <c r="L3144" t="str">
        <f>O442</f>
        <v>O2a1b1a1a1a1a2a</v>
      </c>
      <c r="N3144" s="106"/>
      <c r="O3144" s="106">
        <v>1.4520484E7</v>
      </c>
      <c r="P3144" s="106">
        <v>1.2408685E7</v>
      </c>
      <c r="Q3144" s="106" t="s">
        <v>2131</v>
      </c>
      <c r="R3144" s="1"/>
      <c r="S3144" s="1"/>
      <c r="T3144" s="1"/>
      <c r="U3144" s="1"/>
      <c r="V3144" s="1"/>
      <c r="W3144" s="1"/>
      <c r="X3144" s="1"/>
      <c r="Y3144" s="1"/>
      <c r="Z3144" s="1"/>
      <c r="AA3144" s="1"/>
      <c r="AB3144" s="1"/>
      <c r="AC3144" s="1"/>
      <c r="AD3144" s="1"/>
      <c r="AE3144" s="1"/>
      <c r="AF3144" s="1"/>
      <c r="AG3144" s="1"/>
    </row>
    <row r="3145" ht="15.75" customHeight="1">
      <c r="A3145" s="1"/>
      <c r="B3145" s="1"/>
      <c r="C3145" s="1"/>
      <c r="D3145" s="1"/>
      <c r="E3145" s="1"/>
      <c r="F3145" s="1"/>
      <c r="G3145" s="1"/>
      <c r="H3145" s="1"/>
      <c r="I3145" s="1"/>
      <c r="J3145" s="1"/>
      <c r="K3145" s="106" t="s">
        <v>5153</v>
      </c>
      <c r="L3145" t="str">
        <f>N443</f>
        <v>O2a1b1a1a1a1a3~</v>
      </c>
      <c r="N3145" s="106" t="s">
        <v>5154</v>
      </c>
      <c r="O3145" s="106">
        <v>2846816.0</v>
      </c>
      <c r="P3145" s="106">
        <v>2978775.0</v>
      </c>
      <c r="Q3145" s="106" t="s">
        <v>2252</v>
      </c>
      <c r="R3145" s="1"/>
      <c r="S3145" s="1"/>
      <c r="T3145" s="1"/>
      <c r="U3145" s="1"/>
      <c r="V3145" s="1"/>
      <c r="W3145" s="1"/>
      <c r="X3145" s="1"/>
      <c r="Y3145" s="1"/>
      <c r="Z3145" s="1"/>
      <c r="AA3145" s="1"/>
      <c r="AB3145" s="1"/>
      <c r="AC3145" s="1"/>
      <c r="AD3145" s="1"/>
      <c r="AE3145" s="1"/>
      <c r="AF3145" s="1"/>
      <c r="AG3145" s="1"/>
    </row>
    <row r="3146" ht="15.75" customHeight="1">
      <c r="A3146" s="1"/>
      <c r="B3146" s="1"/>
      <c r="C3146" s="1"/>
      <c r="D3146" s="1"/>
      <c r="E3146" s="1"/>
      <c r="F3146" s="1"/>
      <c r="G3146" s="1"/>
      <c r="H3146" s="1"/>
      <c r="I3146" s="1"/>
      <c r="J3146" s="1"/>
      <c r="K3146" s="106" t="s">
        <v>5155</v>
      </c>
      <c r="L3146" t="str">
        <f>N443</f>
        <v>O2a1b1a1a1a1a3~</v>
      </c>
      <c r="N3146" s="106" t="s">
        <v>5156</v>
      </c>
      <c r="O3146" s="106">
        <v>1.6636772E7</v>
      </c>
      <c r="P3146" s="106">
        <v>1.4524892E7</v>
      </c>
      <c r="Q3146" s="106" t="s">
        <v>2117</v>
      </c>
      <c r="R3146" s="1"/>
      <c r="S3146" s="1"/>
      <c r="T3146" s="1"/>
      <c r="U3146" s="1"/>
      <c r="V3146" s="1"/>
      <c r="W3146" s="1"/>
      <c r="X3146" s="1"/>
      <c r="Y3146" s="1"/>
      <c r="Z3146" s="1"/>
      <c r="AA3146" s="1"/>
      <c r="AB3146" s="1"/>
      <c r="AC3146" s="1"/>
      <c r="AD3146" s="1"/>
      <c r="AE3146" s="1"/>
      <c r="AF3146" s="1"/>
      <c r="AG3146" s="1"/>
    </row>
    <row r="3147" ht="15.75" customHeight="1">
      <c r="A3147" s="1"/>
      <c r="B3147" s="1"/>
      <c r="C3147" s="1"/>
      <c r="D3147" s="1"/>
      <c r="E3147" s="1"/>
      <c r="F3147" s="1"/>
      <c r="G3147" s="1"/>
      <c r="H3147" s="1"/>
      <c r="I3147" s="1"/>
      <c r="J3147" s="1"/>
      <c r="K3147" s="119" t="s">
        <v>5157</v>
      </c>
      <c r="L3147" s="119" t="str">
        <f>M444</f>
        <v>O2a1b1a1a1a1b</v>
      </c>
      <c r="M3147" s="119"/>
      <c r="N3147" s="119"/>
      <c r="O3147" s="121">
        <v>6740428.0</v>
      </c>
      <c r="P3147" s="121">
        <v>6872387.0</v>
      </c>
      <c r="Q3147" s="119" t="s">
        <v>2100</v>
      </c>
      <c r="R3147" s="1"/>
      <c r="S3147" s="1"/>
      <c r="T3147" s="1"/>
      <c r="U3147" s="1"/>
      <c r="V3147" s="1"/>
      <c r="W3147" s="1"/>
      <c r="X3147" s="1"/>
      <c r="Y3147" s="1"/>
      <c r="Z3147" s="1"/>
      <c r="AA3147" s="1"/>
      <c r="AB3147" s="1"/>
      <c r="AC3147" s="1"/>
      <c r="AD3147" s="1"/>
      <c r="AE3147" s="1"/>
      <c r="AF3147" s="1"/>
      <c r="AG3147" s="1"/>
    </row>
    <row r="3148" ht="15.75" customHeight="1">
      <c r="A3148" s="1"/>
      <c r="B3148" s="1"/>
      <c r="C3148" s="1"/>
      <c r="D3148" s="1"/>
      <c r="E3148" s="1"/>
      <c r="F3148" s="1"/>
      <c r="G3148" s="1"/>
      <c r="H3148" s="1"/>
      <c r="I3148" s="1"/>
      <c r="J3148" s="1"/>
      <c r="K3148" s="119" t="s">
        <v>5158</v>
      </c>
      <c r="L3148" s="119" t="str">
        <f>M444</f>
        <v>O2a1b1a1a1a1b</v>
      </c>
      <c r="M3148" s="119"/>
      <c r="N3148" s="119"/>
      <c r="O3148" s="121">
        <v>8013857.0</v>
      </c>
      <c r="P3148" s="121">
        <v>8145816.0</v>
      </c>
      <c r="Q3148" s="119" t="s">
        <v>2096</v>
      </c>
      <c r="R3148" s="1"/>
      <c r="S3148" s="1"/>
      <c r="T3148" s="1"/>
      <c r="U3148" s="1"/>
      <c r="V3148" s="1"/>
      <c r="W3148" s="1"/>
      <c r="X3148" s="1"/>
      <c r="Y3148" s="1"/>
      <c r="Z3148" s="1"/>
      <c r="AA3148" s="1"/>
      <c r="AB3148" s="1"/>
      <c r="AC3148" s="1"/>
      <c r="AD3148" s="1"/>
      <c r="AE3148" s="1"/>
      <c r="AF3148" s="1"/>
      <c r="AG3148" s="1"/>
    </row>
    <row r="3149" ht="15.75" customHeight="1">
      <c r="A3149" s="1"/>
      <c r="B3149" s="1"/>
      <c r="C3149" s="1"/>
      <c r="D3149" s="1"/>
      <c r="E3149" s="1"/>
      <c r="F3149" s="1"/>
      <c r="G3149" s="1"/>
      <c r="H3149" s="1"/>
      <c r="I3149" s="1"/>
      <c r="J3149" s="1"/>
      <c r="K3149" s="119" t="s">
        <v>5159</v>
      </c>
      <c r="L3149" s="119" t="str">
        <f>M444</f>
        <v>O2a1b1a1a1a1b</v>
      </c>
      <c r="M3149" s="119"/>
      <c r="N3149" s="119"/>
      <c r="O3149" s="121">
        <v>8473374.0</v>
      </c>
      <c r="P3149" s="121">
        <v>8605333.0</v>
      </c>
      <c r="Q3149" s="119" t="s">
        <v>2320</v>
      </c>
      <c r="R3149" s="1"/>
      <c r="S3149" s="1"/>
      <c r="T3149" s="1"/>
      <c r="U3149" s="1"/>
      <c r="V3149" s="1"/>
      <c r="W3149" s="1"/>
      <c r="X3149" s="1"/>
      <c r="Y3149" s="1"/>
      <c r="Z3149" s="1"/>
      <c r="AA3149" s="1"/>
      <c r="AB3149" s="1"/>
      <c r="AC3149" s="1"/>
      <c r="AD3149" s="1"/>
      <c r="AE3149" s="1"/>
      <c r="AF3149" s="1"/>
      <c r="AG3149" s="1"/>
    </row>
    <row r="3150" ht="15.75" customHeight="1">
      <c r="A3150" s="1"/>
      <c r="B3150" s="1"/>
      <c r="C3150" s="1"/>
      <c r="D3150" s="1"/>
      <c r="E3150" s="1"/>
      <c r="F3150" s="1"/>
      <c r="G3150" s="1"/>
      <c r="H3150" s="1"/>
      <c r="I3150" s="1"/>
      <c r="J3150" s="1"/>
      <c r="K3150" s="119" t="s">
        <v>5160</v>
      </c>
      <c r="L3150" s="119" t="str">
        <f>M444</f>
        <v>O2a1b1a1a1a1b</v>
      </c>
      <c r="M3150" s="119"/>
      <c r="N3150" s="119"/>
      <c r="O3150" s="121">
        <v>9093143.0</v>
      </c>
      <c r="P3150" s="121">
        <v>9255534.0</v>
      </c>
      <c r="Q3150" s="119" t="s">
        <v>2100</v>
      </c>
      <c r="R3150" s="1"/>
      <c r="S3150" s="1"/>
      <c r="T3150" s="1"/>
      <c r="U3150" s="1"/>
      <c r="V3150" s="1"/>
      <c r="W3150" s="1"/>
      <c r="X3150" s="1"/>
      <c r="Y3150" s="1"/>
      <c r="Z3150" s="1"/>
      <c r="AA3150" s="1"/>
      <c r="AB3150" s="1"/>
      <c r="AC3150" s="1"/>
      <c r="AD3150" s="1"/>
      <c r="AE3150" s="1"/>
      <c r="AF3150" s="1"/>
      <c r="AG3150" s="1"/>
    </row>
    <row r="3151" ht="15.75" customHeight="1">
      <c r="A3151" s="1"/>
      <c r="B3151" s="1"/>
      <c r="C3151" s="1"/>
      <c r="D3151" s="1"/>
      <c r="E3151" s="1"/>
      <c r="F3151" s="1"/>
      <c r="G3151" s="1"/>
      <c r="H3151" s="1"/>
      <c r="I3151" s="1"/>
      <c r="J3151" s="1"/>
      <c r="K3151" s="119" t="s">
        <v>5161</v>
      </c>
      <c r="L3151" s="119" t="str">
        <f>M444</f>
        <v>O2a1b1a1a1a1b</v>
      </c>
      <c r="M3151" s="119"/>
      <c r="N3151" s="119"/>
      <c r="O3151" s="121">
        <v>1.5206744E7</v>
      </c>
      <c r="P3151" s="121">
        <v>1.309483E7</v>
      </c>
      <c r="Q3151" s="119" t="s">
        <v>2108</v>
      </c>
      <c r="R3151" s="1"/>
      <c r="S3151" s="1"/>
      <c r="T3151" s="1"/>
      <c r="U3151" s="1"/>
      <c r="V3151" s="1"/>
      <c r="W3151" s="1"/>
      <c r="X3151" s="1"/>
      <c r="Y3151" s="1"/>
      <c r="Z3151" s="1"/>
      <c r="AA3151" s="1"/>
      <c r="AB3151" s="1"/>
      <c r="AC3151" s="1"/>
      <c r="AD3151" s="1"/>
      <c r="AE3151" s="1"/>
      <c r="AF3151" s="1"/>
      <c r="AG3151" s="1"/>
    </row>
    <row r="3152" ht="15.75" customHeight="1">
      <c r="A3152" s="1"/>
      <c r="B3152" s="1"/>
      <c r="C3152" s="1"/>
      <c r="D3152" s="1"/>
      <c r="E3152" s="1"/>
      <c r="F3152" s="1"/>
      <c r="G3152" s="1"/>
      <c r="H3152" s="1"/>
      <c r="I3152" s="1"/>
      <c r="J3152" s="1"/>
      <c r="K3152" s="119" t="s">
        <v>5162</v>
      </c>
      <c r="L3152" s="119" t="str">
        <f>M444</f>
        <v>O2a1b1a1a1a1b</v>
      </c>
      <c r="M3152" s="119"/>
      <c r="N3152" s="119"/>
      <c r="O3152" s="121">
        <v>1.6958833E7</v>
      </c>
      <c r="P3152" s="121">
        <v>1.4846953E7</v>
      </c>
      <c r="Q3152" s="119" t="s">
        <v>2117</v>
      </c>
      <c r="R3152" s="1"/>
      <c r="S3152" s="1"/>
      <c r="T3152" s="1"/>
      <c r="U3152" s="1"/>
      <c r="V3152" s="1"/>
      <c r="W3152" s="1"/>
      <c r="X3152" s="1"/>
      <c r="Y3152" s="1"/>
      <c r="Z3152" s="1"/>
      <c r="AA3152" s="1"/>
      <c r="AB3152" s="1"/>
      <c r="AC3152" s="1"/>
      <c r="AD3152" s="1"/>
      <c r="AE3152" s="1"/>
      <c r="AF3152" s="1"/>
      <c r="AG3152" s="1"/>
    </row>
    <row r="3153" ht="15.75" customHeight="1">
      <c r="A3153" s="1"/>
      <c r="B3153" s="1"/>
      <c r="C3153" s="1"/>
      <c r="D3153" s="1"/>
      <c r="E3153" s="1"/>
      <c r="F3153" s="1"/>
      <c r="G3153" s="1"/>
      <c r="H3153" s="1"/>
      <c r="I3153" s="1"/>
      <c r="J3153" s="1"/>
      <c r="K3153" s="119" t="s">
        <v>5163</v>
      </c>
      <c r="L3153" s="119" t="str">
        <f>M444</f>
        <v>O2a1b1a1a1a1b</v>
      </c>
      <c r="M3153" s="119"/>
      <c r="N3153" s="119"/>
      <c r="O3153" s="121">
        <v>1.8207962E7</v>
      </c>
      <c r="P3153" s="121">
        <v>1.6096082E7</v>
      </c>
      <c r="Q3153" s="119" t="s">
        <v>2100</v>
      </c>
      <c r="R3153" s="1"/>
      <c r="S3153" s="1"/>
      <c r="T3153" s="1"/>
      <c r="U3153" s="1"/>
      <c r="V3153" s="1"/>
      <c r="W3153" s="1"/>
      <c r="X3153" s="1"/>
      <c r="Y3153" s="1"/>
      <c r="Z3153" s="1"/>
      <c r="AA3153" s="1"/>
      <c r="AB3153" s="1"/>
      <c r="AC3153" s="1"/>
      <c r="AD3153" s="1"/>
      <c r="AE3153" s="1"/>
      <c r="AF3153" s="1"/>
      <c r="AG3153" s="1"/>
    </row>
    <row r="3154" ht="15.75" customHeight="1">
      <c r="A3154" s="1"/>
      <c r="B3154" s="1"/>
      <c r="C3154" s="1"/>
      <c r="D3154" s="1"/>
      <c r="E3154" s="1"/>
      <c r="F3154" s="1"/>
      <c r="G3154" s="1"/>
      <c r="H3154" s="1"/>
      <c r="I3154" s="1"/>
      <c r="J3154" s="1"/>
      <c r="K3154" s="119" t="s">
        <v>5164</v>
      </c>
      <c r="L3154" s="119" t="str">
        <f>M444</f>
        <v>O2a1b1a1a1a1b</v>
      </c>
      <c r="M3154" s="119"/>
      <c r="N3154" s="119"/>
      <c r="O3154" s="121">
        <v>1.8234268E7</v>
      </c>
      <c r="P3154" s="121">
        <v>1.6122388E7</v>
      </c>
      <c r="Q3154" s="119" t="s">
        <v>2165</v>
      </c>
      <c r="R3154" s="1"/>
      <c r="S3154" s="1"/>
      <c r="T3154" s="1"/>
      <c r="U3154" s="1"/>
      <c r="V3154" s="1"/>
      <c r="W3154" s="1"/>
      <c r="X3154" s="1"/>
      <c r="Y3154" s="1"/>
      <c r="Z3154" s="1"/>
      <c r="AA3154" s="1"/>
      <c r="AB3154" s="1"/>
      <c r="AC3154" s="1"/>
      <c r="AD3154" s="1"/>
      <c r="AE3154" s="1"/>
      <c r="AF3154" s="1"/>
      <c r="AG3154" s="1"/>
    </row>
    <row r="3155" ht="15.75" customHeight="1">
      <c r="A3155" s="1"/>
      <c r="B3155" s="1"/>
      <c r="C3155" s="1"/>
      <c r="D3155" s="1"/>
      <c r="E3155" s="1"/>
      <c r="F3155" s="1"/>
      <c r="G3155" s="1"/>
      <c r="H3155" s="1"/>
      <c r="I3155" s="1"/>
      <c r="J3155" s="1"/>
      <c r="K3155" s="119" t="s">
        <v>5165</v>
      </c>
      <c r="L3155" s="119" t="str">
        <f>M444</f>
        <v>O2a1b1a1a1a1b</v>
      </c>
      <c r="M3155" s="119"/>
      <c r="N3155" s="119"/>
      <c r="O3155" s="121">
        <v>2.0805128E7</v>
      </c>
      <c r="P3155" s="121">
        <v>1.8643242E7</v>
      </c>
      <c r="Q3155" s="119" t="s">
        <v>2100</v>
      </c>
      <c r="R3155" s="1"/>
      <c r="S3155" s="1"/>
      <c r="T3155" s="1"/>
      <c r="U3155" s="1"/>
      <c r="V3155" s="1"/>
      <c r="W3155" s="1"/>
      <c r="X3155" s="1"/>
      <c r="Y3155" s="1"/>
      <c r="Z3155" s="1"/>
      <c r="AA3155" s="1"/>
      <c r="AB3155" s="1"/>
      <c r="AC3155" s="1"/>
      <c r="AD3155" s="1"/>
      <c r="AE3155" s="1"/>
      <c r="AF3155" s="1"/>
      <c r="AG3155" s="1"/>
    </row>
    <row r="3156" ht="15.75" customHeight="1">
      <c r="A3156" s="1"/>
      <c r="B3156" s="1"/>
      <c r="C3156" s="1"/>
      <c r="D3156" s="1"/>
      <c r="E3156" s="1"/>
      <c r="F3156" s="1"/>
      <c r="G3156" s="1"/>
      <c r="H3156" s="1"/>
      <c r="I3156" s="1"/>
      <c r="J3156" s="1"/>
      <c r="K3156" s="119" t="s">
        <v>5166</v>
      </c>
      <c r="L3156" s="119" t="str">
        <f>M444</f>
        <v>O2a1b1a1a1a1b</v>
      </c>
      <c r="M3156" s="119"/>
      <c r="N3156" s="119"/>
      <c r="O3156" s="121">
        <v>2.1753597E7</v>
      </c>
      <c r="P3156" s="121">
        <v>1.9591711E7</v>
      </c>
      <c r="Q3156" s="119" t="s">
        <v>2096</v>
      </c>
      <c r="R3156" s="1"/>
      <c r="S3156" s="1"/>
      <c r="T3156" s="1"/>
      <c r="U3156" s="1"/>
      <c r="V3156" s="1"/>
      <c r="W3156" s="1"/>
      <c r="X3156" s="1"/>
      <c r="Y3156" s="1"/>
      <c r="Z3156" s="1"/>
      <c r="AA3156" s="1"/>
      <c r="AB3156" s="1"/>
      <c r="AC3156" s="1"/>
      <c r="AD3156" s="1"/>
      <c r="AE3156" s="1"/>
      <c r="AF3156" s="1"/>
      <c r="AG3156" s="1"/>
    </row>
    <row r="3157" ht="15.75" customHeight="1">
      <c r="A3157" s="1"/>
      <c r="B3157" s="1"/>
      <c r="C3157" s="1"/>
      <c r="D3157" s="1"/>
      <c r="E3157" s="1"/>
      <c r="F3157" s="1"/>
      <c r="G3157" s="1"/>
      <c r="H3157" s="1"/>
      <c r="I3157" s="1"/>
      <c r="J3157" s="1"/>
      <c r="K3157" s="119" t="s">
        <v>5167</v>
      </c>
      <c r="L3157" s="119" t="str">
        <f>M444</f>
        <v>O2a1b1a1a1a1b</v>
      </c>
      <c r="M3157" s="119"/>
      <c r="N3157" s="119"/>
      <c r="O3157" s="121">
        <v>2.275166E7</v>
      </c>
      <c r="P3157" s="121">
        <v>2.0589774E7</v>
      </c>
      <c r="Q3157" s="119" t="s">
        <v>2165</v>
      </c>
      <c r="R3157" s="1"/>
      <c r="S3157" s="1"/>
      <c r="T3157" s="1"/>
      <c r="U3157" s="1"/>
      <c r="V3157" s="1"/>
      <c r="W3157" s="1"/>
      <c r="X3157" s="1"/>
      <c r="Y3157" s="1"/>
      <c r="Z3157" s="1"/>
      <c r="AA3157" s="1"/>
      <c r="AB3157" s="1"/>
      <c r="AC3157" s="1"/>
      <c r="AD3157" s="1"/>
      <c r="AE3157" s="1"/>
      <c r="AF3157" s="1"/>
      <c r="AG3157" s="1"/>
    </row>
    <row r="3158" ht="15.75" customHeight="1">
      <c r="A3158" s="1"/>
      <c r="B3158" s="1"/>
      <c r="C3158" s="1"/>
      <c r="D3158" s="1"/>
      <c r="E3158" s="1"/>
      <c r="F3158" s="1"/>
      <c r="G3158" s="1"/>
      <c r="H3158" s="1"/>
      <c r="I3158" s="1"/>
      <c r="J3158" s="1"/>
      <c r="K3158" s="119" t="s">
        <v>5168</v>
      </c>
      <c r="L3158" s="119" t="str">
        <f>M444</f>
        <v>O2a1b1a1a1a1b</v>
      </c>
      <c r="M3158" s="119"/>
      <c r="N3158" s="119"/>
      <c r="O3158" s="121">
        <v>2.3527196E7</v>
      </c>
      <c r="P3158" s="121">
        <v>2.136531E7</v>
      </c>
      <c r="Q3158" s="119" t="s">
        <v>2100</v>
      </c>
      <c r="R3158" s="1"/>
      <c r="S3158" s="1"/>
      <c r="T3158" s="1"/>
      <c r="U3158" s="1"/>
      <c r="V3158" s="1"/>
      <c r="W3158" s="1"/>
      <c r="X3158" s="1"/>
      <c r="Y3158" s="1"/>
      <c r="Z3158" s="1"/>
      <c r="AA3158" s="1"/>
      <c r="AB3158" s="1"/>
      <c r="AC3158" s="1"/>
      <c r="AD3158" s="1"/>
      <c r="AE3158" s="1"/>
      <c r="AF3158" s="1"/>
      <c r="AG3158" s="1"/>
    </row>
    <row r="3159" ht="15.75" customHeight="1">
      <c r="A3159" s="1"/>
      <c r="B3159" s="1"/>
      <c r="C3159" s="1"/>
      <c r="D3159" s="1"/>
      <c r="E3159" s="1"/>
      <c r="F3159" s="1"/>
      <c r="G3159" s="1"/>
      <c r="H3159" s="1"/>
      <c r="I3159" s="1"/>
      <c r="J3159" s="1"/>
      <c r="K3159" s="119" t="s">
        <v>5169</v>
      </c>
      <c r="L3159" s="119" t="str">
        <f>N445</f>
        <v>O2a1b1a1a1a1b1</v>
      </c>
      <c r="M3159" s="119"/>
      <c r="N3159" s="119"/>
      <c r="O3159" s="121">
        <v>1.7112294E7</v>
      </c>
      <c r="P3159" s="121">
        <v>1.5000414E7</v>
      </c>
      <c r="Q3159" s="119" t="s">
        <v>2127</v>
      </c>
      <c r="R3159" s="1"/>
      <c r="S3159" s="1"/>
      <c r="T3159" s="1"/>
      <c r="U3159" s="1"/>
      <c r="V3159" s="1"/>
      <c r="W3159" s="1"/>
      <c r="X3159" s="1"/>
      <c r="Y3159" s="1"/>
      <c r="Z3159" s="1"/>
      <c r="AA3159" s="1"/>
      <c r="AB3159" s="1"/>
      <c r="AC3159" s="1"/>
      <c r="AD3159" s="1"/>
      <c r="AE3159" s="1"/>
      <c r="AF3159" s="1"/>
      <c r="AG3159" s="1"/>
    </row>
    <row r="3160" ht="15.75" customHeight="1">
      <c r="A3160" s="1"/>
      <c r="B3160" s="1"/>
      <c r="C3160" s="1"/>
      <c r="D3160" s="1"/>
      <c r="E3160" s="1"/>
      <c r="F3160" s="1"/>
      <c r="G3160" s="1"/>
      <c r="H3160" s="1"/>
      <c r="I3160" s="1"/>
      <c r="J3160" s="1"/>
      <c r="K3160" s="119" t="s">
        <v>5170</v>
      </c>
      <c r="L3160" s="119" t="str">
        <f>N445</f>
        <v>O2a1b1a1a1a1b1</v>
      </c>
      <c r="M3160" s="119"/>
      <c r="N3160" s="119"/>
      <c r="O3160" s="121">
        <v>1.8548424E7</v>
      </c>
      <c r="P3160" s="121">
        <v>1.6436544E7</v>
      </c>
      <c r="Q3160" s="119" t="s">
        <v>2096</v>
      </c>
      <c r="R3160" s="1"/>
      <c r="S3160" s="1"/>
      <c r="T3160" s="1"/>
      <c r="U3160" s="1"/>
      <c r="V3160" s="1"/>
      <c r="W3160" s="1"/>
      <c r="X3160" s="1"/>
      <c r="Y3160" s="1"/>
      <c r="Z3160" s="1"/>
      <c r="AA3160" s="1"/>
      <c r="AB3160" s="1"/>
      <c r="AC3160" s="1"/>
      <c r="AD3160" s="1"/>
      <c r="AE3160" s="1"/>
      <c r="AF3160" s="1"/>
      <c r="AG3160" s="1"/>
    </row>
    <row r="3161" ht="15.75" customHeight="1">
      <c r="A3161" s="1"/>
      <c r="B3161" s="1"/>
      <c r="C3161" s="1"/>
      <c r="D3161" s="1"/>
      <c r="E3161" s="1"/>
      <c r="F3161" s="1"/>
      <c r="G3161" s="1"/>
      <c r="H3161" s="1"/>
      <c r="I3161" s="1"/>
      <c r="J3161" s="1"/>
      <c r="K3161" s="35" t="s">
        <v>5171</v>
      </c>
      <c r="L3161" t="str">
        <f>N445</f>
        <v>O2a1b1a1a1a1b1</v>
      </c>
      <c r="O3161" s="106">
        <v>2.2913372E7</v>
      </c>
      <c r="P3161" s="106">
        <v>2.0751486E7</v>
      </c>
      <c r="Q3161" s="106" t="s">
        <v>2100</v>
      </c>
      <c r="R3161" s="1"/>
      <c r="S3161" s="1"/>
      <c r="T3161" s="1"/>
      <c r="U3161" s="1"/>
      <c r="V3161" s="1"/>
      <c r="W3161" s="1"/>
      <c r="X3161" s="1"/>
      <c r="Y3161" s="1"/>
      <c r="Z3161" s="1"/>
      <c r="AA3161" s="1"/>
      <c r="AB3161" s="1"/>
      <c r="AC3161" s="1"/>
      <c r="AD3161" s="1"/>
      <c r="AE3161" s="1"/>
      <c r="AF3161" s="1"/>
      <c r="AG3161" s="1"/>
    </row>
    <row r="3162" ht="15.75" customHeight="1">
      <c r="A3162" s="1"/>
      <c r="B3162" s="1"/>
      <c r="C3162" s="1"/>
      <c r="D3162" s="1"/>
      <c r="E3162" s="1"/>
      <c r="F3162" s="1"/>
      <c r="G3162" s="1"/>
      <c r="H3162" s="1"/>
      <c r="I3162" s="1"/>
      <c r="J3162" s="1"/>
      <c r="K3162" s="106" t="s">
        <v>5172</v>
      </c>
      <c r="L3162" t="str">
        <f>O446</f>
        <v>O2a1b1a1a1a1b1a</v>
      </c>
      <c r="O3162" s="106">
        <v>7285226.0</v>
      </c>
      <c r="P3162" s="106">
        <v>7417185.0</v>
      </c>
      <c r="Q3162" s="106" t="s">
        <v>2100</v>
      </c>
      <c r="R3162" s="1"/>
      <c r="S3162" s="1"/>
      <c r="T3162" s="1"/>
      <c r="U3162" s="1"/>
      <c r="V3162" s="1"/>
      <c r="W3162" s="1"/>
      <c r="X3162" s="1"/>
      <c r="Y3162" s="1"/>
      <c r="Z3162" s="1"/>
      <c r="AA3162" s="1"/>
      <c r="AB3162" s="1"/>
      <c r="AC3162" s="1"/>
      <c r="AD3162" s="1"/>
      <c r="AE3162" s="1"/>
      <c r="AF3162" s="1"/>
      <c r="AG3162" s="1"/>
    </row>
    <row r="3163" ht="15.75" customHeight="1">
      <c r="A3163" s="1"/>
      <c r="B3163" s="1"/>
      <c r="C3163" s="1"/>
      <c r="D3163" s="1"/>
      <c r="E3163" s="1"/>
      <c r="F3163" s="1"/>
      <c r="G3163" s="1"/>
      <c r="H3163" s="1"/>
      <c r="I3163" s="1"/>
      <c r="J3163" s="1"/>
      <c r="K3163" s="119" t="s">
        <v>5173</v>
      </c>
      <c r="L3163" s="119" t="str">
        <f>O446</f>
        <v>O2a1b1a1a1a1b1a</v>
      </c>
      <c r="M3163" s="119"/>
      <c r="N3163" s="119"/>
      <c r="O3163" s="121">
        <v>1.6661523E7</v>
      </c>
      <c r="P3163" s="121">
        <v>1.4549643E7</v>
      </c>
      <c r="Q3163" s="119" t="s">
        <v>2117</v>
      </c>
      <c r="R3163" s="1"/>
      <c r="S3163" s="1"/>
      <c r="T3163" s="1"/>
      <c r="U3163" s="1"/>
      <c r="V3163" s="1"/>
      <c r="W3163" s="1"/>
      <c r="X3163" s="1"/>
      <c r="Y3163" s="1"/>
      <c r="Z3163" s="1"/>
      <c r="AA3163" s="1"/>
      <c r="AB3163" s="1"/>
      <c r="AC3163" s="1"/>
      <c r="AD3163" s="1"/>
      <c r="AE3163" s="1"/>
      <c r="AF3163" s="1"/>
      <c r="AG3163" s="1"/>
    </row>
    <row r="3164" ht="15.75" customHeight="1">
      <c r="A3164" s="1"/>
      <c r="B3164" s="1"/>
      <c r="C3164" s="1"/>
      <c r="D3164" s="1"/>
      <c r="E3164" s="1"/>
      <c r="F3164" s="1"/>
      <c r="G3164" s="1"/>
      <c r="H3164" s="1"/>
      <c r="I3164" s="1"/>
      <c r="J3164" s="1"/>
      <c r="K3164" s="122" t="s">
        <v>5174</v>
      </c>
      <c r="L3164" s="119" t="str">
        <f>O446</f>
        <v>O2a1b1a1a1a1b1a</v>
      </c>
      <c r="M3164" s="119"/>
      <c r="N3164" s="119"/>
      <c r="O3164" s="130">
        <v>2.3741508E7</v>
      </c>
      <c r="P3164" s="130">
        <v>2.1579622E7</v>
      </c>
      <c r="Q3164" s="138" t="s">
        <v>2100</v>
      </c>
      <c r="R3164" s="1"/>
      <c r="S3164" s="1"/>
      <c r="T3164" s="1"/>
      <c r="U3164" s="1"/>
      <c r="V3164" s="1"/>
      <c r="W3164" s="1"/>
      <c r="X3164" s="1"/>
      <c r="Y3164" s="1"/>
      <c r="Z3164" s="1"/>
      <c r="AA3164" s="1"/>
      <c r="AB3164" s="1"/>
      <c r="AC3164" s="1"/>
      <c r="AD3164" s="1"/>
      <c r="AE3164" s="1"/>
      <c r="AF3164" s="1"/>
      <c r="AG3164" s="1"/>
    </row>
    <row r="3165" ht="15.75" customHeight="1">
      <c r="A3165" s="1"/>
      <c r="B3165" s="1"/>
      <c r="C3165" s="1"/>
      <c r="D3165" s="1"/>
      <c r="E3165" s="1"/>
      <c r="F3165" s="1"/>
      <c r="G3165" s="1"/>
      <c r="H3165" s="1"/>
      <c r="I3165" s="1"/>
      <c r="J3165" s="1"/>
      <c r="K3165" s="119" t="s">
        <v>5175</v>
      </c>
      <c r="L3165" s="119" t="str">
        <f>O446</f>
        <v>O2a1b1a1a1a1b1a</v>
      </c>
      <c r="M3165" s="119"/>
      <c r="N3165" s="119"/>
      <c r="O3165" s="121">
        <v>1.5607821E7</v>
      </c>
      <c r="P3165" s="121">
        <v>1.3495941E7</v>
      </c>
      <c r="Q3165" s="119" t="s">
        <v>2100</v>
      </c>
      <c r="R3165" s="1"/>
      <c r="S3165" s="1"/>
      <c r="T3165" s="1"/>
      <c r="U3165" s="1"/>
      <c r="V3165" s="1"/>
      <c r="W3165" s="1"/>
      <c r="X3165" s="1"/>
      <c r="Y3165" s="1"/>
      <c r="Z3165" s="1"/>
      <c r="AA3165" s="1"/>
      <c r="AB3165" s="1"/>
      <c r="AC3165" s="1"/>
      <c r="AD3165" s="1"/>
      <c r="AE3165" s="1"/>
      <c r="AF3165" s="1"/>
      <c r="AG3165" s="1"/>
    </row>
    <row r="3166" ht="15.75" customHeight="1">
      <c r="A3166" s="1"/>
      <c r="B3166" s="1"/>
      <c r="C3166" s="1"/>
      <c r="D3166" s="1"/>
      <c r="E3166" s="1"/>
      <c r="F3166" s="1"/>
      <c r="G3166" s="1"/>
      <c r="H3166" s="1"/>
      <c r="I3166" s="1"/>
      <c r="J3166" s="1"/>
      <c r="K3166" s="106" t="s">
        <v>5176</v>
      </c>
      <c r="L3166" t="str">
        <f>O446</f>
        <v>O2a1b1a1a1a1b1a</v>
      </c>
      <c r="O3166" s="106">
        <v>1.4340922E7</v>
      </c>
      <c r="P3166" s="106">
        <v>1.2220217E7</v>
      </c>
      <c r="Q3166" s="106" t="s">
        <v>2108</v>
      </c>
      <c r="R3166" s="1"/>
      <c r="S3166" s="1"/>
      <c r="T3166" s="1"/>
      <c r="U3166" s="1"/>
      <c r="V3166" s="1"/>
      <c r="W3166" s="1"/>
      <c r="X3166" s="1"/>
      <c r="Y3166" s="1"/>
      <c r="Z3166" s="1"/>
      <c r="AA3166" s="1"/>
      <c r="AB3166" s="1"/>
      <c r="AC3166" s="1"/>
      <c r="AD3166" s="1"/>
      <c r="AE3166" s="1"/>
      <c r="AF3166" s="1"/>
      <c r="AG3166" s="1"/>
    </row>
    <row r="3167" ht="15.75" customHeight="1">
      <c r="A3167" s="1"/>
      <c r="B3167" s="1"/>
      <c r="C3167" s="1"/>
      <c r="D3167" s="1"/>
      <c r="E3167" s="1"/>
      <c r="F3167" s="1"/>
      <c r="G3167" s="1"/>
      <c r="H3167" s="1"/>
      <c r="I3167" s="1"/>
      <c r="J3167" s="1"/>
      <c r="K3167" s="106" t="s">
        <v>5177</v>
      </c>
      <c r="L3167" t="str">
        <f>O446</f>
        <v>O2a1b1a1a1a1b1a</v>
      </c>
      <c r="O3167" s="106">
        <v>2.3297233E7</v>
      </c>
      <c r="P3167" s="106">
        <v>2.1135347E7</v>
      </c>
      <c r="Q3167" s="106" t="s">
        <v>2096</v>
      </c>
      <c r="R3167" s="1"/>
      <c r="S3167" s="1"/>
      <c r="T3167" s="1"/>
      <c r="U3167" s="1"/>
      <c r="V3167" s="1"/>
      <c r="W3167" s="1"/>
      <c r="X3167" s="1"/>
      <c r="Y3167" s="1"/>
      <c r="Z3167" s="1"/>
      <c r="AA3167" s="1"/>
      <c r="AB3167" s="1"/>
      <c r="AC3167" s="1"/>
      <c r="AD3167" s="1"/>
      <c r="AE3167" s="1"/>
      <c r="AF3167" s="1"/>
      <c r="AG3167" s="1"/>
    </row>
    <row r="3168" ht="15.75" customHeight="1">
      <c r="A3168" s="1"/>
      <c r="B3168" s="1"/>
      <c r="C3168" s="1"/>
      <c r="D3168" s="1"/>
      <c r="E3168" s="1"/>
      <c r="F3168" s="1"/>
      <c r="G3168" s="1"/>
      <c r="H3168" s="1"/>
      <c r="I3168" s="1"/>
      <c r="J3168" s="1"/>
      <c r="K3168" s="106" t="s">
        <v>5178</v>
      </c>
      <c r="L3168" t="str">
        <f>O446</f>
        <v>O2a1b1a1a1a1b1a</v>
      </c>
      <c r="O3168" s="106">
        <v>2.3965227E7</v>
      </c>
      <c r="P3168" s="106">
        <v>2.181908E7</v>
      </c>
      <c r="Q3168" s="106" t="s">
        <v>2320</v>
      </c>
      <c r="R3168" s="1"/>
      <c r="S3168" s="1"/>
      <c r="T3168" s="1"/>
      <c r="U3168" s="1"/>
      <c r="V3168" s="1"/>
      <c r="W3168" s="1"/>
      <c r="X3168" s="1"/>
      <c r="Y3168" s="1"/>
      <c r="Z3168" s="1"/>
      <c r="AA3168" s="1"/>
      <c r="AB3168" s="1"/>
      <c r="AC3168" s="1"/>
      <c r="AD3168" s="1"/>
      <c r="AE3168" s="1"/>
      <c r="AF3168" s="1"/>
      <c r="AG3168" s="1"/>
    </row>
    <row r="3169" ht="15.75" customHeight="1">
      <c r="A3169" s="1"/>
      <c r="B3169" s="1"/>
      <c r="C3169" s="1"/>
      <c r="D3169" s="1"/>
      <c r="E3169" s="1"/>
      <c r="F3169" s="1"/>
      <c r="G3169" s="1"/>
      <c r="H3169" s="1"/>
      <c r="I3169" s="1"/>
      <c r="J3169" s="1"/>
      <c r="K3169" s="106" t="s">
        <v>5179</v>
      </c>
      <c r="L3169" t="str">
        <f>O446</f>
        <v>O2a1b1a1a1a1b1a</v>
      </c>
      <c r="O3169" s="106">
        <v>8080682.0</v>
      </c>
      <c r="P3169" s="106">
        <v>8212641.0</v>
      </c>
      <c r="Q3169" s="106" t="s">
        <v>2117</v>
      </c>
      <c r="R3169" s="1"/>
      <c r="S3169" s="1"/>
      <c r="T3169" s="1"/>
      <c r="U3169" s="1"/>
      <c r="V3169" s="1"/>
      <c r="W3169" s="1"/>
      <c r="X3169" s="1"/>
      <c r="Y3169" s="1"/>
      <c r="Z3169" s="1"/>
      <c r="AA3169" s="1"/>
      <c r="AB3169" s="1"/>
      <c r="AC3169" s="1"/>
      <c r="AD3169" s="1"/>
      <c r="AE3169" s="1"/>
      <c r="AF3169" s="1"/>
      <c r="AG3169" s="1"/>
    </row>
    <row r="3170" ht="15.75" customHeight="1">
      <c r="A3170" s="1"/>
      <c r="B3170" s="1"/>
      <c r="C3170" s="1"/>
      <c r="D3170" s="1"/>
      <c r="E3170" s="1"/>
      <c r="F3170" s="1"/>
      <c r="G3170" s="1"/>
      <c r="H3170" s="1"/>
      <c r="I3170" s="1"/>
      <c r="J3170" s="1"/>
      <c r="K3170" s="106" t="s">
        <v>5180</v>
      </c>
      <c r="L3170" t="str">
        <f>O446</f>
        <v>O2a1b1a1a1a1b1a</v>
      </c>
      <c r="O3170" s="106">
        <v>1.5909263E7</v>
      </c>
      <c r="P3170" s="106">
        <v>1.3797383E7</v>
      </c>
      <c r="Q3170" s="106" t="s">
        <v>2117</v>
      </c>
      <c r="R3170" s="1"/>
      <c r="S3170" s="1"/>
      <c r="T3170" s="1"/>
      <c r="U3170" s="1"/>
      <c r="V3170" s="1"/>
      <c r="W3170" s="1"/>
      <c r="X3170" s="1"/>
      <c r="Y3170" s="1"/>
      <c r="Z3170" s="1"/>
      <c r="AA3170" s="1"/>
      <c r="AB3170" s="1"/>
      <c r="AC3170" s="1"/>
      <c r="AD3170" s="1"/>
      <c r="AE3170" s="1"/>
      <c r="AF3170" s="1"/>
      <c r="AG3170" s="1"/>
    </row>
    <row r="3171" ht="15.75" customHeight="1">
      <c r="A3171" s="1"/>
      <c r="B3171" s="1"/>
      <c r="C3171" s="1"/>
      <c r="D3171" s="1"/>
      <c r="E3171" s="1"/>
      <c r="F3171" s="1"/>
      <c r="G3171" s="1"/>
      <c r="H3171" s="1"/>
      <c r="I3171" s="1"/>
      <c r="J3171" s="1"/>
      <c r="K3171" s="119" t="s">
        <v>5181</v>
      </c>
      <c r="L3171" s="119" t="str">
        <f>P447</f>
        <v>O2a1b1a1a1a1b1a1</v>
      </c>
      <c r="M3171" s="119"/>
      <c r="N3171" s="119"/>
      <c r="O3171" s="121">
        <v>8446584.0</v>
      </c>
      <c r="P3171" s="121">
        <v>8578543.0</v>
      </c>
      <c r="Q3171" s="119" t="s">
        <v>2108</v>
      </c>
      <c r="R3171" s="1"/>
      <c r="S3171" s="1"/>
      <c r="T3171" s="1"/>
      <c r="U3171" s="1"/>
      <c r="V3171" s="1"/>
      <c r="W3171" s="1"/>
      <c r="X3171" s="1"/>
      <c r="Y3171" s="1"/>
      <c r="Z3171" s="1"/>
      <c r="AA3171" s="1"/>
      <c r="AB3171" s="1"/>
      <c r="AC3171" s="1"/>
      <c r="AD3171" s="1"/>
      <c r="AE3171" s="1"/>
      <c r="AF3171" s="1"/>
      <c r="AG3171" s="1"/>
    </row>
    <row r="3172" ht="15.75" customHeight="1">
      <c r="A3172" s="1"/>
      <c r="B3172" s="1"/>
      <c r="C3172" s="1"/>
      <c r="D3172" s="1"/>
      <c r="E3172" s="1"/>
      <c r="F3172" s="1"/>
      <c r="G3172" s="1"/>
      <c r="H3172" s="1"/>
      <c r="I3172" s="1"/>
      <c r="J3172" s="1"/>
      <c r="K3172" s="119" t="s">
        <v>5182</v>
      </c>
      <c r="L3172" s="119" t="str">
        <f>P447</f>
        <v>O2a1b1a1a1a1b1a1</v>
      </c>
      <c r="M3172" s="119"/>
      <c r="N3172" s="119"/>
      <c r="O3172" s="121">
        <v>1.4870342E7</v>
      </c>
      <c r="P3172" s="121">
        <v>1.2758412E7</v>
      </c>
      <c r="Q3172" s="119" t="s">
        <v>2165</v>
      </c>
      <c r="R3172" s="1"/>
      <c r="S3172" s="1"/>
      <c r="T3172" s="1"/>
      <c r="U3172" s="1"/>
      <c r="V3172" s="1"/>
      <c r="W3172" s="1"/>
      <c r="X3172" s="1"/>
      <c r="Y3172" s="1"/>
      <c r="Z3172" s="1"/>
      <c r="AA3172" s="1"/>
      <c r="AB3172" s="1"/>
      <c r="AC3172" s="1"/>
      <c r="AD3172" s="1"/>
      <c r="AE3172" s="1"/>
      <c r="AF3172" s="1"/>
      <c r="AG3172" s="1"/>
    </row>
    <row r="3173" ht="15.75" customHeight="1">
      <c r="A3173" s="1"/>
      <c r="B3173" s="1"/>
      <c r="C3173" s="1"/>
      <c r="D3173" s="1"/>
      <c r="E3173" s="1"/>
      <c r="F3173" s="1"/>
      <c r="G3173" s="1"/>
      <c r="H3173" s="1"/>
      <c r="I3173" s="1"/>
      <c r="J3173" s="1"/>
      <c r="K3173" s="119" t="s">
        <v>5183</v>
      </c>
      <c r="L3173" s="119" t="str">
        <f>P447</f>
        <v>O2a1b1a1a1a1b1a1</v>
      </c>
      <c r="M3173" s="119"/>
      <c r="N3173" s="119"/>
      <c r="O3173" s="121">
        <v>2.1136892E7</v>
      </c>
      <c r="P3173" s="121">
        <v>1.8975006E7</v>
      </c>
      <c r="Q3173" s="119" t="s">
        <v>2117</v>
      </c>
      <c r="R3173" s="1"/>
      <c r="S3173" s="1"/>
      <c r="T3173" s="1"/>
      <c r="U3173" s="1"/>
      <c r="V3173" s="1"/>
      <c r="W3173" s="1"/>
      <c r="X3173" s="1"/>
      <c r="Y3173" s="1"/>
      <c r="Z3173" s="1"/>
      <c r="AA3173" s="1"/>
      <c r="AB3173" s="1"/>
      <c r="AC3173" s="1"/>
      <c r="AD3173" s="1"/>
      <c r="AE3173" s="1"/>
      <c r="AF3173" s="1"/>
      <c r="AG3173" s="1"/>
    </row>
    <row r="3174" ht="15.75" customHeight="1">
      <c r="A3174" s="1"/>
      <c r="B3174" s="1"/>
      <c r="C3174" s="1"/>
      <c r="D3174" s="1"/>
      <c r="E3174" s="1"/>
      <c r="F3174" s="1"/>
      <c r="G3174" s="1"/>
      <c r="H3174" s="1"/>
      <c r="I3174" s="1"/>
      <c r="J3174" s="1"/>
      <c r="K3174" s="106" t="s">
        <v>5184</v>
      </c>
      <c r="L3174" t="str">
        <f>P447</f>
        <v>O2a1b1a1a1a1b1a1</v>
      </c>
      <c r="O3174" s="106">
        <v>1.4244007E7</v>
      </c>
      <c r="P3174" s="106">
        <v>1.2123301E7</v>
      </c>
      <c r="Q3174" s="106" t="s">
        <v>2117</v>
      </c>
      <c r="R3174" s="1"/>
      <c r="S3174" s="1"/>
      <c r="T3174" s="1"/>
      <c r="U3174" s="1"/>
      <c r="V3174" s="1"/>
      <c r="W3174" s="1"/>
      <c r="X3174" s="1"/>
      <c r="Y3174" s="1"/>
      <c r="Z3174" s="1"/>
      <c r="AA3174" s="1"/>
      <c r="AB3174" s="1"/>
      <c r="AC3174" s="1"/>
      <c r="AD3174" s="1"/>
      <c r="AE3174" s="1"/>
      <c r="AF3174" s="1"/>
      <c r="AG3174" s="1"/>
    </row>
    <row r="3175" ht="15.75" customHeight="1">
      <c r="A3175" s="1"/>
      <c r="B3175" s="1"/>
      <c r="C3175" s="1"/>
      <c r="D3175" s="1"/>
      <c r="E3175" s="1"/>
      <c r="F3175" s="1"/>
      <c r="G3175" s="1"/>
      <c r="H3175" s="1"/>
      <c r="I3175" s="1"/>
      <c r="J3175" s="1"/>
      <c r="K3175" s="106" t="s">
        <v>5185</v>
      </c>
      <c r="L3175" t="str">
        <f>P447</f>
        <v>O2a1b1a1a1a1b1a1</v>
      </c>
      <c r="O3175" s="106">
        <v>2.3232623E7</v>
      </c>
      <c r="P3175" s="106">
        <v>2.1070737E7</v>
      </c>
      <c r="Q3175" s="106" t="s">
        <v>2100</v>
      </c>
      <c r="R3175" s="1"/>
      <c r="S3175" s="1"/>
      <c r="T3175" s="1"/>
      <c r="U3175" s="1"/>
      <c r="V3175" s="1"/>
      <c r="W3175" s="1"/>
      <c r="X3175" s="1"/>
      <c r="Y3175" s="1"/>
      <c r="Z3175" s="1"/>
      <c r="AA3175" s="1"/>
      <c r="AB3175" s="1"/>
      <c r="AC3175" s="1"/>
      <c r="AD3175" s="1"/>
      <c r="AE3175" s="1"/>
      <c r="AF3175" s="1"/>
      <c r="AG3175" s="1"/>
    </row>
    <row r="3176" ht="15.75" customHeight="1">
      <c r="A3176" s="1"/>
      <c r="B3176" s="1"/>
      <c r="C3176" s="1"/>
      <c r="D3176" s="1"/>
      <c r="E3176" s="1"/>
      <c r="F3176" s="1"/>
      <c r="G3176" s="1"/>
      <c r="H3176" s="1"/>
      <c r="I3176" s="1"/>
      <c r="J3176" s="1"/>
      <c r="K3176" s="106" t="s">
        <v>5186</v>
      </c>
      <c r="L3176" t="str">
        <f>P447</f>
        <v>O2a1b1a1a1a1b1a1</v>
      </c>
      <c r="O3176" s="106">
        <v>1.4468301E7</v>
      </c>
      <c r="P3176" s="106">
        <v>1.234757E7</v>
      </c>
      <c r="Q3176" s="106" t="s">
        <v>2108</v>
      </c>
      <c r="R3176" s="1"/>
      <c r="S3176" s="1"/>
      <c r="T3176" s="1"/>
      <c r="U3176" s="1"/>
      <c r="V3176" s="1"/>
      <c r="W3176" s="1"/>
      <c r="X3176" s="1"/>
      <c r="Y3176" s="1"/>
      <c r="Z3176" s="1"/>
      <c r="AA3176" s="1"/>
      <c r="AB3176" s="1"/>
      <c r="AC3176" s="1"/>
      <c r="AD3176" s="1"/>
      <c r="AE3176" s="1"/>
      <c r="AF3176" s="1"/>
      <c r="AG3176" s="1"/>
    </row>
    <row r="3177" ht="15.75" customHeight="1">
      <c r="A3177" s="1"/>
      <c r="B3177" s="1"/>
      <c r="C3177" s="1"/>
      <c r="D3177" s="1"/>
      <c r="E3177" s="1"/>
      <c r="F3177" s="1"/>
      <c r="G3177" s="1"/>
      <c r="H3177" s="1"/>
      <c r="I3177" s="1"/>
      <c r="J3177" s="1"/>
      <c r="K3177" s="106" t="s">
        <v>5187</v>
      </c>
      <c r="L3177" t="str">
        <f>P447</f>
        <v>O2a1b1a1a1a1b1a1</v>
      </c>
      <c r="O3177" s="106">
        <v>1.6506819E7</v>
      </c>
      <c r="P3177" s="106">
        <v>1.4394939E7</v>
      </c>
      <c r="Q3177" s="106" t="s">
        <v>2131</v>
      </c>
      <c r="R3177" s="1"/>
      <c r="S3177" s="1"/>
      <c r="T3177" s="1"/>
      <c r="U3177" s="1"/>
      <c r="V3177" s="1"/>
      <c r="W3177" s="1"/>
      <c r="X3177" s="1"/>
      <c r="Y3177" s="1"/>
      <c r="Z3177" s="1"/>
      <c r="AA3177" s="1"/>
      <c r="AB3177" s="1"/>
      <c r="AC3177" s="1"/>
      <c r="AD3177" s="1"/>
      <c r="AE3177" s="1"/>
      <c r="AF3177" s="1"/>
      <c r="AG3177" s="1"/>
    </row>
    <row r="3178" ht="15.75" customHeight="1">
      <c r="A3178" s="1"/>
      <c r="B3178" s="1"/>
      <c r="C3178" s="1"/>
      <c r="D3178" s="1"/>
      <c r="E3178" s="1"/>
      <c r="F3178" s="1"/>
      <c r="G3178" s="1"/>
      <c r="H3178" s="1"/>
      <c r="I3178" s="1"/>
      <c r="J3178" s="1"/>
      <c r="K3178" s="106" t="s">
        <v>5188</v>
      </c>
      <c r="L3178" t="str">
        <f>P447</f>
        <v>O2a1b1a1a1a1b1a1</v>
      </c>
      <c r="O3178" s="106">
        <v>2.1167417E7</v>
      </c>
      <c r="P3178" s="106">
        <v>1.9005531E7</v>
      </c>
      <c r="Q3178" s="106" t="s">
        <v>2183</v>
      </c>
      <c r="R3178" s="1"/>
      <c r="S3178" s="1"/>
      <c r="T3178" s="1"/>
      <c r="U3178" s="1"/>
      <c r="V3178" s="1"/>
      <c r="W3178" s="1"/>
      <c r="X3178" s="1"/>
      <c r="Y3178" s="1"/>
      <c r="Z3178" s="1"/>
      <c r="AA3178" s="1"/>
      <c r="AB3178" s="1"/>
      <c r="AC3178" s="1"/>
      <c r="AD3178" s="1"/>
      <c r="AE3178" s="1"/>
      <c r="AF3178" s="1"/>
      <c r="AG3178" s="1"/>
    </row>
    <row r="3179" ht="15.75" customHeight="1">
      <c r="A3179" s="1"/>
      <c r="B3179" s="1"/>
      <c r="C3179" s="1"/>
      <c r="D3179" s="1"/>
      <c r="E3179" s="1"/>
      <c r="F3179" s="1"/>
      <c r="G3179" s="1"/>
      <c r="H3179" s="1"/>
      <c r="I3179" s="1"/>
      <c r="J3179" s="1"/>
      <c r="K3179" s="106" t="s">
        <v>864</v>
      </c>
      <c r="L3179" t="str">
        <f>Q448</f>
        <v>O2a1b1a1a1a1b1a1a</v>
      </c>
      <c r="N3179" s="106" t="s">
        <v>5189</v>
      </c>
      <c r="O3179" s="106">
        <v>1.7168325E7</v>
      </c>
      <c r="P3179" s="106">
        <v>1.5056445E7</v>
      </c>
      <c r="Q3179" s="106" t="s">
        <v>2131</v>
      </c>
      <c r="R3179" s="1"/>
      <c r="S3179" s="1"/>
      <c r="T3179" s="1"/>
      <c r="U3179" s="1"/>
      <c r="V3179" s="1"/>
      <c r="W3179" s="1"/>
      <c r="X3179" s="1"/>
      <c r="Y3179" s="1"/>
      <c r="Z3179" s="1"/>
      <c r="AA3179" s="1"/>
      <c r="AB3179" s="1"/>
      <c r="AC3179" s="1"/>
      <c r="AD3179" s="1"/>
      <c r="AE3179" s="1"/>
      <c r="AF3179" s="1"/>
      <c r="AG3179" s="1"/>
    </row>
    <row r="3180" ht="15.75" customHeight="1">
      <c r="A3180" s="1"/>
      <c r="B3180" s="1"/>
      <c r="C3180" s="1"/>
      <c r="D3180" s="1"/>
      <c r="E3180" s="1"/>
      <c r="F3180" s="1"/>
      <c r="G3180" s="1"/>
      <c r="H3180" s="1"/>
      <c r="I3180" s="1"/>
      <c r="J3180" s="1"/>
      <c r="K3180" s="106" t="s">
        <v>5190</v>
      </c>
      <c r="L3180" t="str">
        <f>R449</f>
        <v>O2a1b1a1a1a1b1a1a1</v>
      </c>
      <c r="O3180" s="106">
        <v>1.4032542E7</v>
      </c>
      <c r="P3180" s="106">
        <v>1.1911836E7</v>
      </c>
      <c r="Q3180" s="106" t="s">
        <v>2131</v>
      </c>
      <c r="R3180" s="1"/>
      <c r="S3180" s="1"/>
      <c r="T3180" s="1"/>
      <c r="U3180" s="1"/>
      <c r="V3180" s="1"/>
      <c r="W3180" s="1"/>
      <c r="X3180" s="1"/>
      <c r="Y3180" s="1"/>
      <c r="Z3180" s="1"/>
      <c r="AA3180" s="1"/>
      <c r="AB3180" s="1"/>
      <c r="AC3180" s="1"/>
      <c r="AD3180" s="1"/>
      <c r="AE3180" s="1"/>
      <c r="AF3180" s="1"/>
      <c r="AG3180" s="1"/>
    </row>
    <row r="3181" ht="15.75" customHeight="1">
      <c r="A3181" s="1"/>
      <c r="B3181" s="1"/>
      <c r="C3181" s="1"/>
      <c r="D3181" s="1"/>
      <c r="E3181" s="1"/>
      <c r="F3181" s="1"/>
      <c r="G3181" s="1"/>
      <c r="H3181" s="1"/>
      <c r="I3181" s="1"/>
      <c r="J3181" s="1"/>
      <c r="K3181" s="106" t="s">
        <v>5191</v>
      </c>
      <c r="L3181" t="str">
        <f>R449</f>
        <v>O2a1b1a1a1a1b1a1a1</v>
      </c>
      <c r="O3181" s="106">
        <v>1.578446E7</v>
      </c>
      <c r="P3181" s="106">
        <v>1.367258E7</v>
      </c>
      <c r="Q3181" s="106" t="s">
        <v>2165</v>
      </c>
      <c r="R3181" s="1"/>
      <c r="S3181" s="1"/>
      <c r="T3181" s="1"/>
      <c r="U3181" s="1"/>
      <c r="V3181" s="1"/>
      <c r="W3181" s="1"/>
      <c r="X3181" s="1"/>
      <c r="Y3181" s="1"/>
      <c r="Z3181" s="1"/>
      <c r="AA3181" s="1"/>
      <c r="AB3181" s="1"/>
      <c r="AC3181" s="1"/>
      <c r="AD3181" s="1"/>
      <c r="AE3181" s="1"/>
      <c r="AF3181" s="1"/>
      <c r="AG3181" s="1"/>
    </row>
    <row r="3182" ht="15.75" customHeight="1">
      <c r="A3182" s="1"/>
      <c r="B3182" s="1"/>
      <c r="C3182" s="1"/>
      <c r="D3182" s="1"/>
      <c r="E3182" s="1"/>
      <c r="F3182" s="1"/>
      <c r="G3182" s="1"/>
      <c r="H3182" s="1"/>
      <c r="I3182" s="1"/>
      <c r="J3182" s="1"/>
      <c r="K3182" s="106" t="s">
        <v>5192</v>
      </c>
      <c r="L3182" t="str">
        <f>R449</f>
        <v>O2a1b1a1a1a1b1a1a1</v>
      </c>
      <c r="O3182" s="106">
        <v>6698163.0</v>
      </c>
      <c r="P3182" s="106">
        <v>6830122.0</v>
      </c>
      <c r="Q3182" s="106" t="s">
        <v>2104</v>
      </c>
      <c r="R3182" s="1"/>
      <c r="S3182" s="1"/>
      <c r="T3182" s="1"/>
      <c r="U3182" s="1"/>
      <c r="V3182" s="1"/>
      <c r="W3182" s="1"/>
      <c r="X3182" s="1"/>
      <c r="Y3182" s="1"/>
      <c r="Z3182" s="1"/>
      <c r="AA3182" s="1"/>
      <c r="AB3182" s="1"/>
      <c r="AC3182" s="1"/>
      <c r="AD3182" s="1"/>
      <c r="AE3182" s="1"/>
      <c r="AF3182" s="1"/>
      <c r="AG3182" s="1"/>
    </row>
    <row r="3183" ht="15.75" customHeight="1">
      <c r="A3183" s="1"/>
      <c r="B3183" s="1"/>
      <c r="C3183" s="1"/>
      <c r="D3183" s="1"/>
      <c r="E3183" s="1"/>
      <c r="F3183" s="1"/>
      <c r="G3183" s="1"/>
      <c r="H3183" s="1"/>
      <c r="I3183" s="1"/>
      <c r="J3183" s="1"/>
      <c r="K3183" s="106" t="s">
        <v>5193</v>
      </c>
      <c r="L3183" t="str">
        <f>R449</f>
        <v>O2a1b1a1a1a1b1a1a1</v>
      </c>
      <c r="O3183" s="106">
        <v>8512961.0</v>
      </c>
      <c r="P3183" s="106">
        <v>8644920.0</v>
      </c>
      <c r="Q3183" s="106" t="s">
        <v>2096</v>
      </c>
      <c r="R3183" s="1"/>
      <c r="S3183" s="1"/>
      <c r="T3183" s="1"/>
      <c r="U3183" s="1"/>
      <c r="V3183" s="1"/>
      <c r="W3183" s="1"/>
      <c r="X3183" s="1"/>
      <c r="Y3183" s="1"/>
      <c r="Z3183" s="1"/>
      <c r="AA3183" s="1"/>
      <c r="AB3183" s="1"/>
      <c r="AC3183" s="1"/>
      <c r="AD3183" s="1"/>
      <c r="AE3183" s="1"/>
      <c r="AF3183" s="1"/>
      <c r="AG3183" s="1"/>
    </row>
    <row r="3184" ht="15.75" customHeight="1">
      <c r="A3184" s="1"/>
      <c r="B3184" s="1"/>
      <c r="C3184" s="1"/>
      <c r="D3184" s="1"/>
      <c r="E3184" s="1"/>
      <c r="F3184" s="1"/>
      <c r="G3184" s="1"/>
      <c r="H3184" s="1"/>
      <c r="I3184" s="1"/>
      <c r="J3184" s="1"/>
      <c r="K3184" s="106" t="s">
        <v>5194</v>
      </c>
      <c r="L3184" t="str">
        <f>R449</f>
        <v>O2a1b1a1a1a1b1a1a1</v>
      </c>
      <c r="O3184" s="106">
        <v>9117515.0</v>
      </c>
      <c r="P3184" s="106">
        <v>9279906.0</v>
      </c>
      <c r="Q3184" s="106" t="s">
        <v>2117</v>
      </c>
      <c r="R3184" s="1"/>
      <c r="S3184" s="1"/>
      <c r="T3184" s="1"/>
      <c r="U3184" s="1"/>
      <c r="V3184" s="1"/>
      <c r="W3184" s="1"/>
      <c r="X3184" s="1"/>
      <c r="Y3184" s="1"/>
      <c r="Z3184" s="1"/>
      <c r="AA3184" s="1"/>
      <c r="AB3184" s="1"/>
      <c r="AC3184" s="1"/>
      <c r="AD3184" s="1"/>
      <c r="AE3184" s="1"/>
      <c r="AF3184" s="1"/>
      <c r="AG3184" s="1"/>
    </row>
    <row r="3185" ht="15.75" customHeight="1">
      <c r="A3185" s="1"/>
      <c r="B3185" s="1"/>
      <c r="C3185" s="1"/>
      <c r="D3185" s="1"/>
      <c r="E3185" s="1"/>
      <c r="F3185" s="1"/>
      <c r="G3185" s="1"/>
      <c r="H3185" s="1"/>
      <c r="I3185" s="1"/>
      <c r="J3185" s="1"/>
      <c r="K3185" s="106" t="s">
        <v>5195</v>
      </c>
      <c r="L3185" t="str">
        <f>R449</f>
        <v>O2a1b1a1a1a1b1a1a1</v>
      </c>
      <c r="O3185" s="106">
        <v>1.6325644E7</v>
      </c>
      <c r="P3185" s="106">
        <v>1.4213764E7</v>
      </c>
      <c r="Q3185" s="106" t="s">
        <v>2100</v>
      </c>
      <c r="R3185" s="1"/>
      <c r="S3185" s="1"/>
      <c r="T3185" s="1"/>
      <c r="U3185" s="1"/>
      <c r="V3185" s="1"/>
      <c r="W3185" s="1"/>
      <c r="X3185" s="1"/>
      <c r="Y3185" s="1"/>
      <c r="Z3185" s="1"/>
      <c r="AA3185" s="1"/>
      <c r="AB3185" s="1"/>
      <c r="AC3185" s="1"/>
      <c r="AD3185" s="1"/>
      <c r="AE3185" s="1"/>
      <c r="AF3185" s="1"/>
      <c r="AG3185" s="1"/>
    </row>
    <row r="3186" ht="15.75" customHeight="1">
      <c r="A3186" s="1"/>
      <c r="B3186" s="1"/>
      <c r="C3186" s="1"/>
      <c r="D3186" s="1"/>
      <c r="E3186" s="1"/>
      <c r="F3186" s="1"/>
      <c r="G3186" s="1"/>
      <c r="H3186" s="1"/>
      <c r="I3186" s="1"/>
      <c r="J3186" s="1"/>
      <c r="K3186" s="106" t="s">
        <v>5196</v>
      </c>
      <c r="L3186" t="str">
        <f>R449</f>
        <v>O2a1b1a1a1a1b1a1a1</v>
      </c>
      <c r="N3186" s="106" t="s">
        <v>5197</v>
      </c>
      <c r="O3186" s="106">
        <v>2.3968428E7</v>
      </c>
      <c r="P3186" s="106">
        <v>2.1822281E7</v>
      </c>
      <c r="Q3186" s="106" t="s">
        <v>2100</v>
      </c>
      <c r="R3186" s="1"/>
      <c r="S3186" s="1"/>
      <c r="T3186" s="1"/>
      <c r="U3186" s="1"/>
      <c r="V3186" s="1"/>
      <c r="W3186" s="1"/>
      <c r="X3186" s="1"/>
      <c r="Y3186" s="1"/>
      <c r="Z3186" s="1"/>
      <c r="AA3186" s="1"/>
      <c r="AB3186" s="1"/>
      <c r="AC3186" s="1"/>
      <c r="AD3186" s="1"/>
      <c r="AE3186" s="1"/>
      <c r="AF3186" s="1"/>
      <c r="AG3186" s="1"/>
    </row>
    <row r="3187" ht="15.75" customHeight="1">
      <c r="A3187" s="1"/>
      <c r="B3187" s="1"/>
      <c r="C3187" s="1"/>
      <c r="D3187" s="1"/>
      <c r="E3187" s="1"/>
      <c r="F3187" s="1"/>
      <c r="G3187" s="1"/>
      <c r="H3187" s="1"/>
      <c r="I3187" s="1"/>
      <c r="J3187" s="1"/>
      <c r="K3187" s="106" t="s">
        <v>5198</v>
      </c>
      <c r="L3187" t="str">
        <f>R449</f>
        <v>O2a1b1a1a1a1b1a1a1</v>
      </c>
      <c r="O3187" s="106">
        <v>2.398458E7</v>
      </c>
      <c r="P3187" s="106">
        <v>2.1838433E7</v>
      </c>
      <c r="Q3187" s="106" t="s">
        <v>2096</v>
      </c>
      <c r="R3187" s="1"/>
      <c r="S3187" s="1"/>
      <c r="T3187" s="1"/>
      <c r="U3187" s="1"/>
      <c r="V3187" s="1"/>
      <c r="W3187" s="1"/>
      <c r="X3187" s="1"/>
      <c r="Y3187" s="1"/>
      <c r="Z3187" s="1"/>
      <c r="AA3187" s="1"/>
      <c r="AB3187" s="1"/>
      <c r="AC3187" s="1"/>
      <c r="AD3187" s="1"/>
      <c r="AE3187" s="1"/>
      <c r="AF3187" s="1"/>
      <c r="AG3187" s="1"/>
    </row>
    <row r="3188" ht="15.75" customHeight="1">
      <c r="A3188" s="1"/>
      <c r="B3188" s="1"/>
      <c r="C3188" s="1"/>
      <c r="D3188" s="1"/>
      <c r="E3188" s="1"/>
      <c r="F3188" s="1"/>
      <c r="G3188" s="1"/>
      <c r="H3188" s="1"/>
      <c r="I3188" s="1"/>
      <c r="J3188" s="1"/>
      <c r="K3188" s="106" t="s">
        <v>5199</v>
      </c>
      <c r="L3188" t="str">
        <f>R449</f>
        <v>O2a1b1a1a1a1b1a1a1</v>
      </c>
      <c r="O3188" s="106">
        <v>6769630.0</v>
      </c>
      <c r="P3188" s="106">
        <v>6901589.0</v>
      </c>
      <c r="Q3188" s="106" t="s">
        <v>2165</v>
      </c>
      <c r="R3188" s="1"/>
      <c r="S3188" s="1"/>
      <c r="T3188" s="1"/>
      <c r="U3188" s="1"/>
      <c r="V3188" s="1"/>
      <c r="W3188" s="1"/>
      <c r="X3188" s="1"/>
      <c r="Y3188" s="1"/>
      <c r="Z3188" s="1"/>
      <c r="AA3188" s="1"/>
      <c r="AB3188" s="1"/>
      <c r="AC3188" s="1"/>
      <c r="AD3188" s="1"/>
      <c r="AE3188" s="1"/>
      <c r="AF3188" s="1"/>
      <c r="AG3188" s="1"/>
    </row>
    <row r="3189" ht="15.75" customHeight="1">
      <c r="A3189" s="1"/>
      <c r="B3189" s="1"/>
      <c r="C3189" s="1"/>
      <c r="D3189" s="1"/>
      <c r="E3189" s="1"/>
      <c r="F3189" s="1"/>
      <c r="G3189" s="1"/>
      <c r="H3189" s="1"/>
      <c r="I3189" s="1"/>
      <c r="J3189" s="1"/>
      <c r="K3189" s="106" t="s">
        <v>5200</v>
      </c>
      <c r="L3189" t="str">
        <f>R449</f>
        <v>O2a1b1a1a1a1b1a1a1</v>
      </c>
      <c r="O3189" s="106">
        <v>1.6888161E7</v>
      </c>
      <c r="P3189" s="106">
        <v>1.4776281E7</v>
      </c>
      <c r="Q3189" s="106" t="s">
        <v>2131</v>
      </c>
      <c r="R3189" s="1"/>
      <c r="S3189" s="1"/>
      <c r="T3189" s="1"/>
      <c r="U3189" s="1"/>
      <c r="V3189" s="1"/>
      <c r="W3189" s="1"/>
      <c r="X3189" s="1"/>
      <c r="Y3189" s="1"/>
      <c r="Z3189" s="1"/>
      <c r="AA3189" s="1"/>
      <c r="AB3189" s="1"/>
      <c r="AC3189" s="1"/>
      <c r="AD3189" s="1"/>
      <c r="AE3189" s="1"/>
      <c r="AF3189" s="1"/>
      <c r="AG3189" s="1"/>
    </row>
    <row r="3190" ht="15.75" customHeight="1">
      <c r="A3190" s="1"/>
      <c r="B3190" s="1"/>
      <c r="C3190" s="1"/>
      <c r="D3190" s="1"/>
      <c r="E3190" s="1"/>
      <c r="F3190" s="1"/>
      <c r="G3190" s="1"/>
      <c r="H3190" s="1"/>
      <c r="I3190" s="1"/>
      <c r="J3190" s="1"/>
      <c r="K3190" s="106" t="s">
        <v>5201</v>
      </c>
      <c r="L3190" t="str">
        <f>R449</f>
        <v>O2a1b1a1a1a1b1a1a1</v>
      </c>
      <c r="O3190" s="106">
        <v>2.1891087E7</v>
      </c>
      <c r="P3190" s="106">
        <v>1.9729201E7</v>
      </c>
      <c r="Q3190" s="106" t="s">
        <v>2117</v>
      </c>
      <c r="R3190" s="1"/>
      <c r="S3190" s="1"/>
      <c r="T3190" s="1"/>
      <c r="U3190" s="1"/>
      <c r="V3190" s="1"/>
      <c r="W3190" s="1"/>
      <c r="X3190" s="1"/>
      <c r="Y3190" s="1"/>
      <c r="Z3190" s="1"/>
      <c r="AA3190" s="1"/>
      <c r="AB3190" s="1"/>
      <c r="AC3190" s="1"/>
      <c r="AD3190" s="1"/>
      <c r="AE3190" s="1"/>
      <c r="AF3190" s="1"/>
      <c r="AG3190" s="1"/>
    </row>
    <row r="3191" ht="15.75" customHeight="1">
      <c r="A3191" s="1"/>
      <c r="B3191" s="1"/>
      <c r="C3191" s="1"/>
      <c r="D3191" s="1"/>
      <c r="E3191" s="1"/>
      <c r="F3191" s="1"/>
      <c r="G3191" s="1"/>
      <c r="H3191" s="1"/>
      <c r="I3191" s="1"/>
      <c r="J3191" s="1"/>
      <c r="K3191" s="106" t="s">
        <v>5202</v>
      </c>
      <c r="L3191" t="str">
        <f>R449</f>
        <v>O2a1b1a1a1a1b1a1a1</v>
      </c>
      <c r="O3191" s="106">
        <v>7990703.0</v>
      </c>
      <c r="P3191" s="106">
        <v>8122662.0</v>
      </c>
      <c r="Q3191" s="106" t="s">
        <v>2117</v>
      </c>
      <c r="R3191" s="1"/>
      <c r="S3191" s="1"/>
      <c r="T3191" s="1"/>
      <c r="U3191" s="1"/>
      <c r="V3191" s="1"/>
      <c r="W3191" s="1"/>
      <c r="X3191" s="1"/>
      <c r="Y3191" s="1"/>
      <c r="Z3191" s="1"/>
      <c r="AA3191" s="1"/>
      <c r="AB3191" s="1"/>
      <c r="AC3191" s="1"/>
      <c r="AD3191" s="1"/>
      <c r="AE3191" s="1"/>
      <c r="AF3191" s="1"/>
      <c r="AG3191" s="1"/>
    </row>
    <row r="3192" ht="15.75" customHeight="1">
      <c r="A3192" s="1"/>
      <c r="B3192" s="1"/>
      <c r="C3192" s="1"/>
      <c r="D3192" s="1"/>
      <c r="E3192" s="1"/>
      <c r="F3192" s="1"/>
      <c r="G3192" s="1"/>
      <c r="H3192" s="1"/>
      <c r="I3192" s="1"/>
      <c r="J3192" s="1"/>
      <c r="K3192" s="106" t="s">
        <v>5203</v>
      </c>
      <c r="L3192" t="str">
        <f>R449</f>
        <v>O2a1b1a1a1a1b1a1a1</v>
      </c>
      <c r="O3192" s="106">
        <v>7229041.0</v>
      </c>
      <c r="P3192" s="106">
        <v>7361000.0</v>
      </c>
      <c r="Q3192" s="106" t="s">
        <v>2117</v>
      </c>
      <c r="R3192" s="1"/>
      <c r="S3192" s="1"/>
      <c r="T3192" s="1"/>
      <c r="U3192" s="1"/>
      <c r="V3192" s="1"/>
      <c r="W3192" s="1"/>
      <c r="X3192" s="1"/>
      <c r="Y3192" s="1"/>
      <c r="Z3192" s="1"/>
      <c r="AA3192" s="1"/>
      <c r="AB3192" s="1"/>
      <c r="AC3192" s="1"/>
      <c r="AD3192" s="1"/>
      <c r="AE3192" s="1"/>
      <c r="AF3192" s="1"/>
      <c r="AG3192" s="1"/>
    </row>
    <row r="3193" ht="15.75" customHeight="1">
      <c r="A3193" s="1"/>
      <c r="B3193" s="1"/>
      <c r="C3193" s="1"/>
      <c r="D3193" s="1"/>
      <c r="E3193" s="1"/>
      <c r="F3193" s="1"/>
      <c r="G3193" s="1"/>
      <c r="H3193" s="1"/>
      <c r="I3193" s="1"/>
      <c r="J3193" s="1"/>
      <c r="K3193" s="106" t="s">
        <v>5204</v>
      </c>
      <c r="L3193" t="str">
        <f>Q450</f>
        <v>O2a1b1a1a1a1b1a1b</v>
      </c>
      <c r="O3193" s="106">
        <v>1.7741796E7</v>
      </c>
      <c r="P3193" s="106">
        <v>1.5629916E7</v>
      </c>
      <c r="Q3193" s="106" t="s">
        <v>2131</v>
      </c>
      <c r="R3193" s="1"/>
      <c r="S3193" s="1"/>
      <c r="T3193" s="1"/>
      <c r="U3193" s="1"/>
      <c r="V3193" s="1"/>
      <c r="W3193" s="1"/>
      <c r="X3193" s="1"/>
      <c r="Y3193" s="1"/>
      <c r="Z3193" s="1"/>
      <c r="AA3193" s="1"/>
      <c r="AB3193" s="1"/>
      <c r="AC3193" s="1"/>
      <c r="AD3193" s="1"/>
      <c r="AE3193" s="1"/>
      <c r="AF3193" s="1"/>
      <c r="AG3193" s="1"/>
    </row>
    <row r="3194" ht="15.75" customHeight="1">
      <c r="A3194" s="1"/>
      <c r="B3194" s="1"/>
      <c r="C3194" s="1"/>
      <c r="D3194" s="1"/>
      <c r="E3194" s="1"/>
      <c r="F3194" s="1"/>
      <c r="G3194" s="1"/>
      <c r="H3194" s="1"/>
      <c r="I3194" s="1"/>
      <c r="J3194" s="1"/>
      <c r="K3194" s="106" t="s">
        <v>5205</v>
      </c>
      <c r="L3194" t="str">
        <f>Q450</f>
        <v>O2a1b1a1a1a1b1a1b</v>
      </c>
      <c r="O3194" s="106">
        <v>2.2818387E7</v>
      </c>
      <c r="P3194" s="106">
        <v>2.0656501E7</v>
      </c>
      <c r="Q3194" s="106" t="s">
        <v>2117</v>
      </c>
      <c r="R3194" s="1"/>
      <c r="S3194" s="1"/>
      <c r="T3194" s="1"/>
      <c r="U3194" s="1"/>
      <c r="V3194" s="1"/>
      <c r="W3194" s="1"/>
      <c r="X3194" s="1"/>
      <c r="Y3194" s="1"/>
      <c r="Z3194" s="1"/>
      <c r="AA3194" s="1"/>
      <c r="AB3194" s="1"/>
      <c r="AC3194" s="1"/>
      <c r="AD3194" s="1"/>
      <c r="AE3194" s="1"/>
      <c r="AF3194" s="1"/>
      <c r="AG3194" s="1"/>
    </row>
    <row r="3195" ht="15.75" customHeight="1">
      <c r="A3195" s="1"/>
      <c r="B3195" s="1"/>
      <c r="C3195" s="1"/>
      <c r="D3195" s="1"/>
      <c r="E3195" s="1"/>
      <c r="F3195" s="1"/>
      <c r="G3195" s="1"/>
      <c r="H3195" s="1"/>
      <c r="I3195" s="1"/>
      <c r="J3195" s="1"/>
      <c r="K3195" s="106" t="s">
        <v>5206</v>
      </c>
      <c r="L3195" t="str">
        <f>R451</f>
        <v>O2a1b1a1a1a1b1a1b1</v>
      </c>
      <c r="O3195" s="106">
        <v>2693232.0</v>
      </c>
      <c r="P3195" s="106">
        <v>2825191.0</v>
      </c>
      <c r="Q3195" s="106" t="s">
        <v>2117</v>
      </c>
      <c r="R3195" s="1"/>
      <c r="S3195" s="1"/>
      <c r="T3195" s="1"/>
      <c r="U3195" s="1"/>
      <c r="V3195" s="1"/>
      <c r="W3195" s="1"/>
      <c r="X3195" s="1"/>
      <c r="Y3195" s="1"/>
      <c r="Z3195" s="1"/>
      <c r="AA3195" s="1"/>
      <c r="AB3195" s="1"/>
      <c r="AC3195" s="1"/>
      <c r="AD3195" s="1"/>
      <c r="AE3195" s="1"/>
      <c r="AF3195" s="1"/>
      <c r="AG3195" s="1"/>
    </row>
    <row r="3196" ht="15.75" customHeight="1">
      <c r="A3196" s="1"/>
      <c r="B3196" s="1"/>
      <c r="C3196" s="1"/>
      <c r="D3196" s="1"/>
      <c r="E3196" s="1"/>
      <c r="F3196" s="1"/>
      <c r="G3196" s="1"/>
      <c r="H3196" s="1"/>
      <c r="I3196" s="1"/>
      <c r="J3196" s="1"/>
      <c r="K3196" s="106" t="s">
        <v>5207</v>
      </c>
      <c r="L3196" t="str">
        <f>R451</f>
        <v>O2a1b1a1a1a1b1a1b1</v>
      </c>
      <c r="O3196" s="106">
        <v>1.4703371E7</v>
      </c>
      <c r="P3196" s="106">
        <v>1.2591437E7</v>
      </c>
      <c r="Q3196" s="106" t="s">
        <v>2152</v>
      </c>
      <c r="R3196" s="1"/>
      <c r="S3196" s="1"/>
      <c r="T3196" s="1"/>
      <c r="U3196" s="1"/>
      <c r="V3196" s="1"/>
      <c r="W3196" s="1"/>
      <c r="X3196" s="1"/>
      <c r="Y3196" s="1"/>
      <c r="Z3196" s="1"/>
      <c r="AA3196" s="1"/>
      <c r="AB3196" s="1"/>
      <c r="AC3196" s="1"/>
      <c r="AD3196" s="1"/>
      <c r="AE3196" s="1"/>
      <c r="AF3196" s="1"/>
      <c r="AG3196" s="1"/>
    </row>
    <row r="3197" ht="15.75" customHeight="1">
      <c r="A3197" s="1"/>
      <c r="B3197" s="1"/>
      <c r="C3197" s="1"/>
      <c r="D3197" s="1"/>
      <c r="E3197" s="1"/>
      <c r="F3197" s="1"/>
      <c r="G3197" s="1"/>
      <c r="H3197" s="1"/>
      <c r="I3197" s="1"/>
      <c r="J3197" s="1"/>
      <c r="K3197" s="106" t="s">
        <v>5208</v>
      </c>
      <c r="L3197" t="str">
        <f>R451</f>
        <v>O2a1b1a1a1a1b1a1b1</v>
      </c>
      <c r="O3197" s="106">
        <v>1.5206229E7</v>
      </c>
      <c r="P3197" s="106">
        <v>1.3094315E7</v>
      </c>
      <c r="Q3197" s="106" t="s">
        <v>2096</v>
      </c>
      <c r="R3197" s="1"/>
      <c r="S3197" s="1"/>
      <c r="T3197" s="1"/>
      <c r="U3197" s="1"/>
      <c r="V3197" s="1"/>
      <c r="W3197" s="1"/>
      <c r="X3197" s="1"/>
      <c r="Y3197" s="1"/>
      <c r="Z3197" s="1"/>
      <c r="AA3197" s="1"/>
      <c r="AB3197" s="1"/>
      <c r="AC3197" s="1"/>
      <c r="AD3197" s="1"/>
      <c r="AE3197" s="1"/>
      <c r="AF3197" s="1"/>
      <c r="AG3197" s="1"/>
    </row>
    <row r="3198" ht="15.75" customHeight="1">
      <c r="A3198" s="1"/>
      <c r="B3198" s="1"/>
      <c r="C3198" s="1"/>
      <c r="D3198" s="1"/>
      <c r="E3198" s="1"/>
      <c r="F3198" s="1"/>
      <c r="G3198" s="1"/>
      <c r="H3198" s="1"/>
      <c r="I3198" s="1"/>
      <c r="J3198" s="1"/>
      <c r="K3198" s="106" t="s">
        <v>5209</v>
      </c>
      <c r="L3198" t="str">
        <f>R451</f>
        <v>O2a1b1a1a1a1b1a1b1</v>
      </c>
      <c r="O3198" s="106">
        <v>2.3074789E7</v>
      </c>
      <c r="P3198" s="106">
        <v>2.0912903E7</v>
      </c>
      <c r="Q3198" s="106" t="s">
        <v>2100</v>
      </c>
      <c r="R3198" s="1"/>
      <c r="S3198" s="1"/>
      <c r="T3198" s="1"/>
      <c r="U3198" s="1"/>
      <c r="V3198" s="1"/>
      <c r="W3198" s="1"/>
      <c r="X3198" s="1"/>
      <c r="Y3198" s="1"/>
      <c r="Z3198" s="1"/>
      <c r="AA3198" s="1"/>
      <c r="AB3198" s="1"/>
      <c r="AC3198" s="1"/>
      <c r="AD3198" s="1"/>
      <c r="AE3198" s="1"/>
      <c r="AF3198" s="1"/>
      <c r="AG3198" s="1"/>
    </row>
    <row r="3199" ht="15.75" customHeight="1">
      <c r="A3199" s="1"/>
      <c r="B3199" s="1"/>
      <c r="C3199" s="1"/>
      <c r="D3199" s="1"/>
      <c r="E3199" s="1"/>
      <c r="F3199" s="1"/>
      <c r="G3199" s="1"/>
      <c r="H3199" s="1"/>
      <c r="I3199" s="1"/>
      <c r="J3199" s="1"/>
      <c r="K3199" s="106" t="s">
        <v>872</v>
      </c>
      <c r="L3199" t="str">
        <f>S452</f>
        <v>O2a1b1a1a1a1b1a1b1a</v>
      </c>
      <c r="O3199" s="106">
        <v>2.3597189E7</v>
      </c>
      <c r="P3199" s="106">
        <v>2.1435303E7</v>
      </c>
      <c r="Q3199" s="106" t="s">
        <v>2320</v>
      </c>
      <c r="R3199" s="1"/>
      <c r="S3199" s="1"/>
      <c r="T3199" s="1"/>
      <c r="U3199" s="1"/>
      <c r="V3199" s="1"/>
      <c r="W3199" s="1"/>
      <c r="X3199" s="1"/>
      <c r="Y3199" s="1"/>
      <c r="Z3199" s="1"/>
      <c r="AA3199" s="1"/>
      <c r="AB3199" s="1"/>
      <c r="AC3199" s="1"/>
      <c r="AD3199" s="1"/>
      <c r="AE3199" s="1"/>
      <c r="AF3199" s="1"/>
      <c r="AG3199" s="1"/>
    </row>
    <row r="3200" ht="15.75" customHeight="1">
      <c r="A3200" s="1"/>
      <c r="B3200" s="1"/>
      <c r="C3200" s="1"/>
      <c r="D3200" s="1"/>
      <c r="E3200" s="1"/>
      <c r="F3200" s="1"/>
      <c r="G3200" s="1"/>
      <c r="H3200" s="1"/>
      <c r="I3200" s="1"/>
      <c r="J3200" s="1"/>
      <c r="K3200" s="106" t="s">
        <v>5210</v>
      </c>
      <c r="L3200" t="str">
        <f>T453</f>
        <v>O2a1b1a1a1a1b1a1b1a1</v>
      </c>
      <c r="O3200" s="106">
        <v>9137535.0</v>
      </c>
      <c r="P3200" s="106">
        <v>9299926.0</v>
      </c>
      <c r="Q3200" s="106" t="s">
        <v>2183</v>
      </c>
      <c r="R3200" s="1"/>
      <c r="S3200" s="1"/>
      <c r="T3200" s="1"/>
      <c r="U3200" s="1"/>
      <c r="V3200" s="1"/>
      <c r="W3200" s="1"/>
      <c r="X3200" s="1"/>
      <c r="Y3200" s="1"/>
      <c r="Z3200" s="1"/>
      <c r="AA3200" s="1"/>
      <c r="AB3200" s="1"/>
      <c r="AC3200" s="1"/>
      <c r="AD3200" s="1"/>
      <c r="AE3200" s="1"/>
      <c r="AF3200" s="1"/>
      <c r="AG3200" s="1"/>
    </row>
    <row r="3201" ht="15.75" customHeight="1">
      <c r="A3201" s="1"/>
      <c r="B3201" s="1"/>
      <c r="C3201" s="1"/>
      <c r="D3201" s="1"/>
      <c r="E3201" s="1"/>
      <c r="F3201" s="1"/>
      <c r="G3201" s="1"/>
      <c r="H3201" s="1"/>
      <c r="I3201" s="1"/>
      <c r="J3201" s="1"/>
      <c r="K3201" s="106" t="s">
        <v>5211</v>
      </c>
      <c r="L3201" t="str">
        <f>T453</f>
        <v>O2a1b1a1a1a1b1a1b1a1</v>
      </c>
      <c r="O3201" s="106">
        <v>1.4020502E7</v>
      </c>
      <c r="P3201" s="106">
        <v>1.1899796E7</v>
      </c>
      <c r="Q3201" s="106" t="s">
        <v>2131</v>
      </c>
      <c r="R3201" s="1"/>
      <c r="S3201" s="1"/>
      <c r="T3201" s="1"/>
      <c r="U3201" s="1"/>
      <c r="V3201" s="1"/>
      <c r="W3201" s="1"/>
      <c r="X3201" s="1"/>
      <c r="Y3201" s="1"/>
      <c r="Z3201" s="1"/>
      <c r="AA3201" s="1"/>
      <c r="AB3201" s="1"/>
      <c r="AC3201" s="1"/>
      <c r="AD3201" s="1"/>
      <c r="AE3201" s="1"/>
      <c r="AF3201" s="1"/>
      <c r="AG3201" s="1"/>
    </row>
    <row r="3202" ht="15.75" customHeight="1">
      <c r="A3202" s="1"/>
      <c r="B3202" s="1"/>
      <c r="C3202" s="1"/>
      <c r="D3202" s="1"/>
      <c r="E3202" s="1"/>
      <c r="F3202" s="1"/>
      <c r="G3202" s="1"/>
      <c r="H3202" s="1"/>
      <c r="I3202" s="1"/>
      <c r="J3202" s="1"/>
      <c r="K3202" s="35" t="s">
        <v>5212</v>
      </c>
      <c r="L3202" t="str">
        <f>U454</f>
        <v>O2a1b1a1a1a1b1a1b1a1a</v>
      </c>
      <c r="M3202" s="35" t="s">
        <v>5213</v>
      </c>
      <c r="O3202" s="106">
        <v>1.3672823E7</v>
      </c>
      <c r="P3202" s="106">
        <v>1.1517147E7</v>
      </c>
      <c r="Q3202" s="106" t="s">
        <v>2117</v>
      </c>
      <c r="R3202" s="1"/>
      <c r="S3202" s="1"/>
      <c r="T3202" s="1"/>
      <c r="U3202" s="1"/>
      <c r="V3202" s="1"/>
      <c r="W3202" s="1"/>
      <c r="X3202" s="1"/>
      <c r="Y3202" s="1"/>
      <c r="Z3202" s="1"/>
      <c r="AA3202" s="1"/>
      <c r="AB3202" s="1"/>
      <c r="AC3202" s="1"/>
      <c r="AD3202" s="1"/>
      <c r="AE3202" s="1"/>
      <c r="AF3202" s="1"/>
      <c r="AG3202" s="1"/>
    </row>
    <row r="3203" ht="15.75" customHeight="1">
      <c r="A3203" s="1"/>
      <c r="B3203" s="1"/>
      <c r="C3203" s="1"/>
      <c r="D3203" s="1"/>
      <c r="E3203" s="1"/>
      <c r="F3203" s="1"/>
      <c r="G3203" s="1"/>
      <c r="H3203" s="1"/>
      <c r="I3203" s="1"/>
      <c r="J3203" s="1"/>
      <c r="K3203" s="35" t="s">
        <v>5213</v>
      </c>
      <c r="L3203" t="str">
        <f>U454</f>
        <v>O2a1b1a1a1a1b1a1b1a1a</v>
      </c>
      <c r="M3203" s="35" t="s">
        <v>5212</v>
      </c>
      <c r="O3203" s="106">
        <v>1.3672823E7</v>
      </c>
      <c r="P3203" s="106">
        <v>1.1517147E7</v>
      </c>
      <c r="Q3203" s="106" t="s">
        <v>2117</v>
      </c>
      <c r="R3203" s="1"/>
      <c r="S3203" s="1"/>
      <c r="T3203" s="1"/>
      <c r="U3203" s="1"/>
      <c r="V3203" s="1"/>
      <c r="W3203" s="1"/>
      <c r="X3203" s="1"/>
      <c r="Y3203" s="1"/>
      <c r="Z3203" s="1"/>
      <c r="AA3203" s="1"/>
      <c r="AB3203" s="1"/>
      <c r="AC3203" s="1"/>
      <c r="AD3203" s="1"/>
      <c r="AE3203" s="1"/>
      <c r="AF3203" s="1"/>
      <c r="AG3203" s="1"/>
    </row>
    <row r="3204" ht="15.75" customHeight="1">
      <c r="A3204" s="1"/>
      <c r="B3204" s="1"/>
      <c r="C3204" s="1"/>
      <c r="D3204" s="1"/>
      <c r="E3204" s="1"/>
      <c r="F3204" s="1"/>
      <c r="G3204" s="1"/>
      <c r="H3204" s="1"/>
      <c r="I3204" s="1"/>
      <c r="J3204" s="1"/>
      <c r="K3204" s="106" t="s">
        <v>5214</v>
      </c>
      <c r="L3204" t="str">
        <f>V455</f>
        <v>O2a1b1a1a1a1b1a1b1a1a1</v>
      </c>
      <c r="O3204" s="106">
        <v>1.7114467E7</v>
      </c>
      <c r="P3204" s="106">
        <v>1.5002587E7</v>
      </c>
      <c r="Q3204" s="106" t="s">
        <v>2252</v>
      </c>
      <c r="R3204" s="1"/>
      <c r="S3204" s="1"/>
      <c r="T3204" s="1"/>
      <c r="U3204" s="1"/>
      <c r="V3204" s="1"/>
      <c r="W3204" s="1"/>
      <c r="X3204" s="1"/>
      <c r="Y3204" s="1"/>
      <c r="Z3204" s="1"/>
      <c r="AA3204" s="1"/>
      <c r="AB3204" s="1"/>
      <c r="AC3204" s="1"/>
      <c r="AD3204" s="1"/>
      <c r="AE3204" s="1"/>
      <c r="AF3204" s="1"/>
      <c r="AG3204" s="1"/>
    </row>
    <row r="3205" ht="15.75" customHeight="1">
      <c r="A3205" s="1"/>
      <c r="B3205" s="1"/>
      <c r="C3205" s="1"/>
      <c r="D3205" s="1"/>
      <c r="E3205" s="1"/>
      <c r="F3205" s="1"/>
      <c r="G3205" s="1"/>
      <c r="H3205" s="1"/>
      <c r="I3205" s="1"/>
      <c r="J3205" s="1"/>
      <c r="K3205" s="106" t="s">
        <v>880</v>
      </c>
      <c r="L3205" t="str">
        <f>W456</f>
        <v>O2a1b1a1a1a1b1a1b1a1a1a</v>
      </c>
      <c r="N3205" s="106" t="s">
        <v>5215</v>
      </c>
      <c r="O3205" s="106">
        <v>7940277.0</v>
      </c>
      <c r="P3205" s="106">
        <v>8072236.0</v>
      </c>
      <c r="Q3205" s="106" t="s">
        <v>2165</v>
      </c>
      <c r="R3205" s="1"/>
      <c r="S3205" s="1"/>
      <c r="T3205" s="1"/>
      <c r="U3205" s="1"/>
      <c r="V3205" s="1"/>
      <c r="W3205" s="1"/>
      <c r="X3205" s="1"/>
      <c r="Y3205" s="1"/>
      <c r="Z3205" s="1"/>
      <c r="AA3205" s="1"/>
      <c r="AB3205" s="1"/>
      <c r="AC3205" s="1"/>
      <c r="AD3205" s="1"/>
      <c r="AE3205" s="1"/>
      <c r="AF3205" s="1"/>
      <c r="AG3205" s="1"/>
    </row>
    <row r="3206" ht="15.75" customHeight="1">
      <c r="A3206" s="1"/>
      <c r="B3206" s="1"/>
      <c r="C3206" s="1"/>
      <c r="D3206" s="1"/>
      <c r="E3206" s="1"/>
      <c r="F3206" s="1"/>
      <c r="G3206" s="1"/>
      <c r="H3206" s="1"/>
      <c r="I3206" s="1"/>
      <c r="J3206" s="1"/>
      <c r="K3206" s="106" t="s">
        <v>882</v>
      </c>
      <c r="L3206" t="str">
        <f>U457</f>
        <v>O2a1b1a1a1a1b1a1b1a1b</v>
      </c>
      <c r="O3206" s="106">
        <v>8047269.0</v>
      </c>
      <c r="P3206" s="106">
        <v>8179228.0</v>
      </c>
      <c r="Q3206" s="106" t="s">
        <v>2117</v>
      </c>
      <c r="R3206" s="1"/>
      <c r="S3206" s="1"/>
      <c r="T3206" s="1"/>
      <c r="U3206" s="1"/>
      <c r="V3206" s="1"/>
      <c r="W3206" s="1"/>
      <c r="X3206" s="1"/>
      <c r="Y3206" s="1"/>
      <c r="Z3206" s="1"/>
      <c r="AA3206" s="1"/>
      <c r="AB3206" s="1"/>
      <c r="AC3206" s="1"/>
      <c r="AD3206" s="1"/>
      <c r="AE3206" s="1"/>
      <c r="AF3206" s="1"/>
      <c r="AG3206" s="1"/>
    </row>
    <row r="3207" ht="15.75" customHeight="1">
      <c r="A3207" s="1"/>
      <c r="B3207" s="1"/>
      <c r="C3207" s="1"/>
      <c r="D3207" s="1"/>
      <c r="E3207" s="1"/>
      <c r="F3207" s="1"/>
      <c r="G3207" s="1"/>
      <c r="H3207" s="1"/>
      <c r="I3207" s="1"/>
      <c r="J3207" s="1"/>
      <c r="K3207" s="106" t="s">
        <v>5216</v>
      </c>
      <c r="L3207" t="str">
        <f>T458</f>
        <v>O2a1b1a1a1a1b1a1b1a2</v>
      </c>
      <c r="O3207" s="106">
        <v>1.6839462E7</v>
      </c>
      <c r="P3207" s="106">
        <v>1.4727582E7</v>
      </c>
      <c r="Q3207" s="106" t="s">
        <v>2117</v>
      </c>
      <c r="R3207" s="1"/>
      <c r="S3207" s="1"/>
      <c r="T3207" s="1"/>
      <c r="U3207" s="1"/>
      <c r="V3207" s="1"/>
      <c r="W3207" s="1"/>
      <c r="X3207" s="1"/>
      <c r="Y3207" s="1"/>
      <c r="Z3207" s="1"/>
      <c r="AA3207" s="1"/>
      <c r="AB3207" s="1"/>
      <c r="AC3207" s="1"/>
      <c r="AD3207" s="1"/>
      <c r="AE3207" s="1"/>
      <c r="AF3207" s="1"/>
      <c r="AG3207" s="1"/>
    </row>
    <row r="3208" ht="15.75" customHeight="1">
      <c r="A3208" s="1"/>
      <c r="B3208" s="1"/>
      <c r="C3208" s="1"/>
      <c r="D3208" s="1"/>
      <c r="E3208" s="1"/>
      <c r="F3208" s="1"/>
      <c r="G3208" s="1"/>
      <c r="H3208" s="1"/>
      <c r="I3208" s="1"/>
      <c r="J3208" s="1"/>
      <c r="K3208" s="106" t="s">
        <v>5217</v>
      </c>
      <c r="L3208" t="str">
        <f>T458</f>
        <v>O2a1b1a1a1a1b1a1b1a2</v>
      </c>
      <c r="O3208" s="106">
        <v>1.7721269E7</v>
      </c>
      <c r="P3208" s="106">
        <v>1.5609389E7</v>
      </c>
      <c r="Q3208" s="106" t="s">
        <v>2108</v>
      </c>
      <c r="R3208" s="1"/>
      <c r="S3208" s="1"/>
      <c r="T3208" s="1"/>
      <c r="U3208" s="1"/>
      <c r="V3208" s="1"/>
      <c r="W3208" s="1"/>
      <c r="X3208" s="1"/>
      <c r="Y3208" s="1"/>
      <c r="Z3208" s="1"/>
      <c r="AA3208" s="1"/>
      <c r="AB3208" s="1"/>
      <c r="AC3208" s="1"/>
      <c r="AD3208" s="1"/>
      <c r="AE3208" s="1"/>
      <c r="AF3208" s="1"/>
      <c r="AG3208" s="1"/>
    </row>
    <row r="3209" ht="15.75" customHeight="1">
      <c r="A3209" s="1"/>
      <c r="B3209" s="1"/>
      <c r="C3209" s="1"/>
      <c r="D3209" s="1"/>
      <c r="E3209" s="1"/>
      <c r="F3209" s="1"/>
      <c r="G3209" s="1"/>
      <c r="H3209" s="1"/>
      <c r="I3209" s="1"/>
      <c r="J3209" s="1"/>
      <c r="K3209" s="106" t="s">
        <v>886</v>
      </c>
      <c r="L3209" t="str">
        <f>U459</f>
        <v>O2a1b1a1a1a1b1a1b1a2a</v>
      </c>
      <c r="O3209" s="106">
        <v>1.5022415E7</v>
      </c>
      <c r="P3209" s="106">
        <v>1.2910504E7</v>
      </c>
      <c r="Q3209" s="106" t="s">
        <v>2131</v>
      </c>
      <c r="R3209" s="1"/>
      <c r="S3209" s="1"/>
      <c r="T3209" s="1"/>
      <c r="U3209" s="1"/>
      <c r="V3209" s="1"/>
      <c r="W3209" s="1"/>
      <c r="X3209" s="1"/>
      <c r="Y3209" s="1"/>
      <c r="Z3209" s="1"/>
      <c r="AA3209" s="1"/>
      <c r="AB3209" s="1"/>
      <c r="AC3209" s="1"/>
      <c r="AD3209" s="1"/>
      <c r="AE3209" s="1"/>
      <c r="AF3209" s="1"/>
      <c r="AG3209" s="1"/>
    </row>
    <row r="3210" ht="15.75" customHeight="1">
      <c r="A3210" s="1"/>
      <c r="B3210" s="1"/>
      <c r="C3210" s="1"/>
      <c r="D3210" s="1"/>
      <c r="E3210" s="1"/>
      <c r="F3210" s="1"/>
      <c r="G3210" s="1"/>
      <c r="H3210" s="1"/>
      <c r="I3210" s="1"/>
      <c r="J3210" s="1"/>
      <c r="K3210" s="106" t="s">
        <v>5218</v>
      </c>
      <c r="L3210" t="str">
        <f>R460</f>
        <v>O2a1b1a1a1a1b1a1b2</v>
      </c>
      <c r="O3210" s="106">
        <v>1.4241019E7</v>
      </c>
      <c r="P3210" s="106">
        <v>1.2120313E7</v>
      </c>
      <c r="Q3210" s="106" t="s">
        <v>2131</v>
      </c>
      <c r="R3210" s="1"/>
      <c r="S3210" s="1"/>
      <c r="T3210" s="1"/>
      <c r="U3210" s="1"/>
      <c r="V3210" s="1"/>
      <c r="W3210" s="1"/>
      <c r="X3210" s="1"/>
      <c r="Y3210" s="1"/>
      <c r="Z3210" s="1"/>
      <c r="AA3210" s="1"/>
      <c r="AB3210" s="1"/>
      <c r="AC3210" s="1"/>
      <c r="AD3210" s="1"/>
      <c r="AE3210" s="1"/>
      <c r="AF3210" s="1"/>
      <c r="AG3210" s="1"/>
    </row>
    <row r="3211" ht="15.75" customHeight="1">
      <c r="A3211" s="1"/>
      <c r="B3211" s="1"/>
      <c r="C3211" s="1"/>
      <c r="D3211" s="1"/>
      <c r="E3211" s="1"/>
      <c r="F3211" s="1"/>
      <c r="G3211" s="1"/>
      <c r="H3211" s="1"/>
      <c r="I3211" s="1"/>
      <c r="J3211" s="1"/>
      <c r="K3211" s="106" t="s">
        <v>5219</v>
      </c>
      <c r="L3211" t="str">
        <f>R460</f>
        <v>O2a1b1a1a1a1b1a1b2</v>
      </c>
      <c r="O3211" s="106">
        <v>1.838454E7</v>
      </c>
      <c r="P3211" s="106">
        <v>1.627266E7</v>
      </c>
      <c r="Q3211" s="106" t="s">
        <v>2117</v>
      </c>
      <c r="R3211" s="1"/>
      <c r="S3211" s="1"/>
      <c r="T3211" s="1"/>
      <c r="U3211" s="1"/>
      <c r="V3211" s="1"/>
      <c r="W3211" s="1"/>
      <c r="X3211" s="1"/>
      <c r="Y3211" s="1"/>
      <c r="Z3211" s="1"/>
      <c r="AA3211" s="1"/>
      <c r="AB3211" s="1"/>
      <c r="AC3211" s="1"/>
      <c r="AD3211" s="1"/>
      <c r="AE3211" s="1"/>
      <c r="AF3211" s="1"/>
      <c r="AG3211" s="1"/>
    </row>
    <row r="3212" ht="15.75" customHeight="1">
      <c r="A3212" s="1"/>
      <c r="B3212" s="1"/>
      <c r="C3212" s="1"/>
      <c r="D3212" s="1"/>
      <c r="E3212" s="1"/>
      <c r="F3212" s="1"/>
      <c r="G3212" s="1"/>
      <c r="H3212" s="1"/>
      <c r="I3212" s="1"/>
      <c r="J3212" s="1"/>
      <c r="K3212" s="106" t="s">
        <v>5220</v>
      </c>
      <c r="L3212" t="str">
        <f>S461</f>
        <v>O2a1b1a1a1a1b1a1b2a</v>
      </c>
      <c r="O3212" s="106">
        <v>1.7132494E7</v>
      </c>
      <c r="P3212" s="106">
        <v>1.5020614E7</v>
      </c>
      <c r="Q3212" s="106" t="s">
        <v>2131</v>
      </c>
      <c r="R3212" s="1"/>
      <c r="S3212" s="1"/>
      <c r="T3212" s="1"/>
      <c r="U3212" s="1"/>
      <c r="V3212" s="1"/>
      <c r="W3212" s="1"/>
      <c r="X3212" s="1"/>
      <c r="Y3212" s="1"/>
      <c r="Z3212" s="1"/>
      <c r="AA3212" s="1"/>
      <c r="AB3212" s="1"/>
      <c r="AC3212" s="1"/>
      <c r="AD3212" s="1"/>
      <c r="AE3212" s="1"/>
      <c r="AF3212" s="1"/>
      <c r="AG3212" s="1"/>
    </row>
    <row r="3213" ht="15.75" customHeight="1">
      <c r="A3213" s="1"/>
      <c r="B3213" s="1"/>
      <c r="C3213" s="1"/>
      <c r="D3213" s="1"/>
      <c r="E3213" s="1"/>
      <c r="F3213" s="1"/>
      <c r="G3213" s="1"/>
      <c r="H3213" s="1"/>
      <c r="I3213" s="1"/>
      <c r="J3213" s="1"/>
      <c r="K3213" s="106" t="s">
        <v>5221</v>
      </c>
      <c r="L3213" t="str">
        <f>S461</f>
        <v>O2a1b1a1a1a1b1a1b2a</v>
      </c>
      <c r="O3213" s="106">
        <v>1.940618E7</v>
      </c>
      <c r="P3213" s="106">
        <v>1.72943E7</v>
      </c>
      <c r="Q3213" s="106" t="s">
        <v>2252</v>
      </c>
      <c r="R3213" s="1"/>
      <c r="S3213" s="1"/>
      <c r="T3213" s="1"/>
      <c r="U3213" s="1"/>
      <c r="V3213" s="1"/>
      <c r="W3213" s="1"/>
      <c r="X3213" s="1"/>
      <c r="Y3213" s="1"/>
      <c r="Z3213" s="1"/>
      <c r="AA3213" s="1"/>
      <c r="AB3213" s="1"/>
      <c r="AC3213" s="1"/>
      <c r="AD3213" s="1"/>
      <c r="AE3213" s="1"/>
      <c r="AF3213" s="1"/>
      <c r="AG3213" s="1"/>
    </row>
    <row r="3214" ht="15.75" customHeight="1">
      <c r="A3214" s="1"/>
      <c r="B3214" s="1"/>
      <c r="C3214" s="1"/>
      <c r="D3214" s="1"/>
      <c r="E3214" s="1"/>
      <c r="F3214" s="1"/>
      <c r="G3214" s="1"/>
      <c r="H3214" s="1"/>
      <c r="I3214" s="1"/>
      <c r="J3214" s="1"/>
      <c r="K3214" s="106" t="s">
        <v>5222</v>
      </c>
      <c r="L3214" t="str">
        <f>S461</f>
        <v>O2a1b1a1a1a1b1a1b2a</v>
      </c>
      <c r="O3214" s="106">
        <v>2.1611754E7</v>
      </c>
      <c r="P3214" s="106">
        <v>1.9449868E7</v>
      </c>
      <c r="Q3214" s="106" t="s">
        <v>2117</v>
      </c>
      <c r="R3214" s="1"/>
      <c r="S3214" s="1"/>
      <c r="T3214" s="1"/>
      <c r="U3214" s="1"/>
      <c r="V3214" s="1"/>
      <c r="W3214" s="1"/>
      <c r="X3214" s="1"/>
      <c r="Y3214" s="1"/>
      <c r="Z3214" s="1"/>
      <c r="AA3214" s="1"/>
      <c r="AB3214" s="1"/>
      <c r="AC3214" s="1"/>
      <c r="AD3214" s="1"/>
      <c r="AE3214" s="1"/>
      <c r="AF3214" s="1"/>
      <c r="AG3214" s="1"/>
    </row>
    <row r="3215" ht="15.75" customHeight="1">
      <c r="A3215" s="1"/>
      <c r="B3215" s="1"/>
      <c r="C3215" s="1"/>
      <c r="D3215" s="1"/>
      <c r="E3215" s="1"/>
      <c r="F3215" s="1"/>
      <c r="G3215" s="1"/>
      <c r="H3215" s="1"/>
      <c r="I3215" s="1"/>
      <c r="J3215" s="1"/>
      <c r="K3215" s="106" t="s">
        <v>5223</v>
      </c>
      <c r="L3215" t="str">
        <f>R462</f>
        <v>O2a1b1a1a1a1b1a1b3</v>
      </c>
      <c r="O3215" s="106">
        <v>1.6205524E7</v>
      </c>
      <c r="P3215" s="106">
        <v>1.4093644E7</v>
      </c>
      <c r="Q3215" s="106" t="s">
        <v>2096</v>
      </c>
      <c r="R3215" s="1"/>
      <c r="S3215" s="1"/>
      <c r="T3215" s="1"/>
      <c r="U3215" s="1"/>
      <c r="V3215" s="1"/>
      <c r="W3215" s="1"/>
      <c r="X3215" s="1"/>
      <c r="Y3215" s="1"/>
      <c r="Z3215" s="1"/>
      <c r="AA3215" s="1"/>
      <c r="AB3215" s="1"/>
      <c r="AC3215" s="1"/>
      <c r="AD3215" s="1"/>
      <c r="AE3215" s="1"/>
      <c r="AF3215" s="1"/>
      <c r="AG3215" s="1"/>
    </row>
    <row r="3216" ht="15.75" customHeight="1">
      <c r="A3216" s="1"/>
      <c r="B3216" s="1"/>
      <c r="C3216" s="1"/>
      <c r="D3216" s="1"/>
      <c r="E3216" s="1"/>
      <c r="F3216" s="1"/>
      <c r="G3216" s="1"/>
      <c r="H3216" s="1"/>
      <c r="I3216" s="1"/>
      <c r="J3216" s="1"/>
      <c r="K3216" s="106" t="s">
        <v>5224</v>
      </c>
      <c r="L3216" t="str">
        <f>R462</f>
        <v>O2a1b1a1a1a1b1a1b3</v>
      </c>
      <c r="O3216" s="106">
        <v>1.7076961E7</v>
      </c>
      <c r="P3216" s="106">
        <v>1.4965081E7</v>
      </c>
      <c r="Q3216" s="106" t="s">
        <v>2100</v>
      </c>
      <c r="R3216" s="1"/>
      <c r="S3216" s="1"/>
      <c r="T3216" s="1"/>
      <c r="U3216" s="1"/>
      <c r="V3216" s="1"/>
      <c r="W3216" s="1"/>
      <c r="X3216" s="1"/>
      <c r="Y3216" s="1"/>
      <c r="Z3216" s="1"/>
      <c r="AA3216" s="1"/>
      <c r="AB3216" s="1"/>
      <c r="AC3216" s="1"/>
      <c r="AD3216" s="1"/>
      <c r="AE3216" s="1"/>
      <c r="AF3216" s="1"/>
      <c r="AG3216" s="1"/>
    </row>
    <row r="3217" ht="15.75" customHeight="1">
      <c r="A3217" s="1"/>
      <c r="B3217" s="1"/>
      <c r="C3217" s="1"/>
      <c r="D3217" s="1"/>
      <c r="E3217" s="1"/>
      <c r="F3217" s="1"/>
      <c r="G3217" s="1"/>
      <c r="H3217" s="1"/>
      <c r="I3217" s="1"/>
      <c r="J3217" s="1"/>
      <c r="K3217" s="106" t="s">
        <v>5225</v>
      </c>
      <c r="L3217" t="str">
        <f>R462</f>
        <v>O2a1b1a1a1a1b1a1b3</v>
      </c>
      <c r="O3217" s="106">
        <v>1.7880867E7</v>
      </c>
      <c r="P3217" s="106">
        <v>1.5768987E7</v>
      </c>
      <c r="Q3217" s="106" t="s">
        <v>2131</v>
      </c>
      <c r="R3217" s="1"/>
      <c r="S3217" s="1"/>
      <c r="T3217" s="1"/>
      <c r="U3217" s="1"/>
      <c r="V3217" s="1"/>
      <c r="W3217" s="1"/>
      <c r="X3217" s="1"/>
      <c r="Y3217" s="1"/>
      <c r="Z3217" s="1"/>
      <c r="AA3217" s="1"/>
      <c r="AB3217" s="1"/>
      <c r="AC3217" s="1"/>
      <c r="AD3217" s="1"/>
      <c r="AE3217" s="1"/>
      <c r="AF3217" s="1"/>
      <c r="AG3217" s="1"/>
    </row>
    <row r="3218" ht="15.75" customHeight="1">
      <c r="A3218" s="1"/>
      <c r="B3218" s="1"/>
      <c r="C3218" s="1"/>
      <c r="D3218" s="1"/>
      <c r="E3218" s="1"/>
      <c r="F3218" s="1"/>
      <c r="G3218" s="1"/>
      <c r="H3218" s="1"/>
      <c r="I3218" s="1"/>
      <c r="J3218" s="1"/>
      <c r="K3218" s="106" t="s">
        <v>5226</v>
      </c>
      <c r="L3218" t="str">
        <f>R462</f>
        <v>O2a1b1a1a1a1b1a1b3</v>
      </c>
      <c r="O3218" s="106">
        <v>1.9080617E7</v>
      </c>
      <c r="P3218" s="106">
        <v>1.6968737E7</v>
      </c>
      <c r="Q3218" s="106" t="s">
        <v>2320</v>
      </c>
      <c r="R3218" s="1"/>
      <c r="S3218" s="1"/>
      <c r="T3218" s="1"/>
      <c r="U3218" s="1"/>
      <c r="V3218" s="1"/>
      <c r="W3218" s="1"/>
      <c r="X3218" s="1"/>
      <c r="Y3218" s="1"/>
      <c r="Z3218" s="1"/>
      <c r="AA3218" s="1"/>
      <c r="AB3218" s="1"/>
      <c r="AC3218" s="1"/>
      <c r="AD3218" s="1"/>
      <c r="AE3218" s="1"/>
      <c r="AF3218" s="1"/>
      <c r="AG3218" s="1"/>
    </row>
    <row r="3219" ht="15.75" customHeight="1">
      <c r="A3219" s="1"/>
      <c r="B3219" s="1"/>
      <c r="C3219" s="1"/>
      <c r="D3219" s="1"/>
      <c r="E3219" s="1"/>
      <c r="F3219" s="1"/>
      <c r="G3219" s="1"/>
      <c r="H3219" s="1"/>
      <c r="I3219" s="1"/>
      <c r="J3219" s="1"/>
      <c r="K3219" s="106" t="s">
        <v>5227</v>
      </c>
      <c r="L3219" t="str">
        <f>R462</f>
        <v>O2a1b1a1a1a1b1a1b3</v>
      </c>
      <c r="O3219" s="106">
        <v>2.2665621E7</v>
      </c>
      <c r="P3219" s="106">
        <v>2.0503735E7</v>
      </c>
      <c r="Q3219" s="106" t="s">
        <v>2108</v>
      </c>
      <c r="R3219" s="1"/>
      <c r="S3219" s="1"/>
      <c r="T3219" s="1"/>
      <c r="U3219" s="1"/>
      <c r="V3219" s="1"/>
      <c r="W3219" s="1"/>
      <c r="X3219" s="1"/>
      <c r="Y3219" s="1"/>
      <c r="Z3219" s="1"/>
      <c r="AA3219" s="1"/>
      <c r="AB3219" s="1"/>
      <c r="AC3219" s="1"/>
      <c r="AD3219" s="1"/>
      <c r="AE3219" s="1"/>
      <c r="AF3219" s="1"/>
      <c r="AG3219" s="1"/>
    </row>
    <row r="3220" ht="15.75" customHeight="1">
      <c r="A3220" s="1"/>
      <c r="B3220" s="1"/>
      <c r="C3220" s="1"/>
      <c r="D3220" s="1"/>
      <c r="E3220" s="1"/>
      <c r="F3220" s="1"/>
      <c r="G3220" s="1"/>
      <c r="H3220" s="1"/>
      <c r="I3220" s="1"/>
      <c r="J3220" s="1"/>
      <c r="K3220" s="106" t="s">
        <v>894</v>
      </c>
      <c r="L3220" t="str">
        <f>Q463</f>
        <v>O2a1b1a1a1a1b1a1c</v>
      </c>
      <c r="O3220" s="106">
        <v>8714640.0</v>
      </c>
      <c r="P3220" s="106">
        <v>8846599.0</v>
      </c>
      <c r="Q3220" s="106" t="s">
        <v>2131</v>
      </c>
      <c r="R3220" s="1"/>
      <c r="S3220" s="1"/>
      <c r="T3220" s="1"/>
      <c r="U3220" s="1"/>
      <c r="V3220" s="1"/>
      <c r="W3220" s="1"/>
      <c r="X3220" s="1"/>
      <c r="Y3220" s="1"/>
      <c r="Z3220" s="1"/>
      <c r="AA3220" s="1"/>
      <c r="AB3220" s="1"/>
      <c r="AC3220" s="1"/>
      <c r="AD3220" s="1"/>
      <c r="AE3220" s="1"/>
      <c r="AF3220" s="1"/>
      <c r="AG3220" s="1"/>
    </row>
    <row r="3221" ht="15.75" customHeight="1">
      <c r="A3221" s="1"/>
      <c r="B3221" s="1"/>
      <c r="C3221" s="1"/>
      <c r="D3221" s="1"/>
      <c r="E3221" s="1"/>
      <c r="F3221" s="1"/>
      <c r="G3221" s="1"/>
      <c r="H3221" s="1"/>
      <c r="I3221" s="1"/>
      <c r="J3221" s="1"/>
      <c r="K3221" s="106" t="s">
        <v>896</v>
      </c>
      <c r="L3221" t="str">
        <f>R464</f>
        <v>O2a1b1a1a1a1b1a1c1</v>
      </c>
      <c r="O3221" s="106">
        <v>2.1365276E7</v>
      </c>
      <c r="P3221" s="106">
        <v>1.920339E7</v>
      </c>
      <c r="Q3221" s="106" t="s">
        <v>2131</v>
      </c>
      <c r="R3221" s="1"/>
      <c r="S3221" s="1"/>
      <c r="T3221" s="1"/>
      <c r="U3221" s="1"/>
      <c r="V3221" s="1"/>
      <c r="W3221" s="1"/>
      <c r="X3221" s="1"/>
      <c r="Y3221" s="1"/>
      <c r="Z3221" s="1"/>
      <c r="AA3221" s="1"/>
      <c r="AB3221" s="1"/>
      <c r="AC3221" s="1"/>
      <c r="AD3221" s="1"/>
      <c r="AE3221" s="1"/>
      <c r="AF3221" s="1"/>
      <c r="AG3221" s="1"/>
    </row>
    <row r="3222" ht="15.75" customHeight="1">
      <c r="A3222" s="1"/>
      <c r="B3222" s="1"/>
      <c r="C3222" s="1"/>
      <c r="D3222" s="1"/>
      <c r="E3222" s="1"/>
      <c r="F3222" s="1"/>
      <c r="G3222" s="1"/>
      <c r="H3222" s="1"/>
      <c r="I3222" s="1"/>
      <c r="J3222" s="1"/>
      <c r="K3222" s="106" t="s">
        <v>5228</v>
      </c>
      <c r="L3222" t="str">
        <f>S465</f>
        <v>O2a1b1a1a1a1b1a1c1a</v>
      </c>
      <c r="O3222" s="106">
        <v>8204028.0</v>
      </c>
      <c r="P3222" s="106">
        <v>8335987.0</v>
      </c>
      <c r="Q3222" s="106" t="s">
        <v>2131</v>
      </c>
      <c r="R3222" s="1"/>
      <c r="S3222" s="1"/>
      <c r="T3222" s="1"/>
      <c r="U3222" s="1"/>
      <c r="V3222" s="1"/>
      <c r="W3222" s="1"/>
      <c r="X3222" s="1"/>
      <c r="Y3222" s="1"/>
      <c r="Z3222" s="1"/>
      <c r="AA3222" s="1"/>
      <c r="AB3222" s="1"/>
      <c r="AC3222" s="1"/>
      <c r="AD3222" s="1"/>
      <c r="AE3222" s="1"/>
      <c r="AF3222" s="1"/>
      <c r="AG3222" s="1"/>
    </row>
    <row r="3223" ht="15.75" customHeight="1">
      <c r="A3223" s="1"/>
      <c r="B3223" s="1"/>
      <c r="C3223" s="1"/>
      <c r="D3223" s="1"/>
      <c r="E3223" s="1"/>
      <c r="F3223" s="1"/>
      <c r="G3223" s="1"/>
      <c r="H3223" s="1"/>
      <c r="I3223" s="1"/>
      <c r="J3223" s="1"/>
      <c r="K3223" s="106" t="s">
        <v>5229</v>
      </c>
      <c r="L3223" t="str">
        <f>S465</f>
        <v>O2a1b1a1a1a1b1a1c1a</v>
      </c>
      <c r="O3223" s="106">
        <v>1.7215901E7</v>
      </c>
      <c r="P3223" s="106">
        <v>1.5104021E7</v>
      </c>
      <c r="Q3223" s="106" t="s">
        <v>2252</v>
      </c>
      <c r="R3223" s="1"/>
      <c r="S3223" s="1"/>
      <c r="T3223" s="1"/>
      <c r="U3223" s="1"/>
      <c r="V3223" s="1"/>
      <c r="W3223" s="1"/>
      <c r="X3223" s="1"/>
      <c r="Y3223" s="1"/>
      <c r="Z3223" s="1"/>
      <c r="AA3223" s="1"/>
      <c r="AB3223" s="1"/>
      <c r="AC3223" s="1"/>
      <c r="AD3223" s="1"/>
      <c r="AE3223" s="1"/>
      <c r="AF3223" s="1"/>
      <c r="AG3223" s="1"/>
    </row>
    <row r="3224" ht="15.75" customHeight="1">
      <c r="A3224" s="1"/>
      <c r="B3224" s="1"/>
      <c r="C3224" s="1"/>
      <c r="D3224" s="1"/>
      <c r="E3224" s="1"/>
      <c r="F3224" s="1"/>
      <c r="G3224" s="1"/>
      <c r="H3224" s="1"/>
      <c r="I3224" s="1"/>
      <c r="J3224" s="1"/>
      <c r="K3224" s="106" t="s">
        <v>5230</v>
      </c>
      <c r="L3224" t="str">
        <f>S465</f>
        <v>O2a1b1a1a1a1b1a1c1a</v>
      </c>
      <c r="O3224" s="106">
        <v>2.1853343E7</v>
      </c>
      <c r="P3224" s="106">
        <v>1.9691457E7</v>
      </c>
      <c r="Q3224" s="106" t="s">
        <v>2096</v>
      </c>
      <c r="R3224" s="1"/>
      <c r="S3224" s="1"/>
      <c r="T3224" s="1"/>
      <c r="U3224" s="1"/>
      <c r="V3224" s="1"/>
      <c r="W3224" s="1"/>
      <c r="X3224" s="1"/>
      <c r="Y3224" s="1"/>
      <c r="Z3224" s="1"/>
      <c r="AA3224" s="1"/>
      <c r="AB3224" s="1"/>
      <c r="AC3224" s="1"/>
      <c r="AD3224" s="1"/>
      <c r="AE3224" s="1"/>
      <c r="AF3224" s="1"/>
      <c r="AG3224" s="1"/>
    </row>
    <row r="3225" ht="15.75" customHeight="1">
      <c r="A3225" s="1"/>
      <c r="B3225" s="1"/>
      <c r="C3225" s="1"/>
      <c r="D3225" s="1"/>
      <c r="E3225" s="1"/>
      <c r="F3225" s="1"/>
      <c r="G3225" s="1"/>
      <c r="H3225" s="1"/>
      <c r="I3225" s="1"/>
      <c r="J3225" s="1"/>
      <c r="K3225" s="106" t="s">
        <v>5231</v>
      </c>
      <c r="L3225" t="str">
        <f>T466</f>
        <v>O2a1b1a1a1a1b1a1c1a1</v>
      </c>
      <c r="O3225" s="106">
        <v>1.3686414E7</v>
      </c>
      <c r="P3225" s="106">
        <v>1.1530738E7</v>
      </c>
      <c r="Q3225" s="106" t="s">
        <v>2108</v>
      </c>
      <c r="R3225" s="1"/>
      <c r="S3225" s="1"/>
      <c r="T3225" s="1"/>
      <c r="U3225" s="1"/>
      <c r="V3225" s="1"/>
      <c r="W3225" s="1"/>
      <c r="X3225" s="1"/>
      <c r="Y3225" s="1"/>
      <c r="Z3225" s="1"/>
      <c r="AA3225" s="1"/>
      <c r="AB3225" s="1"/>
      <c r="AC3225" s="1"/>
      <c r="AD3225" s="1"/>
      <c r="AE3225" s="1"/>
      <c r="AF3225" s="1"/>
      <c r="AG3225" s="1"/>
    </row>
    <row r="3226" ht="15.75" customHeight="1">
      <c r="A3226" s="1"/>
      <c r="B3226" s="1"/>
      <c r="C3226" s="1"/>
      <c r="D3226" s="1"/>
      <c r="E3226" s="1"/>
      <c r="F3226" s="1"/>
      <c r="G3226" s="1"/>
      <c r="H3226" s="1"/>
      <c r="I3226" s="1"/>
      <c r="J3226" s="1"/>
      <c r="K3226" s="106" t="s">
        <v>5232</v>
      </c>
      <c r="L3226" t="str">
        <f>T466</f>
        <v>O2a1b1a1a1a1b1a1c1a1</v>
      </c>
      <c r="M3226" s="106" t="s">
        <v>5233</v>
      </c>
      <c r="N3226" s="106" t="s">
        <v>5234</v>
      </c>
      <c r="O3226" s="106">
        <v>1.437667E7</v>
      </c>
      <c r="P3226" s="106">
        <v>1.2255966E7</v>
      </c>
      <c r="Q3226" s="106" t="s">
        <v>2100</v>
      </c>
      <c r="R3226" s="1"/>
      <c r="S3226" s="1"/>
      <c r="T3226" s="1"/>
      <c r="U3226" s="1"/>
      <c r="V3226" s="1"/>
      <c r="W3226" s="1"/>
      <c r="X3226" s="1"/>
      <c r="Y3226" s="1"/>
      <c r="Z3226" s="1"/>
      <c r="AA3226" s="1"/>
      <c r="AB3226" s="1"/>
      <c r="AC3226" s="1"/>
      <c r="AD3226" s="1"/>
      <c r="AE3226" s="1"/>
      <c r="AF3226" s="1"/>
      <c r="AG3226" s="1"/>
    </row>
    <row r="3227" ht="15.75" customHeight="1">
      <c r="A3227" s="1"/>
      <c r="B3227" s="1"/>
      <c r="C3227" s="1"/>
      <c r="D3227" s="1"/>
      <c r="E3227" s="1"/>
      <c r="F3227" s="1"/>
      <c r="G3227" s="1"/>
      <c r="H3227" s="1"/>
      <c r="I3227" s="1"/>
      <c r="J3227" s="1"/>
      <c r="K3227" s="106" t="s">
        <v>5233</v>
      </c>
      <c r="L3227" t="str">
        <f>T466</f>
        <v>O2a1b1a1a1a1b1a1c1a1</v>
      </c>
      <c r="M3227" s="106" t="s">
        <v>5232</v>
      </c>
      <c r="N3227" s="106" t="s">
        <v>5234</v>
      </c>
      <c r="O3227" s="106">
        <v>1.437667E7</v>
      </c>
      <c r="P3227" s="106">
        <v>1.2255966E7</v>
      </c>
      <c r="Q3227" s="106" t="s">
        <v>2100</v>
      </c>
      <c r="R3227" s="1"/>
      <c r="S3227" s="1"/>
      <c r="T3227" s="1"/>
      <c r="U3227" s="1"/>
      <c r="V3227" s="1"/>
      <c r="W3227" s="1"/>
      <c r="X3227" s="1"/>
      <c r="Y3227" s="1"/>
      <c r="Z3227" s="1"/>
      <c r="AA3227" s="1"/>
      <c r="AB3227" s="1"/>
      <c r="AC3227" s="1"/>
      <c r="AD3227" s="1"/>
      <c r="AE3227" s="1"/>
      <c r="AF3227" s="1"/>
      <c r="AG3227" s="1"/>
    </row>
    <row r="3228" ht="15.75" customHeight="1">
      <c r="A3228" s="1"/>
      <c r="B3228" s="1"/>
      <c r="C3228" s="1"/>
      <c r="D3228" s="1"/>
      <c r="E3228" s="1"/>
      <c r="F3228" s="1"/>
      <c r="G3228" s="1"/>
      <c r="H3228" s="1"/>
      <c r="I3228" s="1"/>
      <c r="J3228" s="1"/>
      <c r="K3228" s="106" t="s">
        <v>5235</v>
      </c>
      <c r="L3228" t="str">
        <f>S467</f>
        <v>O2a1b1a1a1a1b1a1c1b</v>
      </c>
      <c r="O3228" s="106">
        <v>1.4173291E7</v>
      </c>
      <c r="P3228" s="106">
        <v>1.2052585E7</v>
      </c>
      <c r="Q3228" s="106" t="s">
        <v>2131</v>
      </c>
      <c r="R3228" s="1"/>
      <c r="S3228" s="1"/>
      <c r="T3228" s="1"/>
      <c r="U3228" s="1"/>
      <c r="V3228" s="1"/>
      <c r="W3228" s="1"/>
      <c r="X3228" s="1"/>
      <c r="Y3228" s="1"/>
      <c r="Z3228" s="1"/>
      <c r="AA3228" s="1"/>
      <c r="AB3228" s="1"/>
      <c r="AC3228" s="1"/>
      <c r="AD3228" s="1"/>
      <c r="AE3228" s="1"/>
      <c r="AF3228" s="1"/>
      <c r="AG3228" s="1"/>
    </row>
    <row r="3229" ht="15.75" customHeight="1">
      <c r="A3229" s="1"/>
      <c r="B3229" s="1"/>
      <c r="C3229" s="1"/>
      <c r="D3229" s="1"/>
      <c r="E3229" s="1"/>
      <c r="F3229" s="1"/>
      <c r="G3229" s="1"/>
      <c r="H3229" s="1"/>
      <c r="I3229" s="1"/>
      <c r="J3229" s="1"/>
      <c r="K3229" s="106" t="s">
        <v>5236</v>
      </c>
      <c r="L3229" t="str">
        <f>S467</f>
        <v>O2a1b1a1a1a1b1a1c1b</v>
      </c>
      <c r="O3229" s="106">
        <v>1.4408211E7</v>
      </c>
      <c r="P3229" s="106">
        <v>1.2287509E7</v>
      </c>
      <c r="Q3229" s="106" t="s">
        <v>2131</v>
      </c>
      <c r="R3229" s="1"/>
      <c r="S3229" s="1"/>
      <c r="T3229" s="1"/>
      <c r="U3229" s="1"/>
      <c r="V3229" s="1"/>
      <c r="W3229" s="1"/>
      <c r="X3229" s="1"/>
      <c r="Y3229" s="1"/>
      <c r="Z3229" s="1"/>
      <c r="AA3229" s="1"/>
      <c r="AB3229" s="1"/>
      <c r="AC3229" s="1"/>
      <c r="AD3229" s="1"/>
      <c r="AE3229" s="1"/>
      <c r="AF3229" s="1"/>
      <c r="AG3229" s="1"/>
    </row>
    <row r="3230" ht="15.75" customHeight="1">
      <c r="A3230" s="1"/>
      <c r="B3230" s="1"/>
      <c r="C3230" s="1"/>
      <c r="D3230" s="1"/>
      <c r="E3230" s="1"/>
      <c r="F3230" s="1"/>
      <c r="G3230" s="1"/>
      <c r="H3230" s="1"/>
      <c r="I3230" s="1"/>
      <c r="J3230" s="1"/>
      <c r="K3230" s="106" t="s">
        <v>5237</v>
      </c>
      <c r="L3230" t="str">
        <f>S467</f>
        <v>O2a1b1a1a1a1b1a1c1b</v>
      </c>
      <c r="O3230" s="106">
        <v>1.503336E7</v>
      </c>
      <c r="P3230" s="106">
        <v>1.2921448E7</v>
      </c>
      <c r="Q3230" s="106" t="s">
        <v>2117</v>
      </c>
      <c r="R3230" s="1"/>
      <c r="S3230" s="1"/>
      <c r="T3230" s="1"/>
      <c r="U3230" s="1"/>
      <c r="V3230" s="1"/>
      <c r="W3230" s="1"/>
      <c r="X3230" s="1"/>
      <c r="Y3230" s="1"/>
      <c r="Z3230" s="1"/>
      <c r="AA3230" s="1"/>
      <c r="AB3230" s="1"/>
      <c r="AC3230" s="1"/>
      <c r="AD3230" s="1"/>
      <c r="AE3230" s="1"/>
      <c r="AF3230" s="1"/>
      <c r="AG3230" s="1"/>
    </row>
    <row r="3231" ht="15.75" customHeight="1">
      <c r="A3231" s="1"/>
      <c r="B3231" s="1"/>
      <c r="C3231" s="1"/>
      <c r="D3231" s="1"/>
      <c r="E3231" s="1"/>
      <c r="F3231" s="1"/>
      <c r="G3231" s="1"/>
      <c r="H3231" s="1"/>
      <c r="I3231" s="1"/>
      <c r="J3231" s="1"/>
      <c r="K3231" s="106" t="s">
        <v>5238</v>
      </c>
      <c r="L3231" t="str">
        <f>R468</f>
        <v>O2a1b1a1a1a1b1a1c2</v>
      </c>
      <c r="O3231" s="106">
        <v>7416269.0</v>
      </c>
      <c r="P3231" s="106">
        <v>7548228.0</v>
      </c>
      <c r="Q3231" s="106" t="s">
        <v>2096</v>
      </c>
      <c r="R3231" s="1"/>
      <c r="S3231" s="1"/>
      <c r="T3231" s="1"/>
      <c r="U3231" s="1"/>
      <c r="V3231" s="1"/>
      <c r="W3231" s="1"/>
      <c r="X3231" s="1"/>
      <c r="Y3231" s="1"/>
      <c r="Z3231" s="1"/>
      <c r="AA3231" s="1"/>
      <c r="AB3231" s="1"/>
      <c r="AC3231" s="1"/>
      <c r="AD3231" s="1"/>
      <c r="AE3231" s="1"/>
      <c r="AF3231" s="1"/>
      <c r="AG3231" s="1"/>
    </row>
    <row r="3232" ht="15.75" customHeight="1">
      <c r="A3232" s="1"/>
      <c r="B3232" s="1"/>
      <c r="C3232" s="1"/>
      <c r="D3232" s="1"/>
      <c r="E3232" s="1"/>
      <c r="F3232" s="1"/>
      <c r="G3232" s="1"/>
      <c r="H3232" s="1"/>
      <c r="I3232" s="1"/>
      <c r="J3232" s="1"/>
      <c r="K3232" s="106" t="s">
        <v>5239</v>
      </c>
      <c r="L3232" t="str">
        <f>R468</f>
        <v>O2a1b1a1a1a1b1a1c2</v>
      </c>
      <c r="O3232" s="106">
        <v>8332885.0</v>
      </c>
      <c r="P3232" s="106">
        <v>8464844.0</v>
      </c>
      <c r="Q3232" s="106" t="s">
        <v>2108</v>
      </c>
      <c r="R3232" s="1"/>
      <c r="S3232" s="1"/>
      <c r="T3232" s="1"/>
      <c r="U3232" s="1"/>
      <c r="V3232" s="1"/>
      <c r="W3232" s="1"/>
      <c r="X3232" s="1"/>
      <c r="Y3232" s="1"/>
      <c r="Z3232" s="1"/>
      <c r="AA3232" s="1"/>
      <c r="AB3232" s="1"/>
      <c r="AC3232" s="1"/>
      <c r="AD3232" s="1"/>
      <c r="AE3232" s="1"/>
      <c r="AF3232" s="1"/>
      <c r="AG3232" s="1"/>
    </row>
    <row r="3233" ht="15.75" customHeight="1">
      <c r="A3233" s="1"/>
      <c r="B3233" s="1"/>
      <c r="C3233" s="1"/>
      <c r="D3233" s="1"/>
      <c r="E3233" s="1"/>
      <c r="F3233" s="1"/>
      <c r="G3233" s="1"/>
      <c r="H3233" s="1"/>
      <c r="I3233" s="1"/>
      <c r="J3233" s="1"/>
      <c r="K3233" s="106" t="s">
        <v>5240</v>
      </c>
      <c r="L3233" t="str">
        <f>R468</f>
        <v>O2a1b1a1a1a1b1a1c2</v>
      </c>
      <c r="O3233" s="106">
        <v>8333111.0</v>
      </c>
      <c r="P3233" s="106">
        <v>8465070.0</v>
      </c>
      <c r="Q3233" s="106" t="s">
        <v>2100</v>
      </c>
      <c r="R3233" s="1"/>
      <c r="S3233" s="1"/>
      <c r="T3233" s="1"/>
      <c r="U3233" s="1"/>
      <c r="V3233" s="1"/>
      <c r="W3233" s="1"/>
      <c r="X3233" s="1"/>
      <c r="Y3233" s="1"/>
      <c r="Z3233" s="1"/>
      <c r="AA3233" s="1"/>
      <c r="AB3233" s="1"/>
      <c r="AC3233" s="1"/>
      <c r="AD3233" s="1"/>
      <c r="AE3233" s="1"/>
      <c r="AF3233" s="1"/>
      <c r="AG3233" s="1"/>
    </row>
    <row r="3234" ht="15.75" customHeight="1">
      <c r="A3234" s="1"/>
      <c r="B3234" s="1"/>
      <c r="C3234" s="1"/>
      <c r="D3234" s="1"/>
      <c r="E3234" s="1"/>
      <c r="F3234" s="1"/>
      <c r="G3234" s="1"/>
      <c r="H3234" s="1"/>
      <c r="I3234" s="1"/>
      <c r="J3234" s="1"/>
      <c r="K3234" s="106" t="s">
        <v>5241</v>
      </c>
      <c r="L3234" t="str">
        <f>R468</f>
        <v>O2a1b1a1a1a1b1a1c2</v>
      </c>
      <c r="O3234" s="106">
        <v>2.1675448E7</v>
      </c>
      <c r="P3234" s="106">
        <v>1.9513562E7</v>
      </c>
      <c r="Q3234" s="106" t="s">
        <v>2131</v>
      </c>
      <c r="R3234" s="1"/>
      <c r="S3234" s="1"/>
      <c r="T3234" s="1"/>
      <c r="U3234" s="1"/>
      <c r="V3234" s="1"/>
      <c r="W3234" s="1"/>
      <c r="X3234" s="1"/>
      <c r="Y3234" s="1"/>
      <c r="Z3234" s="1"/>
      <c r="AA3234" s="1"/>
      <c r="AB3234" s="1"/>
      <c r="AC3234" s="1"/>
      <c r="AD3234" s="1"/>
      <c r="AE3234" s="1"/>
      <c r="AF3234" s="1"/>
      <c r="AG3234" s="1"/>
    </row>
    <row r="3235" ht="15.75" customHeight="1">
      <c r="A3235" s="1"/>
      <c r="B3235" s="1"/>
      <c r="C3235" s="1"/>
      <c r="D3235" s="1"/>
      <c r="E3235" s="1"/>
      <c r="F3235" s="1"/>
      <c r="G3235" s="1"/>
      <c r="H3235" s="1"/>
      <c r="I3235" s="1"/>
      <c r="J3235" s="1"/>
      <c r="K3235" s="106" t="s">
        <v>5242</v>
      </c>
      <c r="L3235" t="str">
        <f>R468</f>
        <v>O2a1b1a1a1a1b1a1c2</v>
      </c>
      <c r="O3235" s="106">
        <v>2.2184744E7</v>
      </c>
      <c r="P3235" s="106">
        <v>2.0022858E7</v>
      </c>
      <c r="Q3235" s="106" t="s">
        <v>2100</v>
      </c>
      <c r="R3235" s="1"/>
      <c r="S3235" s="1"/>
      <c r="T3235" s="1"/>
      <c r="U3235" s="1"/>
      <c r="V3235" s="1"/>
      <c r="W3235" s="1"/>
      <c r="X3235" s="1"/>
      <c r="Y3235" s="1"/>
      <c r="Z3235" s="1"/>
      <c r="AA3235" s="1"/>
      <c r="AB3235" s="1"/>
      <c r="AC3235" s="1"/>
      <c r="AD3235" s="1"/>
      <c r="AE3235" s="1"/>
      <c r="AF3235" s="1"/>
      <c r="AG3235" s="1"/>
    </row>
    <row r="3236" ht="15.75" customHeight="1">
      <c r="A3236" s="1"/>
      <c r="B3236" s="1"/>
      <c r="C3236" s="1"/>
      <c r="D3236" s="1"/>
      <c r="E3236" s="1"/>
      <c r="F3236" s="1"/>
      <c r="G3236" s="1"/>
      <c r="H3236" s="1"/>
      <c r="I3236" s="1"/>
      <c r="J3236" s="1"/>
      <c r="K3236" s="106" t="s">
        <v>5243</v>
      </c>
      <c r="L3236" t="str">
        <f>R468</f>
        <v>O2a1b1a1a1a1b1a1c2</v>
      </c>
      <c r="O3236" s="106">
        <v>2.4479353E7</v>
      </c>
      <c r="P3236" s="106">
        <v>2.2333206E7</v>
      </c>
      <c r="Q3236" s="106" t="s">
        <v>2252</v>
      </c>
      <c r="R3236" s="1"/>
      <c r="S3236" s="1"/>
      <c r="T3236" s="1"/>
      <c r="U3236" s="1"/>
      <c r="V3236" s="1"/>
      <c r="W3236" s="1"/>
      <c r="X3236" s="1"/>
      <c r="Y3236" s="1"/>
      <c r="Z3236" s="1"/>
      <c r="AA3236" s="1"/>
      <c r="AB3236" s="1"/>
      <c r="AC3236" s="1"/>
      <c r="AD3236" s="1"/>
      <c r="AE3236" s="1"/>
      <c r="AF3236" s="1"/>
      <c r="AG3236" s="1"/>
    </row>
    <row r="3237" ht="15.75" customHeight="1">
      <c r="A3237" s="1"/>
      <c r="B3237" s="1"/>
      <c r="C3237" s="1"/>
      <c r="D3237" s="1"/>
      <c r="E3237" s="1"/>
      <c r="F3237" s="1"/>
      <c r="G3237" s="1"/>
      <c r="H3237" s="1"/>
      <c r="I3237" s="1"/>
      <c r="J3237" s="1"/>
      <c r="K3237" s="106" t="s">
        <v>5244</v>
      </c>
      <c r="L3237" t="str">
        <f>S469</f>
        <v>O2a1b1a1a1a1b1a1c2a</v>
      </c>
      <c r="O3237" s="106">
        <v>9853240.0</v>
      </c>
      <c r="P3237" s="106">
        <v>1.0015631E7</v>
      </c>
      <c r="Q3237" s="106" t="s">
        <v>2117</v>
      </c>
      <c r="R3237" s="1"/>
      <c r="S3237" s="1"/>
      <c r="T3237" s="1"/>
      <c r="U3237" s="1"/>
      <c r="V3237" s="1"/>
      <c r="W3237" s="1"/>
      <c r="X3237" s="1"/>
      <c r="Y3237" s="1"/>
      <c r="Z3237" s="1"/>
      <c r="AA3237" s="1"/>
      <c r="AB3237" s="1"/>
      <c r="AC3237" s="1"/>
      <c r="AD3237" s="1"/>
      <c r="AE3237" s="1"/>
      <c r="AF3237" s="1"/>
      <c r="AG3237" s="1"/>
    </row>
    <row r="3238" ht="15.75" customHeight="1">
      <c r="A3238" s="1"/>
      <c r="B3238" s="1"/>
      <c r="C3238" s="1"/>
      <c r="D3238" s="1"/>
      <c r="E3238" s="1"/>
      <c r="F3238" s="1"/>
      <c r="G3238" s="1"/>
      <c r="H3238" s="1"/>
      <c r="I3238" s="1"/>
      <c r="J3238" s="1"/>
      <c r="K3238" s="106" t="s">
        <v>5245</v>
      </c>
      <c r="L3238" t="str">
        <f>S469</f>
        <v>O2a1b1a1a1a1b1a1c2a</v>
      </c>
      <c r="O3238" s="106">
        <v>1.4206186E7</v>
      </c>
      <c r="P3238" s="106">
        <v>1.208548E7</v>
      </c>
      <c r="Q3238" s="106" t="s">
        <v>2100</v>
      </c>
      <c r="R3238" s="1"/>
      <c r="S3238" s="1"/>
      <c r="T3238" s="1"/>
      <c r="U3238" s="1"/>
      <c r="V3238" s="1"/>
      <c r="W3238" s="1"/>
      <c r="X3238" s="1"/>
      <c r="Y3238" s="1"/>
      <c r="Z3238" s="1"/>
      <c r="AA3238" s="1"/>
      <c r="AB3238" s="1"/>
      <c r="AC3238" s="1"/>
      <c r="AD3238" s="1"/>
      <c r="AE3238" s="1"/>
      <c r="AF3238" s="1"/>
      <c r="AG3238" s="1"/>
    </row>
    <row r="3239" ht="15.75" customHeight="1">
      <c r="A3239" s="1"/>
      <c r="B3239" s="1"/>
      <c r="C3239" s="1"/>
      <c r="D3239" s="1"/>
      <c r="E3239" s="1"/>
      <c r="F3239" s="1"/>
      <c r="G3239" s="1"/>
      <c r="H3239" s="1"/>
      <c r="I3239" s="1"/>
      <c r="J3239" s="1"/>
      <c r="K3239" s="106" t="s">
        <v>5246</v>
      </c>
      <c r="L3239" t="str">
        <f>Q470</f>
        <v>O2a1b1a1a1a1b1a1d</v>
      </c>
      <c r="O3239" s="106">
        <v>7605446.0</v>
      </c>
      <c r="P3239" s="106">
        <v>7737405.0</v>
      </c>
      <c r="Q3239" s="106" t="s">
        <v>2131</v>
      </c>
      <c r="R3239" s="1"/>
      <c r="S3239" s="1"/>
      <c r="T3239" s="1"/>
      <c r="U3239" s="1"/>
      <c r="V3239" s="1"/>
      <c r="W3239" s="1"/>
      <c r="X3239" s="1"/>
      <c r="Y3239" s="1"/>
      <c r="Z3239" s="1"/>
      <c r="AA3239" s="1"/>
      <c r="AB3239" s="1"/>
      <c r="AC3239" s="1"/>
      <c r="AD3239" s="1"/>
      <c r="AE3239" s="1"/>
      <c r="AF3239" s="1"/>
      <c r="AG3239" s="1"/>
    </row>
    <row r="3240" ht="15.75" customHeight="1">
      <c r="A3240" s="1"/>
      <c r="B3240" s="1"/>
      <c r="C3240" s="1"/>
      <c r="D3240" s="1"/>
      <c r="E3240" s="1"/>
      <c r="F3240" s="1"/>
      <c r="G3240" s="1"/>
      <c r="H3240" s="1"/>
      <c r="I3240" s="1"/>
      <c r="J3240" s="1"/>
      <c r="K3240" s="106" t="s">
        <v>5247</v>
      </c>
      <c r="L3240" t="str">
        <f>Q470</f>
        <v>O2a1b1a1a1a1b1a1d</v>
      </c>
      <c r="O3240" s="106">
        <v>2.3149919E7</v>
      </c>
      <c r="P3240" s="106">
        <v>2.0988033E7</v>
      </c>
      <c r="Q3240" s="106" t="s">
        <v>2100</v>
      </c>
      <c r="R3240" s="1"/>
      <c r="S3240" s="1"/>
      <c r="T3240" s="1"/>
      <c r="U3240" s="1"/>
      <c r="V3240" s="1"/>
      <c r="W3240" s="1"/>
      <c r="X3240" s="1"/>
      <c r="Y3240" s="1"/>
      <c r="Z3240" s="1"/>
      <c r="AA3240" s="1"/>
      <c r="AB3240" s="1"/>
      <c r="AC3240" s="1"/>
      <c r="AD3240" s="1"/>
      <c r="AE3240" s="1"/>
      <c r="AF3240" s="1"/>
      <c r="AG3240" s="1"/>
    </row>
    <row r="3241" ht="15.75" customHeight="1">
      <c r="A3241" s="1"/>
      <c r="B3241" s="1"/>
      <c r="C3241" s="1"/>
      <c r="D3241" s="1"/>
      <c r="E3241" s="1"/>
      <c r="F3241" s="1"/>
      <c r="G3241" s="1"/>
      <c r="H3241" s="1"/>
      <c r="I3241" s="1"/>
      <c r="J3241" s="1"/>
      <c r="K3241" s="106" t="s">
        <v>5248</v>
      </c>
      <c r="L3241" t="str">
        <f>Q470</f>
        <v>O2a1b1a1a1a1b1a1d</v>
      </c>
      <c r="O3241" s="106">
        <v>2.3240594E7</v>
      </c>
      <c r="P3241" s="106">
        <v>2.1078708E7</v>
      </c>
      <c r="Q3241" s="106" t="s">
        <v>2100</v>
      </c>
      <c r="R3241" s="1"/>
      <c r="S3241" s="1"/>
      <c r="T3241" s="1"/>
      <c r="U3241" s="1"/>
      <c r="V3241" s="1"/>
      <c r="W3241" s="1"/>
      <c r="X3241" s="1"/>
      <c r="Y3241" s="1"/>
      <c r="Z3241" s="1"/>
      <c r="AA3241" s="1"/>
      <c r="AB3241" s="1"/>
      <c r="AC3241" s="1"/>
      <c r="AD3241" s="1"/>
      <c r="AE3241" s="1"/>
      <c r="AF3241" s="1"/>
      <c r="AG3241" s="1"/>
    </row>
    <row r="3242" ht="15.75" customHeight="1">
      <c r="A3242" s="1"/>
      <c r="B3242" s="1"/>
      <c r="C3242" s="1"/>
      <c r="D3242" s="1"/>
      <c r="E3242" s="1"/>
      <c r="F3242" s="1"/>
      <c r="G3242" s="1"/>
      <c r="H3242" s="1"/>
      <c r="I3242" s="1"/>
      <c r="J3242" s="1"/>
      <c r="K3242" s="106" t="s">
        <v>910</v>
      </c>
      <c r="L3242" t="str">
        <f>R471</f>
        <v>O2a1b1a1a1a1b1a1d1</v>
      </c>
      <c r="O3242" s="106">
        <v>9765803.0</v>
      </c>
      <c r="P3242" s="106">
        <v>9928194.0</v>
      </c>
      <c r="Q3242" s="106" t="s">
        <v>2320</v>
      </c>
      <c r="R3242" s="1"/>
      <c r="S3242" s="1"/>
      <c r="T3242" s="1"/>
      <c r="U3242" s="1"/>
      <c r="V3242" s="1"/>
      <c r="W3242" s="1"/>
      <c r="X3242" s="1"/>
      <c r="Y3242" s="1"/>
      <c r="Z3242" s="1"/>
      <c r="AA3242" s="1"/>
      <c r="AB3242" s="1"/>
      <c r="AC3242" s="1"/>
      <c r="AD3242" s="1"/>
      <c r="AE3242" s="1"/>
      <c r="AF3242" s="1"/>
      <c r="AG3242" s="1"/>
    </row>
    <row r="3243" ht="15.75" customHeight="1">
      <c r="A3243" s="1"/>
      <c r="B3243" s="1"/>
      <c r="C3243" s="1"/>
      <c r="D3243" s="1"/>
      <c r="E3243" s="1"/>
      <c r="F3243" s="1"/>
      <c r="G3243" s="1"/>
      <c r="H3243" s="1"/>
      <c r="I3243" s="1"/>
      <c r="J3243" s="1"/>
      <c r="K3243" s="106" t="s">
        <v>5249</v>
      </c>
      <c r="L3243" t="str">
        <f>S472</f>
        <v>O2a1b1a1a1a1b1a1d1a</v>
      </c>
      <c r="O3243" s="106">
        <v>7949368.0</v>
      </c>
      <c r="P3243" s="106">
        <v>8081327.0</v>
      </c>
      <c r="Q3243" s="106" t="s">
        <v>2117</v>
      </c>
      <c r="R3243" s="1"/>
      <c r="S3243" s="1"/>
      <c r="T3243" s="1"/>
      <c r="U3243" s="1"/>
      <c r="V3243" s="1"/>
      <c r="W3243" s="1"/>
      <c r="X3243" s="1"/>
      <c r="Y3243" s="1"/>
      <c r="Z3243" s="1"/>
      <c r="AA3243" s="1"/>
      <c r="AB3243" s="1"/>
      <c r="AC3243" s="1"/>
      <c r="AD3243" s="1"/>
      <c r="AE3243" s="1"/>
      <c r="AF3243" s="1"/>
      <c r="AG3243" s="1"/>
    </row>
    <row r="3244" ht="15.75" customHeight="1">
      <c r="A3244" s="1"/>
      <c r="B3244" s="1"/>
      <c r="C3244" s="1"/>
      <c r="D3244" s="1"/>
      <c r="E3244" s="1"/>
      <c r="F3244" s="1"/>
      <c r="G3244" s="1"/>
      <c r="H3244" s="1"/>
      <c r="I3244" s="1"/>
      <c r="J3244" s="1"/>
      <c r="K3244" s="106" t="s">
        <v>5250</v>
      </c>
      <c r="L3244" t="str">
        <f>S472</f>
        <v>O2a1b1a1a1a1b1a1d1a</v>
      </c>
      <c r="O3244" s="106">
        <v>1.5132438E7</v>
      </c>
      <c r="P3244" s="106">
        <v>1.3020525E7</v>
      </c>
      <c r="Q3244" s="106" t="s">
        <v>2096</v>
      </c>
      <c r="R3244" s="1"/>
      <c r="S3244" s="1"/>
      <c r="T3244" s="1"/>
      <c r="U3244" s="1"/>
      <c r="V3244" s="1"/>
      <c r="W3244" s="1"/>
      <c r="X3244" s="1"/>
      <c r="Y3244" s="1"/>
      <c r="Z3244" s="1"/>
      <c r="AA3244" s="1"/>
      <c r="AB3244" s="1"/>
      <c r="AC3244" s="1"/>
      <c r="AD3244" s="1"/>
      <c r="AE3244" s="1"/>
      <c r="AF3244" s="1"/>
      <c r="AG3244" s="1"/>
    </row>
    <row r="3245" ht="15.75" customHeight="1">
      <c r="A3245" s="1"/>
      <c r="B3245" s="1"/>
      <c r="C3245" s="1"/>
      <c r="D3245" s="1"/>
      <c r="E3245" s="1"/>
      <c r="F3245" s="1"/>
      <c r="G3245" s="1"/>
      <c r="H3245" s="1"/>
      <c r="I3245" s="1"/>
      <c r="J3245" s="1"/>
      <c r="K3245" s="106" t="s">
        <v>5251</v>
      </c>
      <c r="L3245" t="str">
        <f>S472</f>
        <v>O2a1b1a1a1a1b1a1d1a</v>
      </c>
      <c r="O3245" s="106">
        <v>1.5577688E7</v>
      </c>
      <c r="P3245" s="106">
        <v>1.3465808E7</v>
      </c>
      <c r="Q3245" s="106" t="s">
        <v>2104</v>
      </c>
      <c r="R3245" s="1"/>
      <c r="S3245" s="1"/>
      <c r="T3245" s="1"/>
      <c r="U3245" s="1"/>
      <c r="V3245" s="1"/>
      <c r="W3245" s="1"/>
      <c r="X3245" s="1"/>
      <c r="Y3245" s="1"/>
      <c r="Z3245" s="1"/>
      <c r="AA3245" s="1"/>
      <c r="AB3245" s="1"/>
      <c r="AC3245" s="1"/>
      <c r="AD3245" s="1"/>
      <c r="AE3245" s="1"/>
      <c r="AF3245" s="1"/>
      <c r="AG3245" s="1"/>
    </row>
    <row r="3246" ht="15.75" customHeight="1">
      <c r="A3246" s="1"/>
      <c r="B3246" s="1"/>
      <c r="C3246" s="1"/>
      <c r="D3246" s="1"/>
      <c r="E3246" s="1"/>
      <c r="F3246" s="1"/>
      <c r="G3246" s="1"/>
      <c r="H3246" s="1"/>
      <c r="I3246" s="1"/>
      <c r="J3246" s="1"/>
      <c r="K3246" s="106" t="s">
        <v>5252</v>
      </c>
      <c r="L3246" t="str">
        <f>S472</f>
        <v>O2a1b1a1a1a1b1a1d1a</v>
      </c>
      <c r="O3246" s="106">
        <v>2.3749416E7</v>
      </c>
      <c r="P3246" s="106">
        <v>2.158753E7</v>
      </c>
      <c r="Q3246" s="106" t="s">
        <v>2127</v>
      </c>
      <c r="R3246" s="1"/>
      <c r="S3246" s="1"/>
      <c r="T3246" s="1"/>
      <c r="U3246" s="1"/>
      <c r="V3246" s="1"/>
      <c r="W3246" s="1"/>
      <c r="X3246" s="1"/>
      <c r="Y3246" s="1"/>
      <c r="Z3246" s="1"/>
      <c r="AA3246" s="1"/>
      <c r="AB3246" s="1"/>
      <c r="AC3246" s="1"/>
      <c r="AD3246" s="1"/>
      <c r="AE3246" s="1"/>
      <c r="AF3246" s="1"/>
      <c r="AG3246" s="1"/>
    </row>
    <row r="3247" ht="15.75" customHeight="1">
      <c r="A3247" s="1"/>
      <c r="B3247" s="1"/>
      <c r="C3247" s="1"/>
      <c r="D3247" s="1"/>
      <c r="E3247" s="1"/>
      <c r="F3247" s="1"/>
      <c r="G3247" s="1"/>
      <c r="H3247" s="1"/>
      <c r="I3247" s="1"/>
      <c r="J3247" s="1"/>
      <c r="K3247" s="106" t="s">
        <v>5253</v>
      </c>
      <c r="L3247" t="str">
        <f>Q473</f>
        <v>O2a1b1a1a1a1b1a1e</v>
      </c>
      <c r="O3247" s="106">
        <v>6975685.0</v>
      </c>
      <c r="P3247" s="106">
        <v>7107644.0</v>
      </c>
      <c r="Q3247" s="106" t="s">
        <v>2183</v>
      </c>
      <c r="R3247" s="1"/>
      <c r="S3247" s="1"/>
      <c r="T3247" s="1"/>
      <c r="U3247" s="1"/>
      <c r="V3247" s="1"/>
      <c r="W3247" s="1"/>
      <c r="X3247" s="1"/>
      <c r="Y3247" s="1"/>
      <c r="Z3247" s="1"/>
      <c r="AA3247" s="1"/>
      <c r="AB3247" s="1"/>
      <c r="AC3247" s="1"/>
      <c r="AD3247" s="1"/>
      <c r="AE3247" s="1"/>
      <c r="AF3247" s="1"/>
      <c r="AG3247" s="1"/>
    </row>
    <row r="3248" ht="15.75" customHeight="1">
      <c r="A3248" s="1"/>
      <c r="B3248" s="1"/>
      <c r="C3248" s="1"/>
      <c r="D3248" s="1"/>
      <c r="E3248" s="1"/>
      <c r="F3248" s="1"/>
      <c r="G3248" s="1"/>
      <c r="H3248" s="1"/>
      <c r="I3248" s="1"/>
      <c r="J3248" s="1"/>
      <c r="K3248" s="106" t="s">
        <v>5254</v>
      </c>
      <c r="L3248" t="str">
        <f>Q473</f>
        <v>O2a1b1a1a1a1b1a1e</v>
      </c>
      <c r="O3248" s="106">
        <v>7066895.0</v>
      </c>
      <c r="P3248" s="106">
        <v>7198854.0</v>
      </c>
      <c r="Q3248" s="106" t="s">
        <v>2117</v>
      </c>
      <c r="R3248" s="1"/>
      <c r="S3248" s="1"/>
      <c r="T3248" s="1"/>
      <c r="U3248" s="1"/>
      <c r="V3248" s="1"/>
      <c r="W3248" s="1"/>
      <c r="X3248" s="1"/>
      <c r="Y3248" s="1"/>
      <c r="Z3248" s="1"/>
      <c r="AA3248" s="1"/>
      <c r="AB3248" s="1"/>
      <c r="AC3248" s="1"/>
      <c r="AD3248" s="1"/>
      <c r="AE3248" s="1"/>
      <c r="AF3248" s="1"/>
      <c r="AG3248" s="1"/>
    </row>
    <row r="3249" ht="15.75" customHeight="1">
      <c r="A3249" s="1"/>
      <c r="B3249" s="1"/>
      <c r="C3249" s="1"/>
      <c r="D3249" s="1"/>
      <c r="E3249" s="1"/>
      <c r="F3249" s="1"/>
      <c r="G3249" s="1"/>
      <c r="H3249" s="1"/>
      <c r="I3249" s="1"/>
      <c r="J3249" s="1"/>
      <c r="K3249" s="106" t="s">
        <v>5255</v>
      </c>
      <c r="L3249" t="str">
        <f>Q473</f>
        <v>O2a1b1a1a1a1b1a1e</v>
      </c>
      <c r="O3249" s="106">
        <v>1.7200858E7</v>
      </c>
      <c r="P3249" s="106">
        <v>1.5088978E7</v>
      </c>
      <c r="Q3249" s="106" t="s">
        <v>2252</v>
      </c>
      <c r="R3249" s="1"/>
      <c r="S3249" s="1"/>
      <c r="T3249" s="1"/>
      <c r="U3249" s="1"/>
      <c r="V3249" s="1"/>
      <c r="W3249" s="1"/>
      <c r="X3249" s="1"/>
      <c r="Y3249" s="1"/>
      <c r="Z3249" s="1"/>
      <c r="AA3249" s="1"/>
      <c r="AB3249" s="1"/>
      <c r="AC3249" s="1"/>
      <c r="AD3249" s="1"/>
      <c r="AE3249" s="1"/>
      <c r="AF3249" s="1"/>
      <c r="AG3249" s="1"/>
    </row>
    <row r="3250" ht="15.75" customHeight="1">
      <c r="A3250" s="1"/>
      <c r="B3250" s="1"/>
      <c r="C3250" s="1"/>
      <c r="D3250" s="1"/>
      <c r="E3250" s="1"/>
      <c r="F3250" s="1"/>
      <c r="G3250" s="1"/>
      <c r="H3250" s="1"/>
      <c r="I3250" s="1"/>
      <c r="J3250" s="1"/>
      <c r="K3250" s="106" t="s">
        <v>5256</v>
      </c>
      <c r="L3250" t="str">
        <f>Q473</f>
        <v>O2a1b1a1a1a1b1a1e</v>
      </c>
      <c r="O3250" s="106">
        <v>1.7202099E7</v>
      </c>
      <c r="P3250" s="106">
        <v>1.5090219E7</v>
      </c>
      <c r="Q3250" s="106" t="s">
        <v>2100</v>
      </c>
      <c r="R3250" s="1"/>
      <c r="S3250" s="1"/>
      <c r="T3250" s="1"/>
      <c r="U3250" s="1"/>
      <c r="V3250" s="1"/>
      <c r="W3250" s="1"/>
      <c r="X3250" s="1"/>
      <c r="Y3250" s="1"/>
      <c r="Z3250" s="1"/>
      <c r="AA3250" s="1"/>
      <c r="AB3250" s="1"/>
      <c r="AC3250" s="1"/>
      <c r="AD3250" s="1"/>
      <c r="AE3250" s="1"/>
      <c r="AF3250" s="1"/>
      <c r="AG3250" s="1"/>
    </row>
    <row r="3251" ht="15.75" customHeight="1">
      <c r="A3251" s="1"/>
      <c r="B3251" s="1"/>
      <c r="C3251" s="1"/>
      <c r="D3251" s="1"/>
      <c r="E3251" s="1"/>
      <c r="F3251" s="1"/>
      <c r="G3251" s="1"/>
      <c r="H3251" s="1"/>
      <c r="I3251" s="1"/>
      <c r="J3251" s="1"/>
      <c r="K3251" s="106" t="s">
        <v>5257</v>
      </c>
      <c r="L3251" t="str">
        <f t="shared" ref="L3251:L3252" si="43">Q473</f>
        <v>O2a1b1a1a1a1b1a1e</v>
      </c>
      <c r="O3251" s="106">
        <v>2.2055369E7</v>
      </c>
      <c r="P3251" s="106">
        <v>1.9893483E7</v>
      </c>
      <c r="Q3251" s="106" t="s">
        <v>2100</v>
      </c>
      <c r="R3251" s="1"/>
      <c r="S3251" s="1"/>
      <c r="T3251" s="1"/>
      <c r="U3251" s="1"/>
      <c r="V3251" s="1"/>
      <c r="W3251" s="1"/>
      <c r="X3251" s="1"/>
      <c r="Y3251" s="1"/>
      <c r="Z3251" s="1"/>
      <c r="AA3251" s="1"/>
      <c r="AB3251" s="1"/>
      <c r="AC3251" s="1"/>
      <c r="AD3251" s="1"/>
      <c r="AE3251" s="1"/>
      <c r="AF3251" s="1"/>
      <c r="AG3251" s="1"/>
    </row>
    <row r="3252" ht="15.75" customHeight="1">
      <c r="A3252" s="1"/>
      <c r="B3252" s="1"/>
      <c r="C3252" s="1"/>
      <c r="D3252" s="1"/>
      <c r="E3252" s="1"/>
      <c r="F3252" s="1"/>
      <c r="G3252" s="1"/>
      <c r="H3252" s="1"/>
      <c r="I3252" s="1"/>
      <c r="J3252" s="1"/>
      <c r="K3252" s="106" t="s">
        <v>5258</v>
      </c>
      <c r="L3252" t="str">
        <f t="shared" si="43"/>
        <v>O2a1b1a1a1a1b1a1f</v>
      </c>
      <c r="O3252" s="106">
        <v>1.8018163E7</v>
      </c>
      <c r="P3252" s="106">
        <v>1.5906283E7</v>
      </c>
      <c r="Q3252" s="106" t="s">
        <v>2108</v>
      </c>
      <c r="R3252" s="1"/>
      <c r="S3252" s="1"/>
      <c r="T3252" s="1"/>
      <c r="U3252" s="1"/>
      <c r="V3252" s="1"/>
      <c r="W3252" s="1"/>
      <c r="X3252" s="1"/>
      <c r="Y3252" s="1"/>
      <c r="Z3252" s="1"/>
      <c r="AA3252" s="1"/>
      <c r="AB3252" s="1"/>
      <c r="AC3252" s="1"/>
      <c r="AD3252" s="1"/>
      <c r="AE3252" s="1"/>
      <c r="AF3252" s="1"/>
      <c r="AG3252" s="1"/>
    </row>
    <row r="3253" ht="15.75" customHeight="1">
      <c r="A3253" s="1"/>
      <c r="B3253" s="1"/>
      <c r="C3253" s="1"/>
      <c r="D3253" s="1"/>
      <c r="E3253" s="1"/>
      <c r="F3253" s="1"/>
      <c r="G3253" s="1"/>
      <c r="H3253" s="1"/>
      <c r="I3253" s="1"/>
      <c r="J3253" s="1"/>
      <c r="K3253" s="106" t="s">
        <v>5259</v>
      </c>
      <c r="L3253" t="str">
        <f>Q474</f>
        <v>O2a1b1a1a1a1b1a1f</v>
      </c>
      <c r="O3253" s="106">
        <v>1.7057712E7</v>
      </c>
      <c r="P3253" s="106">
        <v>1.4945832E7</v>
      </c>
      <c r="Q3253" s="106" t="s">
        <v>2320</v>
      </c>
      <c r="R3253" s="1"/>
      <c r="S3253" s="1"/>
      <c r="T3253" s="1"/>
      <c r="U3253" s="1"/>
      <c r="V3253" s="1"/>
      <c r="W3253" s="1"/>
      <c r="X3253" s="1"/>
      <c r="Y3253" s="1"/>
      <c r="Z3253" s="1"/>
      <c r="AA3253" s="1"/>
      <c r="AB3253" s="1"/>
      <c r="AC3253" s="1"/>
      <c r="AD3253" s="1"/>
      <c r="AE3253" s="1"/>
      <c r="AF3253" s="1"/>
      <c r="AG3253" s="1"/>
    </row>
    <row r="3254" ht="15.75" customHeight="1">
      <c r="A3254" s="1"/>
      <c r="B3254" s="1"/>
      <c r="C3254" s="1"/>
      <c r="D3254" s="1"/>
      <c r="E3254" s="1"/>
      <c r="F3254" s="1"/>
      <c r="G3254" s="1"/>
      <c r="H3254" s="1"/>
      <c r="I3254" s="1"/>
      <c r="J3254" s="1"/>
      <c r="K3254" s="106" t="s">
        <v>5260</v>
      </c>
      <c r="L3254" t="str">
        <f>P475</f>
        <v>O2a1b1a1a1a1b1a2</v>
      </c>
      <c r="O3254" s="106">
        <v>2720403.0</v>
      </c>
      <c r="P3254" s="106">
        <v>2852362.0</v>
      </c>
      <c r="Q3254" s="106" t="s">
        <v>2117</v>
      </c>
      <c r="R3254" s="1"/>
      <c r="S3254" s="1"/>
      <c r="T3254" s="1"/>
      <c r="U3254" s="1"/>
      <c r="V3254" s="1"/>
      <c r="W3254" s="1"/>
      <c r="X3254" s="1"/>
      <c r="Y3254" s="1"/>
      <c r="Z3254" s="1"/>
      <c r="AA3254" s="1"/>
      <c r="AB3254" s="1"/>
      <c r="AC3254" s="1"/>
      <c r="AD3254" s="1"/>
      <c r="AE3254" s="1"/>
      <c r="AF3254" s="1"/>
      <c r="AG3254" s="1"/>
    </row>
    <row r="3255" ht="15.75" customHeight="1">
      <c r="A3255" s="1"/>
      <c r="B3255" s="1"/>
      <c r="C3255" s="1"/>
      <c r="D3255" s="1"/>
      <c r="E3255" s="1"/>
      <c r="F3255" s="1"/>
      <c r="G3255" s="1"/>
      <c r="H3255" s="1"/>
      <c r="I3255" s="1"/>
      <c r="J3255" s="1"/>
      <c r="K3255" s="106" t="s">
        <v>5261</v>
      </c>
      <c r="L3255" t="str">
        <f>P475</f>
        <v>O2a1b1a1a1a1b1a2</v>
      </c>
      <c r="O3255" s="106">
        <v>6907620.0</v>
      </c>
      <c r="P3255" s="106">
        <v>7039579.0</v>
      </c>
      <c r="Q3255" s="106" t="s">
        <v>2108</v>
      </c>
      <c r="R3255" s="1"/>
      <c r="S3255" s="1"/>
      <c r="T3255" s="1"/>
      <c r="U3255" s="1"/>
      <c r="V3255" s="1"/>
      <c r="W3255" s="1"/>
      <c r="X3255" s="1"/>
      <c r="Y3255" s="1"/>
      <c r="Z3255" s="1"/>
      <c r="AA3255" s="1"/>
      <c r="AB3255" s="1"/>
      <c r="AC3255" s="1"/>
      <c r="AD3255" s="1"/>
      <c r="AE3255" s="1"/>
      <c r="AF3255" s="1"/>
      <c r="AG3255" s="1"/>
    </row>
    <row r="3256" ht="15.75" customHeight="1">
      <c r="A3256" s="1"/>
      <c r="B3256" s="1"/>
      <c r="C3256" s="1"/>
      <c r="D3256" s="1"/>
      <c r="E3256" s="1"/>
      <c r="F3256" s="1"/>
      <c r="G3256" s="1"/>
      <c r="H3256" s="1"/>
      <c r="I3256" s="1"/>
      <c r="J3256" s="1"/>
      <c r="K3256" s="106" t="s">
        <v>5262</v>
      </c>
      <c r="L3256" t="str">
        <f>P475</f>
        <v>O2a1b1a1a1a1b1a2</v>
      </c>
      <c r="O3256" s="106">
        <v>7635582.0</v>
      </c>
      <c r="P3256" s="106">
        <v>7767541.0</v>
      </c>
      <c r="Q3256" s="106" t="s">
        <v>2183</v>
      </c>
      <c r="R3256" s="1"/>
      <c r="S3256" s="1"/>
      <c r="T3256" s="1"/>
      <c r="U3256" s="1"/>
      <c r="V3256" s="1"/>
      <c r="W3256" s="1"/>
      <c r="X3256" s="1"/>
      <c r="Y3256" s="1"/>
      <c r="Z3256" s="1"/>
      <c r="AA3256" s="1"/>
      <c r="AB3256" s="1"/>
      <c r="AC3256" s="1"/>
      <c r="AD3256" s="1"/>
      <c r="AE3256" s="1"/>
      <c r="AF3256" s="1"/>
      <c r="AG3256" s="1"/>
    </row>
    <row r="3257" ht="15.75" customHeight="1">
      <c r="A3257" s="1"/>
      <c r="B3257" s="1"/>
      <c r="C3257" s="1"/>
      <c r="D3257" s="1"/>
      <c r="E3257" s="1"/>
      <c r="F3257" s="1"/>
      <c r="G3257" s="1"/>
      <c r="H3257" s="1"/>
      <c r="I3257" s="1"/>
      <c r="J3257" s="1"/>
      <c r="K3257" s="106" t="s">
        <v>5263</v>
      </c>
      <c r="L3257" t="str">
        <f>P475</f>
        <v>O2a1b1a1a1a1b1a2</v>
      </c>
      <c r="O3257" s="106">
        <v>7652666.0</v>
      </c>
      <c r="P3257" s="106">
        <v>7784625.0</v>
      </c>
      <c r="Q3257" s="106" t="s">
        <v>2100</v>
      </c>
      <c r="R3257" s="1"/>
      <c r="S3257" s="1"/>
      <c r="T3257" s="1"/>
      <c r="U3257" s="1"/>
      <c r="V3257" s="1"/>
      <c r="W3257" s="1"/>
      <c r="X3257" s="1"/>
      <c r="Y3257" s="1"/>
      <c r="Z3257" s="1"/>
      <c r="AA3257" s="1"/>
      <c r="AB3257" s="1"/>
      <c r="AC3257" s="1"/>
      <c r="AD3257" s="1"/>
      <c r="AE3257" s="1"/>
      <c r="AF3257" s="1"/>
      <c r="AG3257" s="1"/>
    </row>
    <row r="3258" ht="15.75" customHeight="1">
      <c r="A3258" s="1"/>
      <c r="B3258" s="1"/>
      <c r="C3258" s="1"/>
      <c r="D3258" s="1"/>
      <c r="E3258" s="1"/>
      <c r="F3258" s="1"/>
      <c r="G3258" s="1"/>
      <c r="H3258" s="1"/>
      <c r="I3258" s="1"/>
      <c r="J3258" s="1"/>
      <c r="K3258" s="106" t="s">
        <v>5264</v>
      </c>
      <c r="L3258" t="str">
        <f>P475</f>
        <v>O2a1b1a1a1a1b1a2</v>
      </c>
      <c r="O3258" s="106">
        <v>7986807.0</v>
      </c>
      <c r="P3258" s="106">
        <v>8118766.0</v>
      </c>
      <c r="Q3258" s="106" t="s">
        <v>2096</v>
      </c>
      <c r="R3258" s="1"/>
      <c r="S3258" s="1"/>
      <c r="T3258" s="1"/>
      <c r="U3258" s="1"/>
      <c r="V3258" s="1"/>
      <c r="W3258" s="1"/>
      <c r="X3258" s="1"/>
      <c r="Y3258" s="1"/>
      <c r="Z3258" s="1"/>
      <c r="AA3258" s="1"/>
      <c r="AB3258" s="1"/>
      <c r="AC3258" s="1"/>
      <c r="AD3258" s="1"/>
      <c r="AE3258" s="1"/>
      <c r="AF3258" s="1"/>
      <c r="AG3258" s="1"/>
    </row>
    <row r="3259" ht="15.75" customHeight="1">
      <c r="A3259" s="1"/>
      <c r="B3259" s="1"/>
      <c r="C3259" s="1"/>
      <c r="D3259" s="1"/>
      <c r="E3259" s="1"/>
      <c r="F3259" s="1"/>
      <c r="G3259" s="1"/>
      <c r="H3259" s="1"/>
      <c r="I3259" s="1"/>
      <c r="J3259" s="1"/>
      <c r="K3259" s="106" t="s">
        <v>920</v>
      </c>
      <c r="L3259" t="str">
        <f>Q476</f>
        <v>O2a1b1a1a1a1b1a2a</v>
      </c>
      <c r="O3259" s="106">
        <v>1.5455543E7</v>
      </c>
      <c r="P3259" s="106">
        <v>1.3343663E7</v>
      </c>
      <c r="Q3259" s="106" t="s">
        <v>2131</v>
      </c>
      <c r="R3259" s="1"/>
      <c r="S3259" s="1"/>
      <c r="T3259" s="1"/>
      <c r="U3259" s="1"/>
      <c r="V3259" s="1"/>
      <c r="W3259" s="1"/>
      <c r="X3259" s="1"/>
      <c r="Y3259" s="1"/>
      <c r="Z3259" s="1"/>
      <c r="AA3259" s="1"/>
      <c r="AB3259" s="1"/>
      <c r="AC3259" s="1"/>
      <c r="AD3259" s="1"/>
      <c r="AE3259" s="1"/>
      <c r="AF3259" s="1"/>
      <c r="AG3259" s="1"/>
    </row>
    <row r="3260" ht="15.75" customHeight="1">
      <c r="A3260" s="1"/>
      <c r="B3260" s="1"/>
      <c r="C3260" s="1"/>
      <c r="D3260" s="1"/>
      <c r="E3260" s="1"/>
      <c r="F3260" s="1"/>
      <c r="G3260" s="1"/>
      <c r="H3260" s="1"/>
      <c r="I3260" s="1"/>
      <c r="J3260" s="1"/>
      <c r="K3260" s="106" t="s">
        <v>922</v>
      </c>
      <c r="L3260" t="str">
        <f>R477</f>
        <v>O2a1b1a1a1a1b1a2a1</v>
      </c>
      <c r="O3260" s="106">
        <v>2.3125738E7</v>
      </c>
      <c r="P3260" s="106">
        <v>2.0963852E7</v>
      </c>
      <c r="Q3260" s="106" t="s">
        <v>2131</v>
      </c>
      <c r="R3260" s="1"/>
      <c r="S3260" s="1"/>
      <c r="T3260" s="1"/>
      <c r="U3260" s="1"/>
      <c r="V3260" s="1"/>
      <c r="W3260" s="1"/>
      <c r="X3260" s="1"/>
      <c r="Y3260" s="1"/>
      <c r="Z3260" s="1"/>
      <c r="AA3260" s="1"/>
      <c r="AB3260" s="1"/>
      <c r="AC3260" s="1"/>
      <c r="AD3260" s="1"/>
      <c r="AE3260" s="1"/>
      <c r="AF3260" s="1"/>
      <c r="AG3260" s="1"/>
    </row>
    <row r="3261" ht="15.75" customHeight="1">
      <c r="A3261" s="1"/>
      <c r="B3261" s="1"/>
      <c r="C3261" s="1"/>
      <c r="D3261" s="1"/>
      <c r="E3261" s="1"/>
      <c r="F3261" s="1"/>
      <c r="G3261" s="1"/>
      <c r="H3261" s="1"/>
      <c r="I3261" s="1"/>
      <c r="J3261" s="1"/>
      <c r="K3261" s="106" t="s">
        <v>5265</v>
      </c>
      <c r="L3261" t="str">
        <f>P478</f>
        <v>O2a1b1a1a1a1b1a3</v>
      </c>
      <c r="O3261" s="106">
        <v>2862938.0</v>
      </c>
      <c r="P3261" s="106">
        <v>2994897.0</v>
      </c>
      <c r="Q3261" s="106" t="s">
        <v>2117</v>
      </c>
      <c r="R3261" s="1"/>
      <c r="S3261" s="1"/>
      <c r="T3261" s="1"/>
      <c r="U3261" s="1"/>
      <c r="V3261" s="1"/>
      <c r="W3261" s="1"/>
      <c r="X3261" s="1"/>
      <c r="Y3261" s="1"/>
      <c r="Z3261" s="1"/>
      <c r="AA3261" s="1"/>
      <c r="AB3261" s="1"/>
      <c r="AC3261" s="1"/>
      <c r="AD3261" s="1"/>
      <c r="AE3261" s="1"/>
      <c r="AF3261" s="1"/>
      <c r="AG3261" s="1"/>
    </row>
    <row r="3262" ht="15.75" customHeight="1">
      <c r="A3262" s="1"/>
      <c r="B3262" s="1"/>
      <c r="C3262" s="1"/>
      <c r="D3262" s="1"/>
      <c r="E3262" s="1"/>
      <c r="F3262" s="1"/>
      <c r="G3262" s="1"/>
      <c r="H3262" s="1"/>
      <c r="I3262" s="1"/>
      <c r="J3262" s="1"/>
      <c r="K3262" s="106" t="s">
        <v>5266</v>
      </c>
      <c r="L3262" t="str">
        <f>P478</f>
        <v>O2a1b1a1a1a1b1a3</v>
      </c>
      <c r="O3262" s="106">
        <v>7198309.0</v>
      </c>
      <c r="P3262" s="106">
        <v>7330268.0</v>
      </c>
      <c r="Q3262" s="106" t="s">
        <v>2100</v>
      </c>
      <c r="R3262" s="1"/>
      <c r="S3262" s="1"/>
      <c r="T3262" s="1"/>
      <c r="U3262" s="1"/>
      <c r="V3262" s="1"/>
      <c r="W3262" s="1"/>
      <c r="X3262" s="1"/>
      <c r="Y3262" s="1"/>
      <c r="Z3262" s="1"/>
      <c r="AA3262" s="1"/>
      <c r="AB3262" s="1"/>
      <c r="AC3262" s="1"/>
      <c r="AD3262" s="1"/>
      <c r="AE3262" s="1"/>
      <c r="AF3262" s="1"/>
      <c r="AG3262" s="1"/>
    </row>
    <row r="3263" ht="15.75" customHeight="1">
      <c r="A3263" s="1"/>
      <c r="B3263" s="1"/>
      <c r="C3263" s="1"/>
      <c r="D3263" s="1"/>
      <c r="E3263" s="1"/>
      <c r="F3263" s="1"/>
      <c r="G3263" s="1"/>
      <c r="H3263" s="1"/>
      <c r="I3263" s="1"/>
      <c r="J3263" s="1"/>
      <c r="K3263" s="106" t="s">
        <v>5267</v>
      </c>
      <c r="L3263" t="str">
        <f>P478</f>
        <v>O2a1b1a1a1a1b1a3</v>
      </c>
      <c r="O3263" s="106">
        <v>7646045.0</v>
      </c>
      <c r="P3263" s="106">
        <v>7778004.0</v>
      </c>
      <c r="Q3263" s="106" t="s">
        <v>2127</v>
      </c>
      <c r="R3263" s="1"/>
      <c r="S3263" s="1"/>
      <c r="T3263" s="1"/>
      <c r="U3263" s="1"/>
      <c r="V3263" s="1"/>
      <c r="W3263" s="1"/>
      <c r="X3263" s="1"/>
      <c r="Y3263" s="1"/>
      <c r="Z3263" s="1"/>
      <c r="AA3263" s="1"/>
      <c r="AB3263" s="1"/>
      <c r="AC3263" s="1"/>
      <c r="AD3263" s="1"/>
      <c r="AE3263" s="1"/>
      <c r="AF3263" s="1"/>
      <c r="AG3263" s="1"/>
    </row>
    <row r="3264" ht="15.75" customHeight="1">
      <c r="A3264" s="1"/>
      <c r="B3264" s="1"/>
      <c r="C3264" s="1"/>
      <c r="D3264" s="1"/>
      <c r="E3264" s="1"/>
      <c r="F3264" s="1"/>
      <c r="G3264" s="1"/>
      <c r="H3264" s="1"/>
      <c r="I3264" s="1"/>
      <c r="J3264" s="1"/>
      <c r="K3264" s="106" t="s">
        <v>5268</v>
      </c>
      <c r="L3264" t="str">
        <f>P478</f>
        <v>O2a1b1a1a1a1b1a3</v>
      </c>
      <c r="O3264" s="106">
        <v>7700434.0</v>
      </c>
      <c r="P3264" s="106">
        <v>7832393.0</v>
      </c>
      <c r="Q3264" s="106" t="s">
        <v>2117</v>
      </c>
      <c r="R3264" s="1"/>
      <c r="S3264" s="1"/>
      <c r="T3264" s="1"/>
      <c r="U3264" s="1"/>
      <c r="V3264" s="1"/>
      <c r="W3264" s="1"/>
      <c r="X3264" s="1"/>
      <c r="Y3264" s="1"/>
      <c r="Z3264" s="1"/>
      <c r="AA3264" s="1"/>
      <c r="AB3264" s="1"/>
      <c r="AC3264" s="1"/>
      <c r="AD3264" s="1"/>
      <c r="AE3264" s="1"/>
      <c r="AF3264" s="1"/>
      <c r="AG3264" s="1"/>
    </row>
    <row r="3265" ht="15.75" customHeight="1">
      <c r="A3265" s="1"/>
      <c r="B3265" s="1"/>
      <c r="C3265" s="1"/>
      <c r="D3265" s="1"/>
      <c r="E3265" s="1"/>
      <c r="F3265" s="1"/>
      <c r="G3265" s="1"/>
      <c r="H3265" s="1"/>
      <c r="I3265" s="1"/>
      <c r="J3265" s="1"/>
      <c r="K3265" s="106" t="s">
        <v>5269</v>
      </c>
      <c r="L3265" t="str">
        <f>P478</f>
        <v>O2a1b1a1a1a1b1a3</v>
      </c>
      <c r="O3265" s="106">
        <v>7844605.0</v>
      </c>
      <c r="P3265" s="106">
        <v>7976564.0</v>
      </c>
      <c r="Q3265" s="106" t="s">
        <v>2131</v>
      </c>
      <c r="R3265" s="1"/>
      <c r="S3265" s="1"/>
      <c r="T3265" s="1"/>
      <c r="U3265" s="1"/>
      <c r="V3265" s="1"/>
      <c r="W3265" s="1"/>
      <c r="X3265" s="1"/>
      <c r="Y3265" s="1"/>
      <c r="Z3265" s="1"/>
      <c r="AA3265" s="1"/>
      <c r="AB3265" s="1"/>
      <c r="AC3265" s="1"/>
      <c r="AD3265" s="1"/>
      <c r="AE3265" s="1"/>
      <c r="AF3265" s="1"/>
      <c r="AG3265" s="1"/>
    </row>
    <row r="3266" ht="15.75" customHeight="1">
      <c r="A3266" s="1"/>
      <c r="B3266" s="1"/>
      <c r="C3266" s="1"/>
      <c r="D3266" s="1"/>
      <c r="E3266" s="1"/>
      <c r="F3266" s="1"/>
      <c r="G3266" s="1"/>
      <c r="H3266" s="1"/>
      <c r="I3266" s="1"/>
      <c r="J3266" s="1"/>
      <c r="K3266" s="106" t="s">
        <v>5270</v>
      </c>
      <c r="L3266" t="str">
        <f>P478</f>
        <v>O2a1b1a1a1a1b1a3</v>
      </c>
      <c r="O3266" s="106">
        <v>9424259.0</v>
      </c>
      <c r="P3266" s="106">
        <v>9586650.0</v>
      </c>
      <c r="Q3266" s="106" t="s">
        <v>2100</v>
      </c>
      <c r="R3266" s="1"/>
      <c r="S3266" s="1"/>
      <c r="T3266" s="1"/>
      <c r="U3266" s="1"/>
      <c r="V3266" s="1"/>
      <c r="W3266" s="1"/>
      <c r="X3266" s="1"/>
      <c r="Y3266" s="1"/>
      <c r="Z3266" s="1"/>
      <c r="AA3266" s="1"/>
      <c r="AB3266" s="1"/>
      <c r="AC3266" s="1"/>
      <c r="AD3266" s="1"/>
      <c r="AE3266" s="1"/>
      <c r="AF3266" s="1"/>
      <c r="AG3266" s="1"/>
    </row>
    <row r="3267" ht="15.75" customHeight="1">
      <c r="A3267" s="1"/>
      <c r="B3267" s="1"/>
      <c r="C3267" s="1"/>
      <c r="D3267" s="1"/>
      <c r="E3267" s="1"/>
      <c r="F3267" s="1"/>
      <c r="G3267" s="1"/>
      <c r="H3267" s="1"/>
      <c r="I3267" s="1"/>
      <c r="J3267" s="1"/>
      <c r="K3267" s="106" t="s">
        <v>5271</v>
      </c>
      <c r="L3267" t="str">
        <f>O479</f>
        <v>O2a1b1a1a1a1b1b</v>
      </c>
      <c r="O3267" s="106">
        <v>9148991.0</v>
      </c>
      <c r="P3267" s="106">
        <v>9311382.0</v>
      </c>
      <c r="Q3267" s="106" t="s">
        <v>2100</v>
      </c>
      <c r="R3267" s="1"/>
      <c r="S3267" s="1"/>
      <c r="T3267" s="1"/>
      <c r="U3267" s="1"/>
      <c r="V3267" s="1"/>
      <c r="W3267" s="1"/>
      <c r="X3267" s="1"/>
      <c r="Y3267" s="1"/>
      <c r="Z3267" s="1"/>
      <c r="AA3267" s="1"/>
      <c r="AB3267" s="1"/>
      <c r="AC3267" s="1"/>
      <c r="AD3267" s="1"/>
      <c r="AE3267" s="1"/>
      <c r="AF3267" s="1"/>
      <c r="AG3267" s="1"/>
    </row>
    <row r="3268" ht="15.75" customHeight="1">
      <c r="A3268" s="1"/>
      <c r="B3268" s="1"/>
      <c r="C3268" s="1"/>
      <c r="D3268" s="1"/>
      <c r="E3268" s="1"/>
      <c r="F3268" s="1"/>
      <c r="G3268" s="1"/>
      <c r="H3268" s="1"/>
      <c r="I3268" s="1"/>
      <c r="J3268" s="1"/>
      <c r="K3268" s="106" t="s">
        <v>5272</v>
      </c>
      <c r="L3268" t="str">
        <f>O479</f>
        <v>O2a1b1a1a1a1b1b</v>
      </c>
      <c r="N3268" s="106" t="s">
        <v>5273</v>
      </c>
      <c r="O3268" s="106">
        <v>8448739.0</v>
      </c>
      <c r="P3268" s="106">
        <v>8580698.0</v>
      </c>
      <c r="Q3268" s="106" t="s">
        <v>2100</v>
      </c>
      <c r="R3268" s="1"/>
      <c r="S3268" s="1"/>
      <c r="T3268" s="1"/>
      <c r="U3268" s="1"/>
      <c r="V3268" s="1"/>
      <c r="W3268" s="1"/>
      <c r="X3268" s="1"/>
      <c r="Y3268" s="1"/>
      <c r="Z3268" s="1"/>
      <c r="AA3268" s="1"/>
      <c r="AB3268" s="1"/>
      <c r="AC3268" s="1"/>
      <c r="AD3268" s="1"/>
      <c r="AE3268" s="1"/>
      <c r="AF3268" s="1"/>
      <c r="AG3268" s="1"/>
    </row>
    <row r="3269" ht="15.75" customHeight="1">
      <c r="A3269" s="1"/>
      <c r="B3269" s="1"/>
      <c r="C3269" s="1"/>
      <c r="D3269" s="1"/>
      <c r="E3269" s="1"/>
      <c r="F3269" s="1"/>
      <c r="G3269" s="1"/>
      <c r="H3269" s="1"/>
      <c r="I3269" s="1"/>
      <c r="J3269" s="1"/>
      <c r="K3269" s="106" t="s">
        <v>5274</v>
      </c>
      <c r="L3269" t="str">
        <f>O479</f>
        <v>O2a1b1a1a1a1b1b</v>
      </c>
      <c r="N3269" s="106" t="s">
        <v>5275</v>
      </c>
      <c r="O3269" s="106">
        <v>1.4541821E7</v>
      </c>
      <c r="P3269" s="106">
        <v>1.2430022E7</v>
      </c>
      <c r="Q3269" s="106" t="s">
        <v>2100</v>
      </c>
      <c r="R3269" s="1"/>
      <c r="S3269" s="1"/>
      <c r="T3269" s="1"/>
      <c r="U3269" s="1"/>
      <c r="V3269" s="1"/>
      <c r="W3269" s="1"/>
      <c r="X3269" s="1"/>
      <c r="Y3269" s="1"/>
      <c r="Z3269" s="1"/>
      <c r="AA3269" s="1"/>
      <c r="AB3269" s="1"/>
      <c r="AC3269" s="1"/>
      <c r="AD3269" s="1"/>
      <c r="AE3269" s="1"/>
      <c r="AF3269" s="1"/>
      <c r="AG3269" s="1"/>
    </row>
    <row r="3270" ht="15.75" customHeight="1">
      <c r="A3270" s="1"/>
      <c r="B3270" s="1"/>
      <c r="C3270" s="1"/>
      <c r="D3270" s="1"/>
      <c r="E3270" s="1"/>
      <c r="F3270" s="1"/>
      <c r="G3270" s="1"/>
      <c r="H3270" s="1"/>
      <c r="I3270" s="1"/>
      <c r="J3270" s="1"/>
      <c r="K3270" s="106" t="s">
        <v>5276</v>
      </c>
      <c r="L3270" t="str">
        <f>O479</f>
        <v>O2a1b1a1a1a1b1b</v>
      </c>
      <c r="O3270" s="106">
        <v>6620209.0</v>
      </c>
      <c r="P3270" s="106">
        <v>6752168.0</v>
      </c>
      <c r="Q3270" s="106" t="s">
        <v>2100</v>
      </c>
      <c r="R3270" s="1"/>
      <c r="S3270" s="1"/>
      <c r="T3270" s="1"/>
      <c r="U3270" s="1"/>
      <c r="V3270" s="1"/>
      <c r="W3270" s="1"/>
      <c r="X3270" s="1"/>
      <c r="Y3270" s="1"/>
      <c r="Z3270" s="1"/>
      <c r="AA3270" s="1"/>
      <c r="AB3270" s="1"/>
      <c r="AC3270" s="1"/>
      <c r="AD3270" s="1"/>
      <c r="AE3270" s="1"/>
      <c r="AF3270" s="1"/>
      <c r="AG3270" s="1"/>
    </row>
    <row r="3271" ht="15.75" customHeight="1">
      <c r="A3271" s="1"/>
      <c r="B3271" s="1"/>
      <c r="C3271" s="1"/>
      <c r="D3271" s="1"/>
      <c r="E3271" s="1"/>
      <c r="F3271" s="1"/>
      <c r="G3271" s="1"/>
      <c r="H3271" s="1"/>
      <c r="I3271" s="1"/>
      <c r="J3271" s="1"/>
      <c r="K3271" s="106" t="s">
        <v>5277</v>
      </c>
      <c r="L3271" t="str">
        <f>O479</f>
        <v>O2a1b1a1a1a1b1b</v>
      </c>
      <c r="O3271" s="106">
        <v>6915143.0</v>
      </c>
      <c r="P3271" s="106">
        <v>7047102.0</v>
      </c>
      <c r="Q3271" s="106" t="s">
        <v>2108</v>
      </c>
      <c r="R3271" s="1"/>
      <c r="S3271" s="1"/>
      <c r="T3271" s="1"/>
      <c r="U3271" s="1"/>
      <c r="V3271" s="1"/>
      <c r="W3271" s="1"/>
      <c r="X3271" s="1"/>
      <c r="Y3271" s="1"/>
      <c r="Z3271" s="1"/>
      <c r="AA3271" s="1"/>
      <c r="AB3271" s="1"/>
      <c r="AC3271" s="1"/>
      <c r="AD3271" s="1"/>
      <c r="AE3271" s="1"/>
      <c r="AF3271" s="1"/>
      <c r="AG3271" s="1"/>
    </row>
    <row r="3272" ht="15.75" customHeight="1">
      <c r="A3272" s="1"/>
      <c r="B3272" s="1"/>
      <c r="C3272" s="1"/>
      <c r="D3272" s="1"/>
      <c r="E3272" s="1"/>
      <c r="F3272" s="1"/>
      <c r="G3272" s="1"/>
      <c r="H3272" s="1"/>
      <c r="I3272" s="1"/>
      <c r="J3272" s="1"/>
      <c r="K3272" s="106" t="s">
        <v>5278</v>
      </c>
      <c r="L3272" t="str">
        <f>N480</f>
        <v>O2a1b1a1a1a1b2</v>
      </c>
      <c r="N3272" s="106" t="s">
        <v>5279</v>
      </c>
      <c r="O3272" s="106">
        <v>7943086.0</v>
      </c>
      <c r="P3272" s="106">
        <v>8075045.0</v>
      </c>
      <c r="Q3272" s="106" t="s">
        <v>2152</v>
      </c>
      <c r="R3272" s="1"/>
      <c r="S3272" s="1"/>
      <c r="T3272" s="1"/>
      <c r="U3272" s="1"/>
      <c r="V3272" s="1"/>
      <c r="W3272" s="1"/>
      <c r="X3272" s="1"/>
      <c r="Y3272" s="1"/>
      <c r="Z3272" s="1"/>
      <c r="AA3272" s="1"/>
      <c r="AB3272" s="1"/>
      <c r="AC3272" s="1"/>
      <c r="AD3272" s="1"/>
      <c r="AE3272" s="1"/>
      <c r="AF3272" s="1"/>
      <c r="AG3272" s="1"/>
    </row>
    <row r="3273" ht="15.75" customHeight="1">
      <c r="A3273" s="1"/>
      <c r="B3273" s="1"/>
      <c r="C3273" s="1"/>
      <c r="D3273" s="1"/>
      <c r="E3273" s="1"/>
      <c r="F3273" s="1"/>
      <c r="G3273" s="1"/>
      <c r="H3273" s="1"/>
      <c r="I3273" s="1"/>
      <c r="J3273" s="1"/>
      <c r="K3273" s="106" t="s">
        <v>5280</v>
      </c>
      <c r="L3273" t="str">
        <f>N480</f>
        <v>O2a1b1a1a1a1b2</v>
      </c>
      <c r="O3273" s="106">
        <v>9393549.0</v>
      </c>
      <c r="P3273" s="106">
        <v>9555940.0</v>
      </c>
      <c r="Q3273" s="106" t="s">
        <v>2131</v>
      </c>
      <c r="R3273" s="1"/>
      <c r="S3273" s="1"/>
      <c r="T3273" s="1"/>
      <c r="U3273" s="1"/>
      <c r="V3273" s="1"/>
      <c r="W3273" s="1"/>
      <c r="X3273" s="1"/>
      <c r="Y3273" s="1"/>
      <c r="Z3273" s="1"/>
      <c r="AA3273" s="1"/>
      <c r="AB3273" s="1"/>
      <c r="AC3273" s="1"/>
      <c r="AD3273" s="1"/>
      <c r="AE3273" s="1"/>
      <c r="AF3273" s="1"/>
      <c r="AG3273" s="1"/>
    </row>
    <row r="3274" ht="15.75" customHeight="1">
      <c r="A3274" s="1"/>
      <c r="B3274" s="1"/>
      <c r="C3274" s="1"/>
      <c r="D3274" s="1"/>
      <c r="E3274" s="1"/>
      <c r="F3274" s="1"/>
      <c r="G3274" s="1"/>
      <c r="H3274" s="1"/>
      <c r="I3274" s="1"/>
      <c r="J3274" s="1"/>
      <c r="K3274" s="106" t="s">
        <v>5281</v>
      </c>
      <c r="L3274" t="str">
        <f>N480</f>
        <v>O2a1b1a1a1a1b2</v>
      </c>
      <c r="O3274" s="106">
        <v>9842070.0</v>
      </c>
      <c r="P3274" s="106">
        <v>1.0004461E7</v>
      </c>
      <c r="Q3274" s="106" t="s">
        <v>2096</v>
      </c>
      <c r="R3274" s="1"/>
      <c r="S3274" s="1"/>
      <c r="T3274" s="1"/>
      <c r="U3274" s="1"/>
      <c r="V3274" s="1"/>
      <c r="W3274" s="1"/>
      <c r="X3274" s="1"/>
      <c r="Y3274" s="1"/>
      <c r="Z3274" s="1"/>
      <c r="AA3274" s="1"/>
      <c r="AB3274" s="1"/>
      <c r="AC3274" s="1"/>
      <c r="AD3274" s="1"/>
      <c r="AE3274" s="1"/>
      <c r="AF3274" s="1"/>
      <c r="AG3274" s="1"/>
    </row>
    <row r="3275" ht="15.75" customHeight="1">
      <c r="A3275" s="1"/>
      <c r="B3275" s="1"/>
      <c r="C3275" s="1"/>
      <c r="D3275" s="1"/>
      <c r="E3275" s="1"/>
      <c r="F3275" s="1"/>
      <c r="G3275" s="1"/>
      <c r="H3275" s="1"/>
      <c r="I3275" s="1"/>
      <c r="J3275" s="1"/>
      <c r="K3275" s="106" t="s">
        <v>5282</v>
      </c>
      <c r="L3275" t="str">
        <f>N480</f>
        <v>O2a1b1a1a1a1b2</v>
      </c>
      <c r="O3275" s="106">
        <v>1.409594E7</v>
      </c>
      <c r="P3275" s="106">
        <v>1.1975234E7</v>
      </c>
      <c r="Q3275" s="106" t="s">
        <v>2252</v>
      </c>
      <c r="R3275" s="1"/>
      <c r="S3275" s="1"/>
      <c r="T3275" s="1"/>
      <c r="U3275" s="1"/>
      <c r="V3275" s="1"/>
      <c r="W3275" s="1"/>
      <c r="X3275" s="1"/>
      <c r="Y3275" s="1"/>
      <c r="Z3275" s="1"/>
      <c r="AA3275" s="1"/>
      <c r="AB3275" s="1"/>
      <c r="AC3275" s="1"/>
      <c r="AD3275" s="1"/>
      <c r="AE3275" s="1"/>
      <c r="AF3275" s="1"/>
      <c r="AG3275" s="1"/>
    </row>
    <row r="3276" ht="15.75" customHeight="1">
      <c r="A3276" s="1"/>
      <c r="B3276" s="1"/>
      <c r="C3276" s="1"/>
      <c r="D3276" s="1"/>
      <c r="E3276" s="1"/>
      <c r="F3276" s="1"/>
      <c r="G3276" s="1"/>
      <c r="H3276" s="1"/>
      <c r="I3276" s="1"/>
      <c r="J3276" s="1"/>
      <c r="K3276" s="106" t="s">
        <v>5283</v>
      </c>
      <c r="L3276" t="str">
        <f>N480</f>
        <v>O2a1b1a1a1a1b2</v>
      </c>
      <c r="O3276" s="106">
        <v>1.6769213E7</v>
      </c>
      <c r="P3276" s="106">
        <v>1.4657333E7</v>
      </c>
      <c r="Q3276" s="106" t="s">
        <v>2131</v>
      </c>
      <c r="R3276" s="1"/>
      <c r="S3276" s="1"/>
      <c r="T3276" s="1"/>
      <c r="U3276" s="1"/>
      <c r="V3276" s="1"/>
      <c r="W3276" s="1"/>
      <c r="X3276" s="1"/>
      <c r="Y3276" s="1"/>
      <c r="Z3276" s="1"/>
      <c r="AA3276" s="1"/>
      <c r="AB3276" s="1"/>
      <c r="AC3276" s="1"/>
      <c r="AD3276" s="1"/>
      <c r="AE3276" s="1"/>
      <c r="AF3276" s="1"/>
      <c r="AG3276" s="1"/>
    </row>
    <row r="3277" ht="15.75" customHeight="1">
      <c r="A3277" s="1"/>
      <c r="B3277" s="1"/>
      <c r="C3277" s="1"/>
      <c r="D3277" s="1"/>
      <c r="E3277" s="1"/>
      <c r="F3277" s="1"/>
      <c r="G3277" s="1"/>
      <c r="H3277" s="1"/>
      <c r="I3277" s="1"/>
      <c r="J3277" s="1"/>
      <c r="K3277" s="106" t="s">
        <v>5284</v>
      </c>
      <c r="L3277" t="str">
        <f>N480</f>
        <v>O2a1b1a1a1a1b2</v>
      </c>
      <c r="O3277" s="106">
        <v>1.8238252E7</v>
      </c>
      <c r="P3277" s="106">
        <v>1.6126372E7</v>
      </c>
      <c r="Q3277" s="106" t="s">
        <v>2100</v>
      </c>
      <c r="R3277" s="1"/>
      <c r="S3277" s="1"/>
      <c r="T3277" s="1"/>
      <c r="U3277" s="1"/>
      <c r="V3277" s="1"/>
      <c r="W3277" s="1"/>
      <c r="X3277" s="1"/>
      <c r="Y3277" s="1"/>
      <c r="Z3277" s="1"/>
      <c r="AA3277" s="1"/>
      <c r="AB3277" s="1"/>
      <c r="AC3277" s="1"/>
      <c r="AD3277" s="1"/>
      <c r="AE3277" s="1"/>
      <c r="AF3277" s="1"/>
      <c r="AG3277" s="1"/>
    </row>
    <row r="3278" ht="15.75" customHeight="1">
      <c r="A3278" s="1"/>
      <c r="B3278" s="1"/>
      <c r="C3278" s="1"/>
      <c r="D3278" s="1"/>
      <c r="E3278" s="1"/>
      <c r="F3278" s="1"/>
      <c r="G3278" s="1"/>
      <c r="H3278" s="1"/>
      <c r="I3278" s="1"/>
      <c r="J3278" s="1"/>
      <c r="K3278" s="106" t="s">
        <v>5285</v>
      </c>
      <c r="L3278" t="str">
        <f>N480</f>
        <v>O2a1b1a1a1a1b2</v>
      </c>
      <c r="O3278" s="106">
        <v>1.8731798E7</v>
      </c>
      <c r="P3278" s="106">
        <v>1.6619918E7</v>
      </c>
      <c r="Q3278" s="106" t="s">
        <v>2100</v>
      </c>
      <c r="R3278" s="1"/>
      <c r="S3278" s="1"/>
      <c r="T3278" s="1"/>
      <c r="U3278" s="1"/>
      <c r="V3278" s="1"/>
      <c r="W3278" s="1"/>
      <c r="X3278" s="1"/>
      <c r="Y3278" s="1"/>
      <c r="Z3278" s="1"/>
      <c r="AA3278" s="1"/>
      <c r="AB3278" s="1"/>
      <c r="AC3278" s="1"/>
      <c r="AD3278" s="1"/>
      <c r="AE3278" s="1"/>
      <c r="AF3278" s="1"/>
      <c r="AG3278" s="1"/>
    </row>
    <row r="3279" ht="15.75" customHeight="1">
      <c r="A3279" s="1"/>
      <c r="B3279" s="1"/>
      <c r="C3279" s="1"/>
      <c r="D3279" s="1"/>
      <c r="E3279" s="1"/>
      <c r="F3279" s="1"/>
      <c r="G3279" s="1"/>
      <c r="H3279" s="1"/>
      <c r="I3279" s="1"/>
      <c r="J3279" s="1"/>
      <c r="K3279" s="106" t="s">
        <v>5286</v>
      </c>
      <c r="L3279" t="str">
        <f>N480</f>
        <v>O2a1b1a1a1a1b2</v>
      </c>
      <c r="O3279" s="106">
        <v>2.3566481E7</v>
      </c>
      <c r="P3279" s="106">
        <v>2.1404595E7</v>
      </c>
      <c r="Q3279" s="106" t="s">
        <v>2117</v>
      </c>
      <c r="R3279" s="1"/>
      <c r="S3279" s="1"/>
      <c r="T3279" s="1"/>
      <c r="U3279" s="1"/>
      <c r="V3279" s="1"/>
      <c r="W3279" s="1"/>
      <c r="X3279" s="1"/>
      <c r="Y3279" s="1"/>
      <c r="Z3279" s="1"/>
      <c r="AA3279" s="1"/>
      <c r="AB3279" s="1"/>
      <c r="AC3279" s="1"/>
      <c r="AD3279" s="1"/>
      <c r="AE3279" s="1"/>
      <c r="AF3279" s="1"/>
      <c r="AG3279" s="1"/>
    </row>
    <row r="3280" ht="15.75" customHeight="1">
      <c r="A3280" s="1"/>
      <c r="B3280" s="1"/>
      <c r="C3280" s="1"/>
      <c r="D3280" s="1"/>
      <c r="E3280" s="1"/>
      <c r="F3280" s="1"/>
      <c r="G3280" s="1"/>
      <c r="H3280" s="1"/>
      <c r="I3280" s="1"/>
      <c r="J3280" s="1"/>
      <c r="K3280" t="s">
        <v>5287</v>
      </c>
      <c r="L3280" t="str">
        <f>M481</f>
        <v>O2a1b1a1a1a1c</v>
      </c>
      <c r="N3280" t="s">
        <v>5288</v>
      </c>
      <c r="O3280">
        <v>2815513.0</v>
      </c>
      <c r="P3280">
        <v>2947472.0</v>
      </c>
      <c r="Q3280" t="s">
        <v>2117</v>
      </c>
      <c r="R3280" s="1"/>
      <c r="S3280" s="1"/>
      <c r="T3280" s="1"/>
      <c r="U3280" s="1"/>
      <c r="V3280" s="1"/>
      <c r="W3280" s="1"/>
      <c r="X3280" s="1"/>
      <c r="Y3280" s="1"/>
      <c r="Z3280" s="1"/>
      <c r="AA3280" s="1"/>
      <c r="AB3280" s="1"/>
      <c r="AC3280" s="1"/>
      <c r="AD3280" s="1"/>
      <c r="AE3280" s="1"/>
      <c r="AF3280" s="1"/>
      <c r="AG3280" s="1"/>
    </row>
    <row r="3281" ht="15.75" customHeight="1">
      <c r="A3281" s="1"/>
      <c r="B3281" s="1"/>
      <c r="C3281" s="1"/>
      <c r="D3281" s="1"/>
      <c r="E3281" s="1"/>
      <c r="F3281" s="1"/>
      <c r="G3281" s="1"/>
      <c r="H3281" s="1"/>
      <c r="I3281" s="1"/>
      <c r="J3281" s="1"/>
      <c r="K3281" s="119" t="s">
        <v>5289</v>
      </c>
      <c r="L3281" s="119" t="str">
        <f>M481</f>
        <v>O2a1b1a1a1a1c</v>
      </c>
      <c r="M3281" s="119"/>
      <c r="N3281" s="119" t="s">
        <v>5290</v>
      </c>
      <c r="O3281" s="121">
        <v>9416046.0</v>
      </c>
      <c r="P3281" s="121">
        <v>9578437.0</v>
      </c>
      <c r="Q3281" s="119" t="s">
        <v>2131</v>
      </c>
      <c r="R3281" s="1"/>
      <c r="S3281" s="1"/>
      <c r="T3281" s="1"/>
      <c r="U3281" s="1"/>
      <c r="V3281" s="1"/>
      <c r="W3281" s="1"/>
      <c r="X3281" s="1"/>
      <c r="Y3281" s="1"/>
      <c r="Z3281" s="1"/>
      <c r="AA3281" s="1"/>
      <c r="AB3281" s="1"/>
      <c r="AC3281" s="1"/>
      <c r="AD3281" s="1"/>
      <c r="AE3281" s="1"/>
      <c r="AF3281" s="1"/>
      <c r="AG3281" s="1"/>
    </row>
    <row r="3282" ht="15.75" customHeight="1">
      <c r="A3282" s="1"/>
      <c r="B3282" s="1"/>
      <c r="C3282" s="1"/>
      <c r="D3282" s="1"/>
      <c r="E3282" s="1"/>
      <c r="F3282" s="1"/>
      <c r="G3282" s="1"/>
      <c r="H3282" s="1"/>
      <c r="I3282" s="1"/>
      <c r="J3282" s="1"/>
      <c r="K3282" s="119" t="s">
        <v>5291</v>
      </c>
      <c r="L3282" s="119" t="str">
        <f>M481</f>
        <v>O2a1b1a1a1a1c</v>
      </c>
      <c r="M3282" s="119"/>
      <c r="N3282" s="119" t="s">
        <v>5292</v>
      </c>
      <c r="O3282" s="121">
        <v>1.8254697E7</v>
      </c>
      <c r="P3282" s="121">
        <v>1.6142817E7</v>
      </c>
      <c r="Q3282" s="119" t="s">
        <v>2127</v>
      </c>
      <c r="R3282" s="1"/>
      <c r="S3282" s="1"/>
      <c r="T3282" s="1"/>
      <c r="U3282" s="1"/>
      <c r="V3282" s="1"/>
      <c r="W3282" s="1"/>
      <c r="X3282" s="1"/>
      <c r="Y3282" s="1"/>
      <c r="Z3282" s="1"/>
      <c r="AA3282" s="1"/>
      <c r="AB3282" s="1"/>
      <c r="AC3282" s="1"/>
      <c r="AD3282" s="1"/>
      <c r="AE3282" s="1"/>
      <c r="AF3282" s="1"/>
      <c r="AG3282" s="1"/>
    </row>
    <row r="3283" ht="15.75" customHeight="1">
      <c r="A3283" s="1"/>
      <c r="B3283" s="1"/>
      <c r="C3283" s="1"/>
      <c r="D3283" s="1"/>
      <c r="E3283" s="1"/>
      <c r="F3283" s="1"/>
      <c r="G3283" s="1"/>
      <c r="H3283" s="1"/>
      <c r="I3283" s="1"/>
      <c r="J3283" s="1"/>
      <c r="K3283" s="119" t="s">
        <v>5293</v>
      </c>
      <c r="L3283" s="119" t="str">
        <f>M481</f>
        <v>O2a1b1a1a1a1c</v>
      </c>
      <c r="M3283" s="119"/>
      <c r="N3283" s="119" t="s">
        <v>5294</v>
      </c>
      <c r="O3283" s="121">
        <v>2.3771877E7</v>
      </c>
      <c r="P3283" s="121">
        <v>2.1609991E7</v>
      </c>
      <c r="Q3283" s="119" t="s">
        <v>2108</v>
      </c>
      <c r="R3283" s="1"/>
      <c r="S3283" s="1"/>
      <c r="T3283" s="1"/>
      <c r="U3283" s="1"/>
      <c r="V3283" s="1"/>
      <c r="W3283" s="1"/>
      <c r="X3283" s="1"/>
      <c r="Y3283" s="1"/>
      <c r="Z3283" s="1"/>
      <c r="AA3283" s="1"/>
      <c r="AB3283" s="1"/>
      <c r="AC3283" s="1"/>
      <c r="AD3283" s="1"/>
      <c r="AE3283" s="1"/>
      <c r="AF3283" s="1"/>
      <c r="AG3283" s="1"/>
    </row>
    <row r="3284" ht="15.75" customHeight="1">
      <c r="A3284" s="1"/>
      <c r="B3284" s="1"/>
      <c r="C3284" s="1"/>
      <c r="D3284" s="1"/>
      <c r="E3284" s="1"/>
      <c r="F3284" s="1"/>
      <c r="G3284" s="1"/>
      <c r="H3284" s="1"/>
      <c r="I3284" s="1"/>
      <c r="J3284" s="1"/>
      <c r="K3284" s="119" t="s">
        <v>5295</v>
      </c>
      <c r="L3284" s="119" t="str">
        <f>M481</f>
        <v>O2a1b1a1a1a1c</v>
      </c>
      <c r="M3284" s="119"/>
      <c r="N3284" s="119" t="s">
        <v>5296</v>
      </c>
      <c r="O3284" s="121">
        <v>2.3771902E7</v>
      </c>
      <c r="P3284" s="121">
        <v>2.1610016E7</v>
      </c>
      <c r="Q3284" s="119" t="s">
        <v>2108</v>
      </c>
      <c r="R3284" s="1"/>
      <c r="S3284" s="1"/>
      <c r="T3284" s="1"/>
      <c r="U3284" s="1"/>
      <c r="V3284" s="1"/>
      <c r="W3284" s="1"/>
      <c r="X3284" s="1"/>
      <c r="Y3284" s="1"/>
      <c r="Z3284" s="1"/>
      <c r="AA3284" s="1"/>
      <c r="AB3284" s="1"/>
      <c r="AC3284" s="1"/>
      <c r="AD3284" s="1"/>
      <c r="AE3284" s="1"/>
      <c r="AF3284" s="1"/>
      <c r="AG3284" s="1"/>
    </row>
    <row r="3285" ht="15.75" customHeight="1">
      <c r="A3285" s="1"/>
      <c r="B3285" s="1"/>
      <c r="C3285" s="1"/>
      <c r="D3285" s="1"/>
      <c r="E3285" s="1"/>
      <c r="F3285" s="1"/>
      <c r="G3285" s="1"/>
      <c r="H3285" s="1"/>
      <c r="I3285" s="1"/>
      <c r="J3285" s="1"/>
      <c r="K3285" s="106" t="s">
        <v>5297</v>
      </c>
      <c r="L3285" t="str">
        <f>N482</f>
        <v>O2a1b1a1a1a1c1</v>
      </c>
      <c r="N3285" s="106" t="s">
        <v>5298</v>
      </c>
      <c r="O3285" s="106">
        <v>1.5998472E7</v>
      </c>
      <c r="P3285" s="106">
        <v>1.3886592E7</v>
      </c>
      <c r="Q3285" s="106" t="s">
        <v>2096</v>
      </c>
      <c r="R3285" s="1"/>
      <c r="S3285" s="1"/>
      <c r="T3285" s="1"/>
      <c r="U3285" s="1"/>
      <c r="V3285" s="1"/>
      <c r="W3285" s="1"/>
      <c r="X3285" s="1"/>
      <c r="Y3285" s="1"/>
      <c r="Z3285" s="1"/>
      <c r="AA3285" s="1"/>
      <c r="AB3285" s="1"/>
      <c r="AC3285" s="1"/>
      <c r="AD3285" s="1"/>
      <c r="AE3285" s="1"/>
      <c r="AF3285" s="1"/>
      <c r="AG3285" s="1"/>
    </row>
    <row r="3286" ht="15.75" customHeight="1">
      <c r="A3286" s="1"/>
      <c r="B3286" s="1"/>
      <c r="C3286" s="1"/>
      <c r="D3286" s="1"/>
      <c r="E3286" s="1"/>
      <c r="F3286" s="1"/>
      <c r="G3286" s="1"/>
      <c r="H3286" s="1"/>
      <c r="I3286" s="1"/>
      <c r="J3286" s="1"/>
      <c r="K3286" s="106" t="s">
        <v>5299</v>
      </c>
      <c r="L3286" t="str">
        <f>N482</f>
        <v>O2a1b1a1a1a1c1</v>
      </c>
      <c r="N3286" s="106" t="s">
        <v>5300</v>
      </c>
      <c r="O3286" s="106">
        <v>1.6289925E7</v>
      </c>
      <c r="P3286" s="106">
        <v>1.4178045E7</v>
      </c>
      <c r="Q3286" s="106" t="s">
        <v>2117</v>
      </c>
      <c r="R3286" s="1"/>
      <c r="S3286" s="1"/>
      <c r="T3286" s="1"/>
      <c r="U3286" s="1"/>
      <c r="V3286" s="1"/>
      <c r="W3286" s="1"/>
      <c r="X3286" s="1"/>
      <c r="Y3286" s="1"/>
      <c r="Z3286" s="1"/>
      <c r="AA3286" s="1"/>
      <c r="AB3286" s="1"/>
      <c r="AC3286" s="1"/>
      <c r="AD3286" s="1"/>
      <c r="AE3286" s="1"/>
      <c r="AF3286" s="1"/>
      <c r="AG3286" s="1"/>
    </row>
    <row r="3287" ht="15.75" customHeight="1">
      <c r="A3287" s="1"/>
      <c r="B3287" s="1"/>
      <c r="C3287" s="1"/>
      <c r="D3287" s="1"/>
      <c r="E3287" s="1"/>
      <c r="F3287" s="1"/>
      <c r="G3287" s="1"/>
      <c r="H3287" s="1"/>
      <c r="I3287" s="1"/>
      <c r="J3287" s="1"/>
      <c r="K3287" s="119" t="s">
        <v>935</v>
      </c>
      <c r="L3287" s="119" t="str">
        <f>O483</f>
        <v>O2a1b1a1a1a1c1a</v>
      </c>
      <c r="M3287" s="119"/>
      <c r="N3287" s="119"/>
      <c r="O3287" s="121">
        <v>2.4452876E7</v>
      </c>
      <c r="P3287" s="121">
        <v>2.2306729E7</v>
      </c>
      <c r="Q3287" s="119" t="s">
        <v>2152</v>
      </c>
      <c r="R3287" s="1"/>
      <c r="S3287" s="1"/>
      <c r="T3287" s="1"/>
      <c r="U3287" s="1"/>
      <c r="V3287" s="1"/>
      <c r="W3287" s="1"/>
      <c r="X3287" s="1"/>
      <c r="Y3287" s="1"/>
      <c r="Z3287" s="1"/>
      <c r="AA3287" s="1"/>
      <c r="AB3287" s="1"/>
      <c r="AC3287" s="1"/>
      <c r="AD3287" s="1"/>
      <c r="AE3287" s="1"/>
      <c r="AF3287" s="1"/>
      <c r="AG3287" s="1"/>
    </row>
    <row r="3288" ht="15.75" customHeight="1">
      <c r="A3288" s="1"/>
      <c r="B3288" s="1"/>
      <c r="C3288" s="1"/>
      <c r="D3288" s="1"/>
      <c r="E3288" s="1"/>
      <c r="F3288" s="1"/>
      <c r="G3288" s="1"/>
      <c r="H3288" s="1"/>
      <c r="I3288" s="1"/>
      <c r="J3288" s="1"/>
      <c r="K3288" s="119" t="s">
        <v>937</v>
      </c>
      <c r="L3288" s="119" t="str">
        <f>P484</f>
        <v>O2a1b1a1a1a1c1a1</v>
      </c>
      <c r="M3288" s="119"/>
      <c r="N3288" s="119" t="s">
        <v>5301</v>
      </c>
      <c r="O3288" s="121">
        <v>2.2004758E7</v>
      </c>
      <c r="P3288" s="121">
        <v>1.9842872E7</v>
      </c>
      <c r="Q3288" s="119" t="s">
        <v>2152</v>
      </c>
      <c r="R3288" s="1"/>
      <c r="S3288" s="1"/>
      <c r="T3288" s="1"/>
      <c r="U3288" s="1"/>
      <c r="V3288" s="1"/>
      <c r="W3288" s="1"/>
      <c r="X3288" s="1"/>
      <c r="Y3288" s="1"/>
      <c r="Z3288" s="1"/>
      <c r="AA3288" s="1"/>
      <c r="AB3288" s="1"/>
      <c r="AC3288" s="1"/>
      <c r="AD3288" s="1"/>
      <c r="AE3288" s="1"/>
      <c r="AF3288" s="1"/>
      <c r="AG3288" s="1"/>
    </row>
    <row r="3289" ht="15.75" customHeight="1">
      <c r="A3289" s="1"/>
      <c r="B3289" s="1"/>
      <c r="C3289" s="1"/>
      <c r="D3289" s="1"/>
      <c r="E3289" s="1"/>
      <c r="F3289" s="1"/>
      <c r="G3289" s="1"/>
      <c r="H3289" s="1"/>
      <c r="I3289" s="1"/>
      <c r="J3289" s="1"/>
      <c r="K3289" s="122" t="s">
        <v>939</v>
      </c>
      <c r="L3289" s="119" t="str">
        <f>O485</f>
        <v>O2a1b1a1a1a1c1b</v>
      </c>
      <c r="M3289" s="119"/>
      <c r="N3289" s="119"/>
      <c r="O3289" s="130">
        <v>1.7054402E7</v>
      </c>
      <c r="P3289" s="130">
        <v>1.4942522E7</v>
      </c>
      <c r="Q3289" s="122" t="s">
        <v>2096</v>
      </c>
      <c r="R3289" s="1"/>
      <c r="S3289" s="1"/>
      <c r="T3289" s="1"/>
      <c r="U3289" s="1"/>
      <c r="V3289" s="1"/>
      <c r="W3289" s="1"/>
      <c r="X3289" s="1"/>
      <c r="Y3289" s="1"/>
      <c r="Z3289" s="1"/>
      <c r="AA3289" s="1"/>
      <c r="AB3289" s="1"/>
      <c r="AC3289" s="1"/>
      <c r="AD3289" s="1"/>
      <c r="AE3289" s="1"/>
      <c r="AF3289" s="1"/>
      <c r="AG3289" s="1"/>
    </row>
    <row r="3290" ht="15.75" customHeight="1">
      <c r="A3290" s="1"/>
      <c r="B3290" s="1"/>
      <c r="C3290" s="1"/>
      <c r="D3290" s="1"/>
      <c r="E3290" s="1"/>
      <c r="F3290" s="1"/>
      <c r="G3290" s="1"/>
      <c r="H3290" s="1"/>
      <c r="I3290" s="1"/>
      <c r="J3290" s="1"/>
      <c r="K3290" s="106" t="s">
        <v>5302</v>
      </c>
      <c r="L3290" t="str">
        <f>P486</f>
        <v>O2a1b1a1a1a1c1b1</v>
      </c>
      <c r="O3290" s="106">
        <v>8445047.0</v>
      </c>
      <c r="P3290" s="106">
        <v>8577006.0</v>
      </c>
      <c r="Q3290" s="106" t="s">
        <v>2117</v>
      </c>
      <c r="R3290" s="1"/>
      <c r="S3290" s="1"/>
      <c r="T3290" s="1"/>
      <c r="U3290" s="1"/>
      <c r="V3290" s="1"/>
      <c r="W3290" s="1"/>
      <c r="X3290" s="1"/>
      <c r="Y3290" s="1"/>
      <c r="Z3290" s="1"/>
      <c r="AA3290" s="1"/>
      <c r="AB3290" s="1"/>
      <c r="AC3290" s="1"/>
      <c r="AD3290" s="1"/>
      <c r="AE3290" s="1"/>
      <c r="AF3290" s="1"/>
      <c r="AG3290" s="1"/>
    </row>
    <row r="3291" ht="15.75" customHeight="1">
      <c r="A3291" s="1"/>
      <c r="B3291" s="1"/>
      <c r="C3291" s="1"/>
      <c r="D3291" s="1"/>
      <c r="E3291" s="1"/>
      <c r="F3291" s="1"/>
      <c r="G3291" s="1"/>
      <c r="H3291" s="1"/>
      <c r="I3291" s="1"/>
      <c r="J3291" s="1"/>
      <c r="K3291" s="106" t="s">
        <v>5303</v>
      </c>
      <c r="L3291" t="str">
        <f>P486</f>
        <v>O2a1b1a1a1a1c1b1</v>
      </c>
      <c r="O3291" s="106">
        <v>1.784191E7</v>
      </c>
      <c r="P3291" s="106">
        <v>1.573003E7</v>
      </c>
      <c r="Q3291" s="106" t="s">
        <v>2131</v>
      </c>
      <c r="R3291" s="1"/>
      <c r="S3291" s="1"/>
      <c r="T3291" s="1"/>
      <c r="U3291" s="1"/>
      <c r="V3291" s="1"/>
      <c r="W3291" s="1"/>
      <c r="X3291" s="1"/>
      <c r="Y3291" s="1"/>
      <c r="Z3291" s="1"/>
      <c r="AA3291" s="1"/>
      <c r="AB3291" s="1"/>
      <c r="AC3291" s="1"/>
      <c r="AD3291" s="1"/>
      <c r="AE3291" s="1"/>
      <c r="AF3291" s="1"/>
      <c r="AG3291" s="1"/>
    </row>
    <row r="3292" ht="15.75" customHeight="1">
      <c r="A3292" s="1"/>
      <c r="B3292" s="1"/>
      <c r="C3292" s="1"/>
      <c r="D3292" s="1"/>
      <c r="E3292" s="1"/>
      <c r="F3292" s="1"/>
      <c r="G3292" s="1"/>
      <c r="H3292" s="1"/>
      <c r="I3292" s="1"/>
      <c r="J3292" s="1"/>
      <c r="K3292" s="106" t="s">
        <v>5304</v>
      </c>
      <c r="L3292" t="str">
        <f>Q487</f>
        <v>O2a1b1a1a1a1c1b1a</v>
      </c>
      <c r="O3292" s="106">
        <v>7510404.0</v>
      </c>
      <c r="P3292" s="106">
        <v>7642363.0</v>
      </c>
      <c r="Q3292" s="106" t="s">
        <v>2320</v>
      </c>
      <c r="R3292" s="1"/>
      <c r="S3292" s="1"/>
      <c r="T3292" s="1"/>
      <c r="U3292" s="1"/>
      <c r="V3292" s="1"/>
      <c r="W3292" s="1"/>
      <c r="X3292" s="1"/>
      <c r="Y3292" s="1"/>
      <c r="Z3292" s="1"/>
      <c r="AA3292" s="1"/>
      <c r="AB3292" s="1"/>
      <c r="AC3292" s="1"/>
      <c r="AD3292" s="1"/>
      <c r="AE3292" s="1"/>
      <c r="AF3292" s="1"/>
      <c r="AG3292" s="1"/>
    </row>
    <row r="3293" ht="15.75" customHeight="1">
      <c r="A3293" s="1"/>
      <c r="B3293" s="1"/>
      <c r="C3293" s="1"/>
      <c r="D3293" s="1"/>
      <c r="E3293" s="1"/>
      <c r="F3293" s="1"/>
      <c r="G3293" s="1"/>
      <c r="H3293" s="1"/>
      <c r="I3293" s="1"/>
      <c r="J3293" s="1"/>
      <c r="K3293" s="106" t="s">
        <v>5305</v>
      </c>
      <c r="L3293" t="str">
        <f>Q487</f>
        <v>O2a1b1a1a1a1c1b1a</v>
      </c>
      <c r="O3293" s="106">
        <v>8173358.0</v>
      </c>
      <c r="P3293" s="106">
        <v>8305317.0</v>
      </c>
      <c r="Q3293" s="106" t="s">
        <v>2127</v>
      </c>
      <c r="R3293" s="1"/>
      <c r="S3293" s="1"/>
      <c r="T3293" s="1"/>
      <c r="U3293" s="1"/>
      <c r="V3293" s="1"/>
      <c r="W3293" s="1"/>
      <c r="X3293" s="1"/>
      <c r="Y3293" s="1"/>
      <c r="Z3293" s="1"/>
      <c r="AA3293" s="1"/>
      <c r="AB3293" s="1"/>
      <c r="AC3293" s="1"/>
      <c r="AD3293" s="1"/>
      <c r="AE3293" s="1"/>
      <c r="AF3293" s="1"/>
      <c r="AG3293" s="1"/>
    </row>
    <row r="3294" ht="15.75" customHeight="1">
      <c r="A3294" s="1"/>
      <c r="B3294" s="1"/>
      <c r="C3294" s="1"/>
      <c r="D3294" s="1"/>
      <c r="E3294" s="1"/>
      <c r="F3294" s="1"/>
      <c r="G3294" s="1"/>
      <c r="H3294" s="1"/>
      <c r="I3294" s="1"/>
      <c r="J3294" s="1"/>
      <c r="K3294" s="106" t="s">
        <v>5306</v>
      </c>
      <c r="L3294" t="str">
        <f>Q487</f>
        <v>O2a1b1a1a1a1c1b1a</v>
      </c>
      <c r="O3294" s="106">
        <v>8436029.0</v>
      </c>
      <c r="P3294" s="106">
        <v>8567988.0</v>
      </c>
      <c r="Q3294" s="106" t="s">
        <v>2117</v>
      </c>
      <c r="R3294" s="1"/>
      <c r="S3294" s="1"/>
      <c r="T3294" s="1"/>
      <c r="U3294" s="1"/>
      <c r="V3294" s="1"/>
      <c r="W3294" s="1"/>
      <c r="X3294" s="1"/>
      <c r="Y3294" s="1"/>
      <c r="Z3294" s="1"/>
      <c r="AA3294" s="1"/>
      <c r="AB3294" s="1"/>
      <c r="AC3294" s="1"/>
      <c r="AD3294" s="1"/>
      <c r="AE3294" s="1"/>
      <c r="AF3294" s="1"/>
      <c r="AG3294" s="1"/>
    </row>
    <row r="3295" ht="15.75" customHeight="1">
      <c r="A3295" s="1"/>
      <c r="B3295" s="1"/>
      <c r="C3295" s="1"/>
      <c r="D3295" s="1"/>
      <c r="E3295" s="1"/>
      <c r="F3295" s="1"/>
      <c r="G3295" s="1"/>
      <c r="H3295" s="1"/>
      <c r="I3295" s="1"/>
      <c r="J3295" s="1"/>
      <c r="K3295" s="106" t="s">
        <v>5307</v>
      </c>
      <c r="L3295" t="str">
        <f>Q487</f>
        <v>O2a1b1a1a1a1c1b1a</v>
      </c>
      <c r="O3295" s="106">
        <v>1.49473E7</v>
      </c>
      <c r="P3295" s="106">
        <v>1.2835374E7</v>
      </c>
      <c r="Q3295" s="106" t="s">
        <v>2152</v>
      </c>
      <c r="R3295" s="1"/>
      <c r="S3295" s="1"/>
      <c r="T3295" s="1"/>
      <c r="U3295" s="1"/>
      <c r="V3295" s="1"/>
      <c r="W3295" s="1"/>
      <c r="X3295" s="1"/>
      <c r="Y3295" s="1"/>
      <c r="Z3295" s="1"/>
      <c r="AA3295" s="1"/>
      <c r="AB3295" s="1"/>
      <c r="AC3295" s="1"/>
      <c r="AD3295" s="1"/>
      <c r="AE3295" s="1"/>
      <c r="AF3295" s="1"/>
      <c r="AG3295" s="1"/>
    </row>
    <row r="3296" ht="15.75" customHeight="1">
      <c r="A3296" s="1"/>
      <c r="B3296" s="1"/>
      <c r="C3296" s="1"/>
      <c r="D3296" s="1"/>
      <c r="E3296" s="1"/>
      <c r="F3296" s="1"/>
      <c r="G3296" s="1"/>
      <c r="H3296" s="1"/>
      <c r="I3296" s="1"/>
      <c r="J3296" s="1"/>
      <c r="K3296" s="106" t="s">
        <v>5308</v>
      </c>
      <c r="L3296" t="str">
        <f>Q487</f>
        <v>O2a1b1a1a1a1c1b1a</v>
      </c>
      <c r="O3296" s="106">
        <v>1.6217069E7</v>
      </c>
      <c r="P3296" s="106">
        <v>1.4105189E7</v>
      </c>
      <c r="Q3296" s="106" t="s">
        <v>2104</v>
      </c>
      <c r="R3296" s="1"/>
      <c r="S3296" s="1"/>
      <c r="T3296" s="1"/>
      <c r="U3296" s="1"/>
      <c r="V3296" s="1"/>
      <c r="W3296" s="1"/>
      <c r="X3296" s="1"/>
      <c r="Y3296" s="1"/>
      <c r="Z3296" s="1"/>
      <c r="AA3296" s="1"/>
      <c r="AB3296" s="1"/>
      <c r="AC3296" s="1"/>
      <c r="AD3296" s="1"/>
      <c r="AE3296" s="1"/>
      <c r="AF3296" s="1"/>
      <c r="AG3296" s="1"/>
    </row>
    <row r="3297" ht="15.75" customHeight="1">
      <c r="A3297" s="1"/>
      <c r="B3297" s="1"/>
      <c r="C3297" s="1"/>
      <c r="D3297" s="1"/>
      <c r="E3297" s="1"/>
      <c r="F3297" s="1"/>
      <c r="G3297" s="1"/>
      <c r="H3297" s="1"/>
      <c r="I3297" s="1"/>
      <c r="J3297" s="1"/>
      <c r="K3297" s="106" t="s">
        <v>5309</v>
      </c>
      <c r="L3297" t="str">
        <f>Q487</f>
        <v>O2a1b1a1a1a1c1b1a</v>
      </c>
      <c r="O3297" s="106">
        <v>1.8029341E7</v>
      </c>
      <c r="P3297" s="106">
        <v>1.5917461E7</v>
      </c>
      <c r="Q3297" s="106" t="s">
        <v>2131</v>
      </c>
      <c r="R3297" s="1"/>
      <c r="S3297" s="1"/>
      <c r="T3297" s="1"/>
      <c r="U3297" s="1"/>
      <c r="V3297" s="1"/>
      <c r="W3297" s="1"/>
      <c r="X3297" s="1"/>
      <c r="Y3297" s="1"/>
      <c r="Z3297" s="1"/>
      <c r="AA3297" s="1"/>
      <c r="AB3297" s="1"/>
      <c r="AC3297" s="1"/>
      <c r="AD3297" s="1"/>
      <c r="AE3297" s="1"/>
      <c r="AF3297" s="1"/>
      <c r="AG3297" s="1"/>
    </row>
    <row r="3298" ht="15.75" customHeight="1">
      <c r="A3298" s="1"/>
      <c r="B3298" s="1"/>
      <c r="C3298" s="1"/>
      <c r="D3298" s="1"/>
      <c r="E3298" s="1"/>
      <c r="F3298" s="1"/>
      <c r="G3298" s="1"/>
      <c r="H3298" s="1"/>
      <c r="I3298" s="1"/>
      <c r="J3298" s="1"/>
      <c r="K3298" s="106" t="s">
        <v>5310</v>
      </c>
      <c r="L3298" t="str">
        <f>Q487</f>
        <v>O2a1b1a1a1a1c1b1a</v>
      </c>
      <c r="O3298" s="106">
        <v>2.1294593E7</v>
      </c>
      <c r="P3298" s="106">
        <v>1.9132707E7</v>
      </c>
      <c r="Q3298" s="106" t="s">
        <v>2104</v>
      </c>
      <c r="R3298" s="1"/>
      <c r="S3298" s="1"/>
      <c r="T3298" s="1"/>
      <c r="U3298" s="1"/>
      <c r="V3298" s="1"/>
      <c r="W3298" s="1"/>
      <c r="X3298" s="1"/>
      <c r="Y3298" s="1"/>
      <c r="Z3298" s="1"/>
      <c r="AA3298" s="1"/>
      <c r="AB3298" s="1"/>
      <c r="AC3298" s="1"/>
      <c r="AD3298" s="1"/>
      <c r="AE3298" s="1"/>
      <c r="AF3298" s="1"/>
      <c r="AG3298" s="1"/>
    </row>
    <row r="3299" ht="15.75" customHeight="1">
      <c r="A3299" s="1"/>
      <c r="B3299" s="1"/>
      <c r="C3299" s="1"/>
      <c r="D3299" s="1"/>
      <c r="E3299" s="1"/>
      <c r="F3299" s="1"/>
      <c r="G3299" s="1"/>
      <c r="H3299" s="1"/>
      <c r="I3299" s="1"/>
      <c r="J3299" s="1"/>
      <c r="K3299" s="106" t="s">
        <v>5311</v>
      </c>
      <c r="L3299" t="str">
        <f>Q487</f>
        <v>O2a1b1a1a1a1c1b1a</v>
      </c>
      <c r="O3299" s="106">
        <v>2.273322E7</v>
      </c>
      <c r="P3299" s="106">
        <v>2.0571334E7</v>
      </c>
      <c r="Q3299" s="106" t="s">
        <v>2117</v>
      </c>
      <c r="R3299" s="1"/>
      <c r="S3299" s="1"/>
      <c r="T3299" s="1"/>
      <c r="U3299" s="1"/>
      <c r="V3299" s="1"/>
      <c r="W3299" s="1"/>
      <c r="X3299" s="1"/>
      <c r="Y3299" s="1"/>
      <c r="Z3299" s="1"/>
      <c r="AA3299" s="1"/>
      <c r="AB3299" s="1"/>
      <c r="AC3299" s="1"/>
      <c r="AD3299" s="1"/>
      <c r="AE3299" s="1"/>
      <c r="AF3299" s="1"/>
      <c r="AG3299" s="1"/>
    </row>
    <row r="3300" ht="15.75" customHeight="1">
      <c r="A3300" s="1"/>
      <c r="B3300" s="1"/>
      <c r="C3300" s="1"/>
      <c r="D3300" s="1"/>
      <c r="E3300" s="1"/>
      <c r="F3300" s="1"/>
      <c r="G3300" s="1"/>
      <c r="H3300" s="1"/>
      <c r="I3300" s="1"/>
      <c r="J3300" s="1"/>
      <c r="K3300" s="106" t="s">
        <v>5312</v>
      </c>
      <c r="L3300" t="str">
        <f>N488</f>
        <v>O2a1b1a1a1a1c2</v>
      </c>
      <c r="O3300" s="106">
        <v>8090681.0</v>
      </c>
      <c r="P3300" s="106">
        <v>8222640.0</v>
      </c>
      <c r="Q3300" s="106" t="s">
        <v>2096</v>
      </c>
      <c r="R3300" s="1"/>
      <c r="S3300" s="1"/>
      <c r="T3300" s="1"/>
      <c r="U3300" s="1"/>
      <c r="V3300" s="1"/>
      <c r="W3300" s="1"/>
      <c r="X3300" s="1"/>
      <c r="Y3300" s="1"/>
      <c r="Z3300" s="1"/>
      <c r="AA3300" s="1"/>
      <c r="AB3300" s="1"/>
      <c r="AC3300" s="1"/>
      <c r="AD3300" s="1"/>
      <c r="AE3300" s="1"/>
      <c r="AF3300" s="1"/>
      <c r="AG3300" s="1"/>
    </row>
    <row r="3301" ht="15.75" customHeight="1">
      <c r="A3301" s="1"/>
      <c r="B3301" s="1"/>
      <c r="C3301" s="1"/>
      <c r="D3301" s="1"/>
      <c r="E3301" s="1"/>
      <c r="F3301" s="1"/>
      <c r="G3301" s="1"/>
      <c r="H3301" s="1"/>
      <c r="I3301" s="1"/>
      <c r="J3301" s="1"/>
      <c r="K3301" s="106" t="s">
        <v>5313</v>
      </c>
      <c r="L3301" t="str">
        <f>N488</f>
        <v>O2a1b1a1a1a1c2</v>
      </c>
      <c r="O3301" s="106">
        <v>8636270.0</v>
      </c>
      <c r="P3301" s="106">
        <v>8768229.0</v>
      </c>
      <c r="Q3301" s="106" t="s">
        <v>2100</v>
      </c>
      <c r="R3301" s="1"/>
      <c r="S3301" s="1"/>
      <c r="T3301" s="1"/>
      <c r="U3301" s="1"/>
      <c r="V3301" s="1"/>
      <c r="W3301" s="1"/>
      <c r="X3301" s="1"/>
      <c r="Y3301" s="1"/>
      <c r="Z3301" s="1"/>
      <c r="AA3301" s="1"/>
      <c r="AB3301" s="1"/>
      <c r="AC3301" s="1"/>
      <c r="AD3301" s="1"/>
      <c r="AE3301" s="1"/>
      <c r="AF3301" s="1"/>
      <c r="AG3301" s="1"/>
    </row>
    <row r="3302" ht="15.75" customHeight="1">
      <c r="A3302" s="1"/>
      <c r="B3302" s="1"/>
      <c r="C3302" s="1"/>
      <c r="D3302" s="1"/>
      <c r="E3302" s="1"/>
      <c r="F3302" s="1"/>
      <c r="G3302" s="1"/>
      <c r="H3302" s="1"/>
      <c r="I3302" s="1"/>
      <c r="J3302" s="1"/>
      <c r="K3302" s="119" t="s">
        <v>5314</v>
      </c>
      <c r="L3302" s="119" t="str">
        <f>M489</f>
        <v>O2a1b1a1a1a1d</v>
      </c>
      <c r="M3302" s="119"/>
      <c r="N3302" s="119"/>
      <c r="O3302" s="121">
        <v>7202706.0</v>
      </c>
      <c r="P3302" s="121">
        <v>7334665.0</v>
      </c>
      <c r="Q3302" s="119" t="s">
        <v>2117</v>
      </c>
      <c r="R3302" s="1"/>
      <c r="S3302" s="1"/>
      <c r="T3302" s="1"/>
      <c r="U3302" s="1"/>
      <c r="V3302" s="1"/>
      <c r="W3302" s="1"/>
      <c r="X3302" s="1"/>
      <c r="Y3302" s="1"/>
      <c r="Z3302" s="1"/>
      <c r="AA3302" s="1"/>
      <c r="AB3302" s="1"/>
      <c r="AC3302" s="1"/>
      <c r="AD3302" s="1"/>
      <c r="AE3302" s="1"/>
      <c r="AF3302" s="1"/>
      <c r="AG3302" s="1"/>
    </row>
    <row r="3303" ht="15.75" customHeight="1">
      <c r="A3303" s="1"/>
      <c r="B3303" s="1"/>
      <c r="C3303" s="1"/>
      <c r="D3303" s="1"/>
      <c r="E3303" s="1"/>
      <c r="F3303" s="1"/>
      <c r="G3303" s="1"/>
      <c r="H3303" s="1"/>
      <c r="I3303" s="1"/>
      <c r="J3303" s="1"/>
      <c r="K3303" s="119" t="s">
        <v>5315</v>
      </c>
      <c r="L3303" s="119" t="str">
        <f>M489</f>
        <v>O2a1b1a1a1a1d</v>
      </c>
      <c r="M3303" s="119"/>
      <c r="N3303" s="119" t="s">
        <v>5316</v>
      </c>
      <c r="O3303" s="121">
        <v>8472073.0</v>
      </c>
      <c r="P3303" s="121">
        <v>8604032.0</v>
      </c>
      <c r="Q3303" s="119" t="s">
        <v>2096</v>
      </c>
      <c r="R3303" s="1"/>
      <c r="S3303" s="1"/>
      <c r="T3303" s="1"/>
      <c r="U3303" s="1"/>
      <c r="V3303" s="1"/>
      <c r="W3303" s="1"/>
      <c r="X3303" s="1"/>
      <c r="Y3303" s="1"/>
      <c r="Z3303" s="1"/>
      <c r="AA3303" s="1"/>
      <c r="AB3303" s="1"/>
      <c r="AC3303" s="1"/>
      <c r="AD3303" s="1"/>
      <c r="AE3303" s="1"/>
      <c r="AF3303" s="1"/>
      <c r="AG3303" s="1"/>
    </row>
    <row r="3304" ht="15.75" customHeight="1">
      <c r="A3304" s="1"/>
      <c r="B3304" s="1"/>
      <c r="C3304" s="1"/>
      <c r="D3304" s="1"/>
      <c r="E3304" s="1"/>
      <c r="F3304" s="1"/>
      <c r="G3304" s="1"/>
      <c r="H3304" s="1"/>
      <c r="I3304" s="1"/>
      <c r="J3304" s="1"/>
      <c r="K3304" s="119" t="s">
        <v>5317</v>
      </c>
      <c r="L3304" s="119" t="str">
        <f>M489</f>
        <v>O2a1b1a1a1a1d</v>
      </c>
      <c r="M3304" s="119"/>
      <c r="N3304" s="119" t="s">
        <v>5318</v>
      </c>
      <c r="O3304" s="121">
        <v>1.7022378E7</v>
      </c>
      <c r="P3304" s="121">
        <v>1.4910498E7</v>
      </c>
      <c r="Q3304" s="119" t="s">
        <v>2108</v>
      </c>
      <c r="R3304" s="1"/>
      <c r="S3304" s="1"/>
      <c r="T3304" s="1"/>
      <c r="U3304" s="1"/>
      <c r="V3304" s="1"/>
      <c r="W3304" s="1"/>
      <c r="X3304" s="1"/>
      <c r="Y3304" s="1"/>
      <c r="Z3304" s="1"/>
      <c r="AA3304" s="1"/>
      <c r="AB3304" s="1"/>
      <c r="AC3304" s="1"/>
      <c r="AD3304" s="1"/>
      <c r="AE3304" s="1"/>
      <c r="AF3304" s="1"/>
      <c r="AG3304" s="1"/>
    </row>
    <row r="3305" ht="15.75" customHeight="1">
      <c r="A3305" s="1"/>
      <c r="B3305" s="1"/>
      <c r="C3305" s="1"/>
      <c r="D3305" s="1"/>
      <c r="E3305" s="1"/>
      <c r="F3305" s="1"/>
      <c r="G3305" s="1"/>
      <c r="H3305" s="1"/>
      <c r="I3305" s="1"/>
      <c r="J3305" s="1"/>
      <c r="K3305" s="119" t="s">
        <v>5319</v>
      </c>
      <c r="L3305" s="119" t="str">
        <f>M489</f>
        <v>O2a1b1a1a1a1d</v>
      </c>
      <c r="M3305" s="119"/>
      <c r="N3305" s="119" t="s">
        <v>5320</v>
      </c>
      <c r="O3305" s="121">
        <v>1.7765427E7</v>
      </c>
      <c r="P3305" s="121">
        <v>1.5653547E7</v>
      </c>
      <c r="Q3305" s="119" t="s">
        <v>2100</v>
      </c>
      <c r="R3305" s="1"/>
      <c r="S3305" s="1"/>
      <c r="T3305" s="1"/>
      <c r="U3305" s="1"/>
      <c r="V3305" s="1"/>
      <c r="W3305" s="1"/>
      <c r="X3305" s="1"/>
      <c r="Y3305" s="1"/>
      <c r="Z3305" s="1"/>
      <c r="AA3305" s="1"/>
      <c r="AB3305" s="1"/>
      <c r="AC3305" s="1"/>
      <c r="AD3305" s="1"/>
      <c r="AE3305" s="1"/>
      <c r="AF3305" s="1"/>
      <c r="AG3305" s="1"/>
    </row>
    <row r="3306" ht="15.75" customHeight="1">
      <c r="A3306" s="1"/>
      <c r="B3306" s="1"/>
      <c r="C3306" s="1"/>
      <c r="D3306" s="1"/>
      <c r="E3306" s="1"/>
      <c r="F3306" s="1"/>
      <c r="G3306" s="1"/>
      <c r="H3306" s="1"/>
      <c r="I3306" s="1"/>
      <c r="J3306" s="1"/>
      <c r="K3306" s="119" t="s">
        <v>5321</v>
      </c>
      <c r="L3306" s="119" t="str">
        <f>N490</f>
        <v>O2a1b1a1a1a1d1</v>
      </c>
      <c r="M3306" s="119"/>
      <c r="N3306" s="119" t="s">
        <v>5322</v>
      </c>
      <c r="O3306" s="121">
        <v>1.8045556E7</v>
      </c>
      <c r="P3306" s="121">
        <v>1.5933676E7</v>
      </c>
      <c r="Q3306" s="119" t="s">
        <v>2131</v>
      </c>
      <c r="R3306" s="1"/>
      <c r="S3306" s="1"/>
      <c r="T3306" s="1"/>
      <c r="U3306" s="1"/>
      <c r="V3306" s="1"/>
      <c r="W3306" s="1"/>
      <c r="X3306" s="1"/>
      <c r="Y3306" s="1"/>
      <c r="Z3306" s="1"/>
      <c r="AA3306" s="1"/>
      <c r="AB3306" s="1"/>
      <c r="AC3306" s="1"/>
      <c r="AD3306" s="1"/>
      <c r="AE3306" s="1"/>
      <c r="AF3306" s="1"/>
      <c r="AG3306" s="1"/>
    </row>
    <row r="3307" ht="15.75" customHeight="1">
      <c r="A3307" s="1"/>
      <c r="B3307" s="1"/>
      <c r="C3307" s="1"/>
      <c r="D3307" s="1"/>
      <c r="E3307" s="1"/>
      <c r="F3307" s="1"/>
      <c r="G3307" s="1"/>
      <c r="H3307" s="1"/>
      <c r="I3307" s="1"/>
      <c r="J3307" s="1"/>
      <c r="K3307" s="106" t="s">
        <v>5323</v>
      </c>
      <c r="L3307" t="str">
        <f>N490</f>
        <v>O2a1b1a1a1a1d1</v>
      </c>
      <c r="N3307" s="106" t="s">
        <v>5324</v>
      </c>
      <c r="O3307" s="106">
        <v>1.5543446E7</v>
      </c>
      <c r="P3307" s="106">
        <v>1.3431566E7</v>
      </c>
      <c r="Q3307" s="106" t="s">
        <v>2131</v>
      </c>
      <c r="R3307" s="1"/>
      <c r="S3307" s="1"/>
      <c r="T3307" s="1"/>
      <c r="U3307" s="1"/>
      <c r="V3307" s="1"/>
      <c r="W3307" s="1"/>
      <c r="X3307" s="1"/>
      <c r="Y3307" s="1"/>
      <c r="Z3307" s="1"/>
      <c r="AA3307" s="1"/>
      <c r="AB3307" s="1"/>
      <c r="AC3307" s="1"/>
      <c r="AD3307" s="1"/>
      <c r="AE3307" s="1"/>
      <c r="AF3307" s="1"/>
      <c r="AG3307" s="1"/>
    </row>
    <row r="3308" ht="15.75" customHeight="1">
      <c r="A3308" s="1"/>
      <c r="B3308" s="1"/>
      <c r="C3308" s="1"/>
      <c r="D3308" s="1"/>
      <c r="E3308" s="1"/>
      <c r="F3308" s="1"/>
      <c r="G3308" s="1"/>
      <c r="H3308" s="1"/>
      <c r="I3308" s="1"/>
      <c r="J3308" s="1"/>
      <c r="K3308" s="106" t="s">
        <v>5325</v>
      </c>
      <c r="L3308" t="str">
        <f>N490</f>
        <v>O2a1b1a1a1a1d1</v>
      </c>
      <c r="O3308" s="106">
        <v>7227512.0</v>
      </c>
      <c r="P3308" s="106">
        <v>7359471.0</v>
      </c>
      <c r="Q3308" s="106" t="s">
        <v>2104</v>
      </c>
      <c r="R3308" s="1"/>
      <c r="S3308" s="1"/>
      <c r="T3308" s="1"/>
      <c r="U3308" s="1"/>
      <c r="V3308" s="1"/>
      <c r="W3308" s="1"/>
      <c r="X3308" s="1"/>
      <c r="Y3308" s="1"/>
      <c r="Z3308" s="1"/>
      <c r="AA3308" s="1"/>
      <c r="AB3308" s="1"/>
      <c r="AC3308" s="1"/>
      <c r="AD3308" s="1"/>
      <c r="AE3308" s="1"/>
      <c r="AF3308" s="1"/>
      <c r="AG3308" s="1"/>
    </row>
    <row r="3309" ht="15.75" customHeight="1">
      <c r="A3309" s="1"/>
      <c r="B3309" s="1"/>
      <c r="C3309" s="1"/>
      <c r="D3309" s="1"/>
      <c r="E3309" s="1"/>
      <c r="F3309" s="1"/>
      <c r="G3309" s="1"/>
      <c r="H3309" s="1"/>
      <c r="I3309" s="1"/>
      <c r="J3309" s="1"/>
      <c r="K3309" s="106" t="s">
        <v>5326</v>
      </c>
      <c r="L3309" t="str">
        <f>N490</f>
        <v>O2a1b1a1a1a1d1</v>
      </c>
      <c r="O3309" s="106">
        <v>9145400.0</v>
      </c>
      <c r="P3309" s="106">
        <v>9307791.0</v>
      </c>
      <c r="Q3309" s="106" t="s">
        <v>2100</v>
      </c>
      <c r="R3309" s="1"/>
      <c r="S3309" s="1"/>
      <c r="T3309" s="1"/>
      <c r="U3309" s="1"/>
      <c r="V3309" s="1"/>
      <c r="W3309" s="1"/>
      <c r="X3309" s="1"/>
      <c r="Y3309" s="1"/>
      <c r="Z3309" s="1"/>
      <c r="AA3309" s="1"/>
      <c r="AB3309" s="1"/>
      <c r="AC3309" s="1"/>
      <c r="AD3309" s="1"/>
      <c r="AE3309" s="1"/>
      <c r="AF3309" s="1"/>
      <c r="AG3309" s="1"/>
    </row>
    <row r="3310" ht="15.75" customHeight="1">
      <c r="A3310" s="1"/>
      <c r="B3310" s="1"/>
      <c r="C3310" s="1"/>
      <c r="D3310" s="1"/>
      <c r="E3310" s="1"/>
      <c r="F3310" s="1"/>
      <c r="G3310" s="1"/>
      <c r="H3310" s="1"/>
      <c r="I3310" s="1"/>
      <c r="J3310" s="1"/>
      <c r="K3310" s="106" t="s">
        <v>5327</v>
      </c>
      <c r="L3310" t="str">
        <f>O491</f>
        <v>O2a1b1a1a1a1d1a</v>
      </c>
      <c r="O3310" s="106">
        <v>1.656682E7</v>
      </c>
      <c r="P3310" s="106">
        <v>1.445494E7</v>
      </c>
      <c r="Q3310" s="106" t="s">
        <v>2100</v>
      </c>
      <c r="R3310" s="1"/>
      <c r="S3310" s="1"/>
      <c r="T3310" s="1"/>
      <c r="U3310" s="1"/>
      <c r="V3310" s="1"/>
      <c r="W3310" s="1"/>
      <c r="X3310" s="1"/>
      <c r="Y3310" s="1"/>
      <c r="Z3310" s="1"/>
      <c r="AA3310" s="1"/>
      <c r="AB3310" s="1"/>
      <c r="AC3310" s="1"/>
      <c r="AD3310" s="1"/>
      <c r="AE3310" s="1"/>
      <c r="AF3310" s="1"/>
      <c r="AG3310" s="1"/>
    </row>
    <row r="3311" ht="15.75" customHeight="1">
      <c r="A3311" s="1"/>
      <c r="B3311" s="1"/>
      <c r="C3311" s="1"/>
      <c r="D3311" s="1"/>
      <c r="E3311" s="1"/>
      <c r="F3311" s="1"/>
      <c r="G3311" s="1"/>
      <c r="H3311" s="1"/>
      <c r="I3311" s="1"/>
      <c r="J3311" s="1"/>
      <c r="K3311" s="106" t="s">
        <v>5328</v>
      </c>
      <c r="L3311" t="str">
        <f>O491</f>
        <v>O2a1b1a1a1a1d1a</v>
      </c>
      <c r="O3311" s="106">
        <v>2.1617239E7</v>
      </c>
      <c r="P3311" s="106">
        <v>1.9455353E7</v>
      </c>
      <c r="Q3311" s="106" t="s">
        <v>2152</v>
      </c>
      <c r="R3311" s="1"/>
      <c r="S3311" s="1"/>
      <c r="T3311" s="1"/>
      <c r="U3311" s="1"/>
      <c r="V3311" s="1"/>
      <c r="W3311" s="1"/>
      <c r="X3311" s="1"/>
      <c r="Y3311" s="1"/>
      <c r="Z3311" s="1"/>
      <c r="AA3311" s="1"/>
      <c r="AB3311" s="1"/>
      <c r="AC3311" s="1"/>
      <c r="AD3311" s="1"/>
      <c r="AE3311" s="1"/>
      <c r="AF3311" s="1"/>
      <c r="AG3311" s="1"/>
    </row>
    <row r="3312" ht="15.75" customHeight="1">
      <c r="A3312" s="1"/>
      <c r="B3312" s="1"/>
      <c r="C3312" s="1"/>
      <c r="D3312" s="1"/>
      <c r="E3312" s="1"/>
      <c r="F3312" s="1"/>
      <c r="G3312" s="1"/>
      <c r="H3312" s="1"/>
      <c r="I3312" s="1"/>
      <c r="J3312" s="1"/>
      <c r="K3312" s="119" t="s">
        <v>5329</v>
      </c>
      <c r="L3312" s="119" t="str">
        <f>M492</f>
        <v>O2a1b1a1a1a1e</v>
      </c>
      <c r="M3312" s="119" t="s">
        <v>5330</v>
      </c>
      <c r="N3312" s="119" t="s">
        <v>5331</v>
      </c>
      <c r="O3312" s="121">
        <v>8633213.0</v>
      </c>
      <c r="P3312" s="121">
        <v>8765172.0</v>
      </c>
      <c r="Q3312" s="119" t="s">
        <v>2117</v>
      </c>
      <c r="R3312" s="1"/>
      <c r="S3312" s="1"/>
      <c r="T3312" s="1"/>
      <c r="U3312" s="1"/>
      <c r="V3312" s="1"/>
      <c r="W3312" s="1"/>
      <c r="X3312" s="1"/>
      <c r="Y3312" s="1"/>
      <c r="Z3312" s="1"/>
      <c r="AA3312" s="1"/>
      <c r="AB3312" s="1"/>
      <c r="AC3312" s="1"/>
      <c r="AD3312" s="1"/>
      <c r="AE3312" s="1"/>
      <c r="AF3312" s="1"/>
      <c r="AG3312" s="1"/>
    </row>
    <row r="3313" ht="15.75" customHeight="1">
      <c r="A3313" s="1"/>
      <c r="B3313" s="1"/>
      <c r="C3313" s="1"/>
      <c r="D3313" s="1"/>
      <c r="E3313" s="1"/>
      <c r="F3313" s="1"/>
      <c r="G3313" s="1"/>
      <c r="H3313" s="1"/>
      <c r="I3313" s="1"/>
      <c r="J3313" s="1"/>
      <c r="K3313" s="119" t="s">
        <v>5332</v>
      </c>
      <c r="L3313" s="119" t="str">
        <f>M492</f>
        <v>O2a1b1a1a1a1e</v>
      </c>
      <c r="M3313" s="119" t="s">
        <v>5333</v>
      </c>
      <c r="N3313" s="119" t="s">
        <v>5331</v>
      </c>
      <c r="O3313" s="121">
        <v>8633213.0</v>
      </c>
      <c r="P3313" s="121">
        <v>8765172.0</v>
      </c>
      <c r="Q3313" s="119" t="s">
        <v>2117</v>
      </c>
      <c r="R3313" s="1"/>
      <c r="S3313" s="1"/>
      <c r="T3313" s="1"/>
      <c r="U3313" s="1"/>
      <c r="V3313" s="1"/>
      <c r="W3313" s="1"/>
      <c r="X3313" s="1"/>
      <c r="Y3313" s="1"/>
      <c r="Z3313" s="1"/>
      <c r="AA3313" s="1"/>
      <c r="AB3313" s="1"/>
      <c r="AC3313" s="1"/>
      <c r="AD3313" s="1"/>
      <c r="AE3313" s="1"/>
      <c r="AF3313" s="1"/>
      <c r="AG3313" s="1"/>
    </row>
    <row r="3314" ht="15.75" customHeight="1">
      <c r="A3314" s="1"/>
      <c r="B3314" s="1"/>
      <c r="C3314" s="1"/>
      <c r="D3314" s="1"/>
      <c r="E3314" s="1"/>
      <c r="F3314" s="1"/>
      <c r="G3314" s="1"/>
      <c r="H3314" s="1"/>
      <c r="I3314" s="1"/>
      <c r="J3314" s="1"/>
      <c r="K3314" s="119" t="s">
        <v>5334</v>
      </c>
      <c r="L3314" s="119" t="str">
        <f>M492</f>
        <v>O2a1b1a1a1a1e</v>
      </c>
      <c r="M3314" s="119" t="s">
        <v>5335</v>
      </c>
      <c r="N3314" s="119" t="s">
        <v>5331</v>
      </c>
      <c r="O3314" s="121">
        <v>8633213.0</v>
      </c>
      <c r="P3314" s="121">
        <v>8765172.0</v>
      </c>
      <c r="Q3314" s="119" t="s">
        <v>2117</v>
      </c>
      <c r="R3314" s="1"/>
      <c r="S3314" s="1"/>
      <c r="T3314" s="1"/>
      <c r="U3314" s="1"/>
      <c r="V3314" s="1"/>
      <c r="W3314" s="1"/>
      <c r="X3314" s="1"/>
      <c r="Y3314" s="1"/>
      <c r="Z3314" s="1"/>
      <c r="AA3314" s="1"/>
      <c r="AB3314" s="1"/>
      <c r="AC3314" s="1"/>
      <c r="AD3314" s="1"/>
      <c r="AE3314" s="1"/>
      <c r="AF3314" s="1"/>
      <c r="AG3314" s="1"/>
    </row>
    <row r="3315" ht="15.75" customHeight="1">
      <c r="A3315" s="1"/>
      <c r="B3315" s="1"/>
      <c r="C3315" s="1"/>
      <c r="D3315" s="1"/>
      <c r="E3315" s="1"/>
      <c r="F3315" s="1"/>
      <c r="G3315" s="1"/>
      <c r="H3315" s="1"/>
      <c r="I3315" s="1"/>
      <c r="J3315" s="1"/>
      <c r="K3315" s="119" t="s">
        <v>5336</v>
      </c>
      <c r="L3315" s="119" t="str">
        <f>M492</f>
        <v>O2a1b1a1a1a1e</v>
      </c>
      <c r="M3315" s="119"/>
      <c r="N3315" s="119" t="s">
        <v>5337</v>
      </c>
      <c r="O3315" s="121">
        <v>7189320.0</v>
      </c>
      <c r="P3315" s="121">
        <v>7321279.0</v>
      </c>
      <c r="Q3315" s="119" t="s">
        <v>2108</v>
      </c>
      <c r="R3315" s="1"/>
      <c r="S3315" s="1"/>
      <c r="T3315" s="1"/>
      <c r="U3315" s="1"/>
      <c r="V3315" s="1"/>
      <c r="W3315" s="1"/>
      <c r="X3315" s="1"/>
      <c r="Y3315" s="1"/>
      <c r="Z3315" s="1"/>
      <c r="AA3315" s="1"/>
      <c r="AB3315" s="1"/>
      <c r="AC3315" s="1"/>
      <c r="AD3315" s="1"/>
      <c r="AE3315" s="1"/>
      <c r="AF3315" s="1"/>
      <c r="AG3315" s="1"/>
    </row>
    <row r="3316" ht="15.75" customHeight="1">
      <c r="A3316" s="1"/>
      <c r="B3316" s="1"/>
      <c r="C3316" s="1"/>
      <c r="D3316" s="1"/>
      <c r="E3316" s="1"/>
      <c r="F3316" s="1"/>
      <c r="G3316" s="1"/>
      <c r="H3316" s="1"/>
      <c r="I3316" s="1"/>
      <c r="J3316" s="1"/>
      <c r="K3316" s="119" t="s">
        <v>5338</v>
      </c>
      <c r="L3316" s="119" t="str">
        <f>M492</f>
        <v>O2a1b1a1a1a1e</v>
      </c>
      <c r="M3316" s="119"/>
      <c r="N3316" s="119" t="s">
        <v>5339</v>
      </c>
      <c r="O3316" s="121">
        <v>1.4033846E7</v>
      </c>
      <c r="P3316" s="121">
        <v>1.191314E7</v>
      </c>
      <c r="Q3316" s="119" t="s">
        <v>2108</v>
      </c>
      <c r="R3316" s="1"/>
      <c r="S3316" s="1"/>
      <c r="T3316" s="1"/>
      <c r="U3316" s="1"/>
      <c r="V3316" s="1"/>
      <c r="W3316" s="1"/>
      <c r="X3316" s="1"/>
      <c r="Y3316" s="1"/>
      <c r="Z3316" s="1"/>
      <c r="AA3316" s="1"/>
      <c r="AB3316" s="1"/>
      <c r="AC3316" s="1"/>
      <c r="AD3316" s="1"/>
      <c r="AE3316" s="1"/>
      <c r="AF3316" s="1"/>
      <c r="AG3316" s="1"/>
    </row>
    <row r="3317" ht="15.75" customHeight="1">
      <c r="A3317" s="1"/>
      <c r="B3317" s="1"/>
      <c r="C3317" s="1"/>
      <c r="D3317" s="1"/>
      <c r="E3317" s="1"/>
      <c r="F3317" s="1"/>
      <c r="G3317" s="1"/>
      <c r="H3317" s="1"/>
      <c r="I3317" s="1"/>
      <c r="J3317" s="1"/>
      <c r="K3317" s="119" t="s">
        <v>5340</v>
      </c>
      <c r="L3317" s="119" t="str">
        <f>M492</f>
        <v>O2a1b1a1a1a1e</v>
      </c>
      <c r="M3317" s="119"/>
      <c r="N3317" s="119" t="s">
        <v>5341</v>
      </c>
      <c r="O3317" s="121">
        <v>1.6253567E7</v>
      </c>
      <c r="P3317" s="121">
        <v>1.4141687E7</v>
      </c>
      <c r="Q3317" s="119" t="s">
        <v>2096</v>
      </c>
      <c r="R3317" s="1"/>
      <c r="S3317" s="1"/>
      <c r="T3317" s="1"/>
      <c r="U3317" s="1"/>
      <c r="V3317" s="1"/>
      <c r="W3317" s="1"/>
      <c r="X3317" s="1"/>
      <c r="Y3317" s="1"/>
      <c r="Z3317" s="1"/>
      <c r="AA3317" s="1"/>
      <c r="AB3317" s="1"/>
      <c r="AC3317" s="1"/>
      <c r="AD3317" s="1"/>
      <c r="AE3317" s="1"/>
      <c r="AF3317" s="1"/>
      <c r="AG3317" s="1"/>
    </row>
    <row r="3318" ht="15.75" customHeight="1">
      <c r="A3318" s="1"/>
      <c r="B3318" s="1"/>
      <c r="C3318" s="1"/>
      <c r="D3318" s="1"/>
      <c r="E3318" s="1"/>
      <c r="F3318" s="1"/>
      <c r="G3318" s="1"/>
      <c r="H3318" s="1"/>
      <c r="I3318" s="1"/>
      <c r="J3318" s="1"/>
      <c r="K3318" s="119" t="s">
        <v>5342</v>
      </c>
      <c r="L3318" s="119" t="str">
        <f>M492</f>
        <v>O2a1b1a1a1a1e</v>
      </c>
      <c r="M3318" s="119"/>
      <c r="N3318" s="119" t="s">
        <v>5343</v>
      </c>
      <c r="O3318" s="121">
        <v>1.6504511E7</v>
      </c>
      <c r="P3318" s="121">
        <v>1.4392631E7</v>
      </c>
      <c r="Q3318" s="119" t="s">
        <v>2131</v>
      </c>
      <c r="R3318" s="1"/>
      <c r="S3318" s="1"/>
      <c r="T3318" s="1"/>
      <c r="U3318" s="1"/>
      <c r="V3318" s="1"/>
      <c r="W3318" s="1"/>
      <c r="X3318" s="1"/>
      <c r="Y3318" s="1"/>
      <c r="Z3318" s="1"/>
      <c r="AA3318" s="1"/>
      <c r="AB3318" s="1"/>
      <c r="AC3318" s="1"/>
      <c r="AD3318" s="1"/>
      <c r="AE3318" s="1"/>
      <c r="AF3318" s="1"/>
      <c r="AG3318" s="1"/>
    </row>
    <row r="3319" ht="15.75" customHeight="1">
      <c r="A3319" s="1"/>
      <c r="B3319" s="1"/>
      <c r="C3319" s="1"/>
      <c r="D3319" s="1"/>
      <c r="E3319" s="1"/>
      <c r="F3319" s="1"/>
      <c r="G3319" s="1"/>
      <c r="H3319" s="1"/>
      <c r="I3319" s="1"/>
      <c r="J3319" s="1"/>
      <c r="K3319" s="119" t="s">
        <v>5344</v>
      </c>
      <c r="L3319" s="119" t="str">
        <f>M492</f>
        <v>O2a1b1a1a1a1e</v>
      </c>
      <c r="M3319" s="119"/>
      <c r="N3319" s="119" t="s">
        <v>5345</v>
      </c>
      <c r="O3319" s="121">
        <v>1.6599327E7</v>
      </c>
      <c r="P3319" s="121">
        <v>1.4487447E7</v>
      </c>
      <c r="Q3319" s="119" t="s">
        <v>2165</v>
      </c>
      <c r="R3319" s="1"/>
      <c r="S3319" s="1"/>
      <c r="T3319" s="1"/>
      <c r="U3319" s="1"/>
      <c r="V3319" s="1"/>
      <c r="W3319" s="1"/>
      <c r="X3319" s="1"/>
      <c r="Y3319" s="1"/>
      <c r="Z3319" s="1"/>
      <c r="AA3319" s="1"/>
      <c r="AB3319" s="1"/>
      <c r="AC3319" s="1"/>
      <c r="AD3319" s="1"/>
      <c r="AE3319" s="1"/>
      <c r="AF3319" s="1"/>
      <c r="AG3319" s="1"/>
    </row>
    <row r="3320" ht="15.75" customHeight="1">
      <c r="A3320" s="1"/>
      <c r="B3320" s="1"/>
      <c r="C3320" s="1"/>
      <c r="D3320" s="1"/>
      <c r="E3320" s="1"/>
      <c r="F3320" s="1"/>
      <c r="G3320" s="1"/>
      <c r="H3320" s="1"/>
      <c r="I3320" s="1"/>
      <c r="J3320" s="1"/>
      <c r="K3320" s="119" t="s">
        <v>5346</v>
      </c>
      <c r="L3320" s="119" t="str">
        <f>M492</f>
        <v>O2a1b1a1a1a1e</v>
      </c>
      <c r="M3320" s="119"/>
      <c r="N3320" s="119" t="s">
        <v>5347</v>
      </c>
      <c r="O3320" s="121">
        <v>2.16839E7</v>
      </c>
      <c r="P3320" s="121">
        <v>1.9522014E7</v>
      </c>
      <c r="Q3320" s="119" t="s">
        <v>2131</v>
      </c>
      <c r="R3320" s="1"/>
      <c r="S3320" s="1"/>
      <c r="T3320" s="1"/>
      <c r="U3320" s="1"/>
      <c r="V3320" s="1"/>
      <c r="W3320" s="1"/>
      <c r="X3320" s="1"/>
      <c r="Y3320" s="1"/>
      <c r="Z3320" s="1"/>
      <c r="AA3320" s="1"/>
      <c r="AB3320" s="1"/>
      <c r="AC3320" s="1"/>
      <c r="AD3320" s="1"/>
      <c r="AE3320" s="1"/>
      <c r="AF3320" s="1"/>
      <c r="AG3320" s="1"/>
    </row>
    <row r="3321" ht="15.75" customHeight="1">
      <c r="A3321" s="1"/>
      <c r="B3321" s="1"/>
      <c r="C3321" s="1"/>
      <c r="D3321" s="1"/>
      <c r="E3321" s="1"/>
      <c r="F3321" s="1"/>
      <c r="G3321" s="1"/>
      <c r="H3321" s="1"/>
      <c r="I3321" s="1"/>
      <c r="J3321" s="1"/>
      <c r="K3321" s="119" t="s">
        <v>5348</v>
      </c>
      <c r="L3321" s="119" t="str">
        <f>M492</f>
        <v>O2a1b1a1a1a1e</v>
      </c>
      <c r="M3321" s="119"/>
      <c r="N3321" s="119" t="s">
        <v>5349</v>
      </c>
      <c r="O3321" s="121">
        <v>2.3525466E7</v>
      </c>
      <c r="P3321" s="121">
        <v>2.136358E7</v>
      </c>
      <c r="Q3321" s="119" t="s">
        <v>2096</v>
      </c>
      <c r="R3321" s="1"/>
      <c r="S3321" s="1"/>
      <c r="T3321" s="1"/>
      <c r="U3321" s="1"/>
      <c r="V3321" s="1"/>
      <c r="W3321" s="1"/>
      <c r="X3321" s="1"/>
      <c r="Y3321" s="1"/>
      <c r="Z3321" s="1"/>
      <c r="AA3321" s="1"/>
      <c r="AB3321" s="1"/>
      <c r="AC3321" s="1"/>
      <c r="AD3321" s="1"/>
      <c r="AE3321" s="1"/>
      <c r="AF3321" s="1"/>
      <c r="AG3321" s="1"/>
    </row>
    <row r="3322" ht="15.75" customHeight="1">
      <c r="A3322" s="1"/>
      <c r="B3322" s="1"/>
      <c r="C3322" s="1"/>
      <c r="D3322" s="1"/>
      <c r="E3322" s="1"/>
      <c r="F3322" s="1"/>
      <c r="G3322" s="1"/>
      <c r="H3322" s="1"/>
      <c r="I3322" s="1"/>
      <c r="J3322" s="1"/>
      <c r="K3322" s="119" t="s">
        <v>5350</v>
      </c>
      <c r="L3322" s="119" t="str">
        <f>M492</f>
        <v>O2a1b1a1a1a1e</v>
      </c>
      <c r="M3322" s="119"/>
      <c r="N3322" s="119" t="s">
        <v>5351</v>
      </c>
      <c r="O3322" s="121">
        <v>6676047.0</v>
      </c>
      <c r="P3322" s="121">
        <v>6808006.0</v>
      </c>
      <c r="Q3322" s="119" t="s">
        <v>2131</v>
      </c>
      <c r="R3322" s="1"/>
      <c r="S3322" s="1"/>
      <c r="T3322" s="1"/>
      <c r="U3322" s="1"/>
      <c r="V3322" s="1"/>
      <c r="W3322" s="1"/>
      <c r="X3322" s="1"/>
      <c r="Y3322" s="1"/>
      <c r="Z3322" s="1"/>
      <c r="AA3322" s="1"/>
      <c r="AB3322" s="1"/>
      <c r="AC3322" s="1"/>
      <c r="AD3322" s="1"/>
      <c r="AE3322" s="1"/>
      <c r="AF3322" s="1"/>
      <c r="AG3322" s="1"/>
    </row>
    <row r="3323" ht="15.75" customHeight="1">
      <c r="A3323" s="1"/>
      <c r="B3323" s="1"/>
      <c r="C3323" s="1"/>
      <c r="D3323" s="1"/>
      <c r="E3323" s="1"/>
      <c r="F3323" s="1"/>
      <c r="G3323" s="1"/>
      <c r="H3323" s="1"/>
      <c r="I3323" s="1"/>
      <c r="J3323" s="1"/>
      <c r="K3323" s="119" t="s">
        <v>5352</v>
      </c>
      <c r="L3323" s="119" t="str">
        <f>M492</f>
        <v>O2a1b1a1a1a1e</v>
      </c>
      <c r="M3323" s="119"/>
      <c r="N3323" s="119" t="s">
        <v>5353</v>
      </c>
      <c r="O3323" s="121">
        <v>1.7734133E7</v>
      </c>
      <c r="P3323" s="121">
        <v>1.5622253E7</v>
      </c>
      <c r="Q3323" s="119" t="s">
        <v>2165</v>
      </c>
      <c r="R3323" s="1"/>
      <c r="S3323" s="1"/>
      <c r="T3323" s="1"/>
      <c r="U3323" s="1"/>
      <c r="V3323" s="1"/>
      <c r="W3323" s="1"/>
      <c r="X3323" s="1"/>
      <c r="Y3323" s="1"/>
      <c r="Z3323" s="1"/>
      <c r="AA3323" s="1"/>
      <c r="AB3323" s="1"/>
      <c r="AC3323" s="1"/>
      <c r="AD3323" s="1"/>
      <c r="AE3323" s="1"/>
      <c r="AF3323" s="1"/>
      <c r="AG3323" s="1"/>
    </row>
    <row r="3324" ht="15.75" customHeight="1">
      <c r="A3324" s="1"/>
      <c r="B3324" s="1"/>
      <c r="C3324" s="1"/>
      <c r="D3324" s="1"/>
      <c r="E3324" s="1"/>
      <c r="F3324" s="1"/>
      <c r="G3324" s="1"/>
      <c r="H3324" s="1"/>
      <c r="I3324" s="1"/>
      <c r="J3324" s="1"/>
      <c r="K3324" s="119" t="s">
        <v>5354</v>
      </c>
      <c r="L3324" s="119" t="str">
        <f>M492</f>
        <v>O2a1b1a1a1a1e</v>
      </c>
      <c r="M3324" s="119"/>
      <c r="N3324" s="119" t="s">
        <v>5355</v>
      </c>
      <c r="O3324" s="121">
        <v>1.6563379E7</v>
      </c>
      <c r="P3324" s="121">
        <v>1.4451499E7</v>
      </c>
      <c r="Q3324" s="119" t="s">
        <v>2100</v>
      </c>
      <c r="R3324" s="1"/>
      <c r="S3324" s="1"/>
      <c r="T3324" s="1"/>
      <c r="U3324" s="1"/>
      <c r="V3324" s="1"/>
      <c r="W3324" s="1"/>
      <c r="X3324" s="1"/>
      <c r="Y3324" s="1"/>
      <c r="Z3324" s="1"/>
      <c r="AA3324" s="1"/>
      <c r="AB3324" s="1"/>
      <c r="AC3324" s="1"/>
      <c r="AD3324" s="1"/>
      <c r="AE3324" s="1"/>
      <c r="AF3324" s="1"/>
      <c r="AG3324" s="1"/>
    </row>
    <row r="3325" ht="15.75" customHeight="1">
      <c r="A3325" s="1"/>
      <c r="B3325" s="1"/>
      <c r="C3325" s="1"/>
      <c r="D3325" s="1"/>
      <c r="E3325" s="1"/>
      <c r="F3325" s="1"/>
      <c r="G3325" s="1"/>
      <c r="H3325" s="1"/>
      <c r="I3325" s="1"/>
      <c r="J3325" s="1"/>
      <c r="K3325" s="119" t="s">
        <v>5356</v>
      </c>
      <c r="L3325" s="119" t="str">
        <f>M492</f>
        <v>O2a1b1a1a1a1e</v>
      </c>
      <c r="M3325" s="119"/>
      <c r="N3325" s="119" t="s">
        <v>5357</v>
      </c>
      <c r="O3325" s="121">
        <v>1.9116873E7</v>
      </c>
      <c r="P3325" s="121">
        <v>1.7004993E7</v>
      </c>
      <c r="Q3325" s="119" t="s">
        <v>2320</v>
      </c>
      <c r="R3325" s="1"/>
      <c r="S3325" s="1"/>
      <c r="T3325" s="1"/>
      <c r="U3325" s="1"/>
      <c r="V3325" s="1"/>
      <c r="W3325" s="1"/>
      <c r="X3325" s="1"/>
      <c r="Y3325" s="1"/>
      <c r="Z3325" s="1"/>
      <c r="AA3325" s="1"/>
      <c r="AB3325" s="1"/>
      <c r="AC3325" s="1"/>
      <c r="AD3325" s="1"/>
      <c r="AE3325" s="1"/>
      <c r="AF3325" s="1"/>
      <c r="AG3325" s="1"/>
    </row>
    <row r="3326" ht="15.75" customHeight="1">
      <c r="A3326" s="1"/>
      <c r="B3326" s="1"/>
      <c r="C3326" s="1"/>
      <c r="D3326" s="1"/>
      <c r="E3326" s="1"/>
      <c r="F3326" s="1"/>
      <c r="G3326" s="1"/>
      <c r="H3326" s="1"/>
      <c r="I3326" s="1"/>
      <c r="J3326" s="1"/>
      <c r="K3326" s="119" t="s">
        <v>5358</v>
      </c>
      <c r="L3326" s="119" t="str">
        <f>M492</f>
        <v>O2a1b1a1a1a1e</v>
      </c>
      <c r="M3326" s="119"/>
      <c r="N3326" s="119" t="s">
        <v>5359</v>
      </c>
      <c r="O3326" s="121">
        <v>2.1032173E7</v>
      </c>
      <c r="P3326" s="121">
        <v>1.8870287E7</v>
      </c>
      <c r="Q3326" s="119" t="s">
        <v>2117</v>
      </c>
      <c r="R3326" s="1"/>
      <c r="S3326" s="1"/>
      <c r="T3326" s="1"/>
      <c r="U3326" s="1"/>
      <c r="V3326" s="1"/>
      <c r="W3326" s="1"/>
      <c r="X3326" s="1"/>
      <c r="Y3326" s="1"/>
      <c r="Z3326" s="1"/>
      <c r="AA3326" s="1"/>
      <c r="AB3326" s="1"/>
      <c r="AC3326" s="1"/>
      <c r="AD3326" s="1"/>
      <c r="AE3326" s="1"/>
      <c r="AF3326" s="1"/>
      <c r="AG3326" s="1"/>
    </row>
    <row r="3327" ht="15.75" customHeight="1">
      <c r="A3327" s="1"/>
      <c r="B3327" s="1"/>
      <c r="C3327" s="1"/>
      <c r="D3327" s="1"/>
      <c r="E3327" s="1"/>
      <c r="F3327" s="1"/>
      <c r="G3327" s="1"/>
      <c r="H3327" s="1"/>
      <c r="I3327" s="1"/>
      <c r="J3327" s="1"/>
      <c r="K3327" s="119" t="s">
        <v>5360</v>
      </c>
      <c r="L3327" s="119" t="str">
        <f>M492</f>
        <v>O2a1b1a1a1a1e</v>
      </c>
      <c r="M3327" s="119"/>
      <c r="N3327" s="119" t="s">
        <v>5361</v>
      </c>
      <c r="O3327" s="121">
        <v>8143574.0</v>
      </c>
      <c r="P3327" s="121">
        <v>8275533.0</v>
      </c>
      <c r="Q3327" s="119" t="s">
        <v>2096</v>
      </c>
      <c r="R3327" s="1"/>
      <c r="S3327" s="1"/>
      <c r="T3327" s="1"/>
      <c r="U3327" s="1"/>
      <c r="V3327" s="1"/>
      <c r="W3327" s="1"/>
      <c r="X3327" s="1"/>
      <c r="Y3327" s="1"/>
      <c r="Z3327" s="1"/>
      <c r="AA3327" s="1"/>
      <c r="AB3327" s="1"/>
      <c r="AC3327" s="1"/>
      <c r="AD3327" s="1"/>
      <c r="AE3327" s="1"/>
      <c r="AF3327" s="1"/>
      <c r="AG3327" s="1"/>
    </row>
    <row r="3328" ht="15.75" customHeight="1">
      <c r="A3328" s="1"/>
      <c r="B3328" s="1"/>
      <c r="C3328" s="1"/>
      <c r="D3328" s="1"/>
      <c r="E3328" s="1"/>
      <c r="F3328" s="1"/>
      <c r="G3328" s="1"/>
      <c r="H3328" s="1"/>
      <c r="I3328" s="1"/>
      <c r="J3328" s="1"/>
      <c r="K3328" s="119" t="s">
        <v>5362</v>
      </c>
      <c r="L3328" s="119" t="str">
        <f>M492</f>
        <v>O2a1b1a1a1a1e</v>
      </c>
      <c r="M3328" s="119"/>
      <c r="N3328" s="119" t="s">
        <v>5363</v>
      </c>
      <c r="O3328" s="121">
        <v>1.594304E7</v>
      </c>
      <c r="P3328" s="121">
        <v>1.383116E7</v>
      </c>
      <c r="Q3328" s="119" t="s">
        <v>2100</v>
      </c>
      <c r="R3328" s="1"/>
      <c r="S3328" s="1"/>
      <c r="T3328" s="1"/>
      <c r="U3328" s="1"/>
      <c r="V3328" s="1"/>
      <c r="W3328" s="1"/>
      <c r="X3328" s="1"/>
      <c r="Y3328" s="1"/>
      <c r="Z3328" s="1"/>
      <c r="AA3328" s="1"/>
      <c r="AB3328" s="1"/>
      <c r="AC3328" s="1"/>
      <c r="AD3328" s="1"/>
      <c r="AE3328" s="1"/>
      <c r="AF3328" s="1"/>
      <c r="AG3328" s="1"/>
    </row>
    <row r="3329" ht="15.75" customHeight="1">
      <c r="A3329" s="1"/>
      <c r="B3329" s="1"/>
      <c r="C3329" s="1"/>
      <c r="D3329" s="1"/>
      <c r="E3329" s="1"/>
      <c r="F3329" s="1"/>
      <c r="G3329" s="1"/>
      <c r="H3329" s="1"/>
      <c r="I3329" s="1"/>
      <c r="J3329" s="1"/>
      <c r="K3329" s="119" t="s">
        <v>5364</v>
      </c>
      <c r="L3329" s="119" t="str">
        <f>M492</f>
        <v>O2a1b1a1a1a1e</v>
      </c>
      <c r="M3329" s="119"/>
      <c r="N3329" s="119" t="s">
        <v>5365</v>
      </c>
      <c r="O3329" s="121">
        <v>1.8137992E7</v>
      </c>
      <c r="P3329" s="121">
        <v>1.6026112E7</v>
      </c>
      <c r="Q3329" s="119" t="s">
        <v>2117</v>
      </c>
      <c r="R3329" s="1"/>
      <c r="S3329" s="1"/>
      <c r="T3329" s="1"/>
      <c r="U3329" s="1"/>
      <c r="V3329" s="1"/>
      <c r="W3329" s="1"/>
      <c r="X3329" s="1"/>
      <c r="Y3329" s="1"/>
      <c r="Z3329" s="1"/>
      <c r="AA3329" s="1"/>
      <c r="AB3329" s="1"/>
      <c r="AC3329" s="1"/>
      <c r="AD3329" s="1"/>
      <c r="AE3329" s="1"/>
      <c r="AF3329" s="1"/>
      <c r="AG3329" s="1"/>
    </row>
    <row r="3330" ht="15.75" customHeight="1">
      <c r="A3330" s="1"/>
      <c r="B3330" s="1"/>
      <c r="C3330" s="1"/>
      <c r="D3330" s="1"/>
      <c r="E3330" s="1"/>
      <c r="F3330" s="1"/>
      <c r="G3330" s="1"/>
      <c r="H3330" s="1"/>
      <c r="I3330" s="1"/>
      <c r="J3330" s="1"/>
      <c r="K3330" s="119" t="s">
        <v>5366</v>
      </c>
      <c r="L3330" s="119" t="str">
        <f>M492</f>
        <v>O2a1b1a1a1a1e</v>
      </c>
      <c r="M3330" s="119"/>
      <c r="N3330" s="119" t="s">
        <v>5367</v>
      </c>
      <c r="O3330" s="121">
        <v>2.3047506E7</v>
      </c>
      <c r="P3330" s="121">
        <v>2.088562E7</v>
      </c>
      <c r="Q3330" s="119" t="s">
        <v>2165</v>
      </c>
      <c r="R3330" s="1"/>
      <c r="S3330" s="1"/>
      <c r="T3330" s="1"/>
      <c r="U3330" s="1"/>
      <c r="V3330" s="1"/>
      <c r="W3330" s="1"/>
      <c r="X3330" s="1"/>
      <c r="Y3330" s="1"/>
      <c r="Z3330" s="1"/>
      <c r="AA3330" s="1"/>
      <c r="AB3330" s="1"/>
      <c r="AC3330" s="1"/>
      <c r="AD3330" s="1"/>
      <c r="AE3330" s="1"/>
      <c r="AF3330" s="1"/>
      <c r="AG3330" s="1"/>
    </row>
    <row r="3331" ht="15.75" customHeight="1">
      <c r="A3331" s="1"/>
      <c r="B3331" s="1"/>
      <c r="C3331" s="1"/>
      <c r="D3331" s="1"/>
      <c r="E3331" s="1"/>
      <c r="F3331" s="1"/>
      <c r="G3331" s="1"/>
      <c r="H3331" s="1"/>
      <c r="I3331" s="1"/>
      <c r="J3331" s="1"/>
      <c r="K3331" s="119" t="s">
        <v>5368</v>
      </c>
      <c r="L3331" s="119" t="str">
        <f>M492</f>
        <v>O2a1b1a1a1a1e</v>
      </c>
      <c r="M3331" s="119"/>
      <c r="N3331" s="119" t="s">
        <v>5369</v>
      </c>
      <c r="O3331" s="121">
        <v>7705190.0</v>
      </c>
      <c r="P3331" s="121">
        <v>7837149.0</v>
      </c>
      <c r="Q3331" s="119" t="s">
        <v>2117</v>
      </c>
      <c r="R3331" s="1"/>
      <c r="S3331" s="1"/>
      <c r="T3331" s="1"/>
      <c r="U3331" s="1"/>
      <c r="V3331" s="1"/>
      <c r="W3331" s="1"/>
      <c r="X3331" s="1"/>
      <c r="Y3331" s="1"/>
      <c r="Z3331" s="1"/>
      <c r="AA3331" s="1"/>
      <c r="AB3331" s="1"/>
      <c r="AC3331" s="1"/>
      <c r="AD3331" s="1"/>
      <c r="AE3331" s="1"/>
      <c r="AF3331" s="1"/>
      <c r="AG3331" s="1"/>
    </row>
    <row r="3332" ht="15.75" customHeight="1">
      <c r="A3332" s="1"/>
      <c r="B3332" s="1"/>
      <c r="C3332" s="1"/>
      <c r="D3332" s="1"/>
      <c r="E3332" s="1"/>
      <c r="F3332" s="1"/>
      <c r="G3332" s="1"/>
      <c r="H3332" s="1"/>
      <c r="I3332" s="1"/>
      <c r="J3332" s="1"/>
      <c r="K3332" s="119" t="s">
        <v>5370</v>
      </c>
      <c r="L3332" s="119" t="str">
        <f>N493</f>
        <v>O2a1b1a1a1a1e1</v>
      </c>
      <c r="M3332" s="119"/>
      <c r="N3332" s="119" t="s">
        <v>5371</v>
      </c>
      <c r="O3332" s="121">
        <v>8205381.0</v>
      </c>
      <c r="P3332" s="121">
        <v>8337340.0</v>
      </c>
      <c r="Q3332" s="119" t="s">
        <v>2117</v>
      </c>
      <c r="R3332" s="1"/>
      <c r="S3332" s="1"/>
      <c r="T3332" s="1"/>
      <c r="U3332" s="1"/>
      <c r="V3332" s="1"/>
      <c r="W3332" s="1"/>
      <c r="X3332" s="1"/>
      <c r="Y3332" s="1"/>
      <c r="Z3332" s="1"/>
      <c r="AA3332" s="1"/>
      <c r="AB3332" s="1"/>
      <c r="AC3332" s="1"/>
      <c r="AD3332" s="1"/>
      <c r="AE3332" s="1"/>
      <c r="AF3332" s="1"/>
      <c r="AG3332" s="1"/>
    </row>
    <row r="3333" ht="15.75" customHeight="1">
      <c r="A3333" s="1"/>
      <c r="B3333" s="1"/>
      <c r="C3333" s="1"/>
      <c r="D3333" s="1"/>
      <c r="E3333" s="1"/>
      <c r="F3333" s="1"/>
      <c r="G3333" s="1"/>
      <c r="H3333" s="1"/>
      <c r="I3333" s="1"/>
      <c r="J3333" s="1"/>
      <c r="K3333" s="119" t="s">
        <v>5372</v>
      </c>
      <c r="L3333" s="119" t="str">
        <f>N493</f>
        <v>O2a1b1a1a1a1e1</v>
      </c>
      <c r="M3333" s="119"/>
      <c r="N3333" s="119" t="s">
        <v>5373</v>
      </c>
      <c r="O3333" s="121">
        <v>2.3133271E7</v>
      </c>
      <c r="P3333" s="121">
        <v>2.0971385E7</v>
      </c>
      <c r="Q3333" s="119" t="s">
        <v>2320</v>
      </c>
      <c r="R3333" s="1"/>
      <c r="S3333" s="1"/>
      <c r="T3333" s="1"/>
      <c r="U3333" s="1"/>
      <c r="V3333" s="1"/>
      <c r="W3333" s="1"/>
      <c r="X3333" s="1"/>
      <c r="Y3333" s="1"/>
      <c r="Z3333" s="1"/>
      <c r="AA3333" s="1"/>
      <c r="AB3333" s="1"/>
      <c r="AC3333" s="1"/>
      <c r="AD3333" s="1"/>
      <c r="AE3333" s="1"/>
      <c r="AF3333" s="1"/>
      <c r="AG3333" s="1"/>
    </row>
    <row r="3334" ht="15.75" customHeight="1">
      <c r="A3334" s="1"/>
      <c r="B3334" s="1"/>
      <c r="C3334" s="1"/>
      <c r="D3334" s="1"/>
      <c r="E3334" s="1"/>
      <c r="F3334" s="1"/>
      <c r="G3334" s="1"/>
      <c r="H3334" s="1"/>
      <c r="I3334" s="1"/>
      <c r="J3334" s="1"/>
      <c r="K3334" s="119" t="s">
        <v>5374</v>
      </c>
      <c r="L3334" s="119" t="str">
        <f>N493</f>
        <v>O2a1b1a1a1a1e1</v>
      </c>
      <c r="M3334" s="119"/>
      <c r="N3334" s="119" t="s">
        <v>5375</v>
      </c>
      <c r="O3334" s="121">
        <v>9412554.0</v>
      </c>
      <c r="P3334" s="121">
        <v>9574945.0</v>
      </c>
      <c r="Q3334" s="119" t="s">
        <v>2165</v>
      </c>
      <c r="R3334" s="1"/>
      <c r="S3334" s="1"/>
      <c r="T3334" s="1"/>
      <c r="U3334" s="1"/>
      <c r="V3334" s="1"/>
      <c r="W3334" s="1"/>
      <c r="X3334" s="1"/>
      <c r="Y3334" s="1"/>
      <c r="Z3334" s="1"/>
      <c r="AA3334" s="1"/>
      <c r="AB3334" s="1"/>
      <c r="AC3334" s="1"/>
      <c r="AD3334" s="1"/>
      <c r="AE3334" s="1"/>
      <c r="AF3334" s="1"/>
      <c r="AG3334" s="1"/>
    </row>
    <row r="3335" ht="15.75" customHeight="1">
      <c r="A3335" s="1"/>
      <c r="B3335" s="1"/>
      <c r="C3335" s="1"/>
      <c r="D3335" s="1"/>
      <c r="E3335" s="1"/>
      <c r="F3335" s="1"/>
      <c r="G3335" s="1"/>
      <c r="H3335" s="1"/>
      <c r="I3335" s="1"/>
      <c r="J3335" s="1"/>
      <c r="K3335" s="119" t="s">
        <v>957</v>
      </c>
      <c r="L3335" s="119" t="str">
        <f>O494</f>
        <v>O2a1b1a1a1a1e1a</v>
      </c>
      <c r="M3335" s="119"/>
      <c r="N3335" s="119"/>
      <c r="O3335" s="121">
        <v>1.8404653E7</v>
      </c>
      <c r="P3335" s="121">
        <v>1.6292773E7</v>
      </c>
      <c r="Q3335" s="119" t="s">
        <v>2117</v>
      </c>
      <c r="R3335" s="1"/>
      <c r="S3335" s="1"/>
      <c r="T3335" s="1"/>
      <c r="U3335" s="1"/>
      <c r="V3335" s="1"/>
      <c r="W3335" s="1"/>
      <c r="X3335" s="1"/>
      <c r="Y3335" s="1"/>
      <c r="Z3335" s="1"/>
      <c r="AA3335" s="1"/>
      <c r="AB3335" s="1"/>
      <c r="AC3335" s="1"/>
      <c r="AD3335" s="1"/>
      <c r="AE3335" s="1"/>
      <c r="AF3335" s="1"/>
      <c r="AG3335" s="1"/>
    </row>
    <row r="3336" ht="15.75" customHeight="1">
      <c r="A3336" s="1"/>
      <c r="B3336" s="1"/>
      <c r="C3336" s="1"/>
      <c r="D3336" s="1"/>
      <c r="E3336" s="1"/>
      <c r="F3336" s="1"/>
      <c r="G3336" s="1"/>
      <c r="H3336" s="1"/>
      <c r="I3336" s="1"/>
      <c r="J3336" s="1"/>
      <c r="K3336" s="119" t="s">
        <v>5376</v>
      </c>
      <c r="L3336" s="119" t="str">
        <f>P495</f>
        <v>O2a1b1a1a1a1e1a1</v>
      </c>
      <c r="M3336" s="119"/>
      <c r="N3336" s="119" t="s">
        <v>5377</v>
      </c>
      <c r="O3336" s="121">
        <v>7825563.0</v>
      </c>
      <c r="P3336" s="121">
        <v>7957522.0</v>
      </c>
      <c r="Q3336" s="119" t="s">
        <v>2096</v>
      </c>
      <c r="R3336" s="1"/>
      <c r="S3336" s="1"/>
      <c r="T3336" s="1"/>
      <c r="U3336" s="1"/>
      <c r="V3336" s="1"/>
      <c r="W3336" s="1"/>
      <c r="X3336" s="1"/>
      <c r="Y3336" s="1"/>
      <c r="Z3336" s="1"/>
      <c r="AA3336" s="1"/>
      <c r="AB3336" s="1"/>
      <c r="AC3336" s="1"/>
      <c r="AD3336" s="1"/>
      <c r="AE3336" s="1"/>
      <c r="AF3336" s="1"/>
      <c r="AG3336" s="1"/>
    </row>
    <row r="3337" ht="15.75" customHeight="1">
      <c r="A3337" s="1"/>
      <c r="B3337" s="1"/>
      <c r="C3337" s="1"/>
      <c r="D3337" s="1"/>
      <c r="E3337" s="1"/>
      <c r="F3337" s="1"/>
      <c r="G3337" s="1"/>
      <c r="H3337" s="1"/>
      <c r="I3337" s="1"/>
      <c r="J3337" s="1"/>
      <c r="K3337" s="119" t="s">
        <v>5378</v>
      </c>
      <c r="L3337" s="119" t="str">
        <f>P495</f>
        <v>O2a1b1a1a1a1e1a1</v>
      </c>
      <c r="M3337" s="119"/>
      <c r="N3337" s="119"/>
      <c r="O3337" s="121">
        <v>2.4451243E7</v>
      </c>
      <c r="P3337" s="121">
        <v>2.2305096E7</v>
      </c>
      <c r="Q3337" s="119" t="s">
        <v>2100</v>
      </c>
      <c r="R3337" s="1"/>
      <c r="S3337" s="1"/>
      <c r="T3337" s="1"/>
      <c r="U3337" s="1"/>
      <c r="V3337" s="1"/>
      <c r="W3337" s="1"/>
      <c r="X3337" s="1"/>
      <c r="Y3337" s="1"/>
      <c r="Z3337" s="1"/>
      <c r="AA3337" s="1"/>
      <c r="AB3337" s="1"/>
      <c r="AC3337" s="1"/>
      <c r="AD3337" s="1"/>
      <c r="AE3337" s="1"/>
      <c r="AF3337" s="1"/>
      <c r="AG3337" s="1"/>
    </row>
    <row r="3338" ht="15.75" customHeight="1">
      <c r="A3338" s="1"/>
      <c r="B3338" s="1"/>
      <c r="C3338" s="1"/>
      <c r="D3338" s="1"/>
      <c r="E3338" s="1"/>
      <c r="F3338" s="1"/>
      <c r="G3338" s="1"/>
      <c r="H3338" s="1"/>
      <c r="I3338" s="1"/>
      <c r="J3338" s="1"/>
      <c r="K3338" s="119" t="s">
        <v>5379</v>
      </c>
      <c r="L3338" s="119" t="str">
        <f>P495</f>
        <v>O2a1b1a1a1a1e1a1</v>
      </c>
      <c r="M3338" s="119"/>
      <c r="N3338" s="119"/>
      <c r="O3338" s="121">
        <v>1.7859909E7</v>
      </c>
      <c r="P3338" s="121">
        <v>1.5748029E7</v>
      </c>
      <c r="Q3338" s="119" t="s">
        <v>2117</v>
      </c>
      <c r="R3338" s="1"/>
      <c r="S3338" s="1"/>
      <c r="T3338" s="1"/>
      <c r="U3338" s="1"/>
      <c r="V3338" s="1"/>
      <c r="W3338" s="1"/>
      <c r="X3338" s="1"/>
      <c r="Y3338" s="1"/>
      <c r="Z3338" s="1"/>
      <c r="AA3338" s="1"/>
      <c r="AB3338" s="1"/>
      <c r="AC3338" s="1"/>
      <c r="AD3338" s="1"/>
      <c r="AE3338" s="1"/>
      <c r="AF3338" s="1"/>
      <c r="AG3338" s="1"/>
    </row>
    <row r="3339" ht="15.75" customHeight="1">
      <c r="A3339" s="1"/>
      <c r="B3339" s="1"/>
      <c r="C3339" s="1"/>
      <c r="D3339" s="1"/>
      <c r="E3339" s="1"/>
      <c r="F3339" s="1"/>
      <c r="G3339" s="1"/>
      <c r="H3339" s="1"/>
      <c r="I3339" s="1"/>
      <c r="J3339" s="1"/>
      <c r="K3339" s="119" t="s">
        <v>5380</v>
      </c>
      <c r="L3339" s="119" t="str">
        <f>Q496</f>
        <v>O2a1b1a1a1a1e1a1a</v>
      </c>
      <c r="M3339" s="119"/>
      <c r="N3339" s="119"/>
      <c r="O3339" s="121">
        <v>2.3059606E7</v>
      </c>
      <c r="P3339" s="121">
        <v>2.089772E7</v>
      </c>
      <c r="Q3339" s="119" t="s">
        <v>2096</v>
      </c>
      <c r="R3339" s="1"/>
      <c r="S3339" s="1"/>
      <c r="T3339" s="1"/>
      <c r="U3339" s="1"/>
      <c r="V3339" s="1"/>
      <c r="W3339" s="1"/>
      <c r="X3339" s="1"/>
      <c r="Y3339" s="1"/>
      <c r="Z3339" s="1"/>
      <c r="AA3339" s="1"/>
      <c r="AB3339" s="1"/>
      <c r="AC3339" s="1"/>
      <c r="AD3339" s="1"/>
      <c r="AE3339" s="1"/>
      <c r="AF3339" s="1"/>
      <c r="AG3339" s="1"/>
    </row>
    <row r="3340" ht="15.75" customHeight="1">
      <c r="A3340" s="1"/>
      <c r="B3340" s="1"/>
      <c r="C3340" s="1"/>
      <c r="D3340" s="1"/>
      <c r="E3340" s="1"/>
      <c r="F3340" s="1"/>
      <c r="G3340" s="1"/>
      <c r="H3340" s="1"/>
      <c r="I3340" s="1"/>
      <c r="J3340" s="1"/>
      <c r="K3340" s="119" t="s">
        <v>5381</v>
      </c>
      <c r="L3340" s="119" t="str">
        <f>Q496</f>
        <v>O2a1b1a1a1a1e1a1a</v>
      </c>
      <c r="M3340" s="119"/>
      <c r="N3340" s="119"/>
      <c r="O3340" s="121">
        <v>6944349.0</v>
      </c>
      <c r="P3340" s="121">
        <v>7076308.0</v>
      </c>
      <c r="Q3340" s="119" t="s">
        <v>2096</v>
      </c>
      <c r="R3340" s="1"/>
      <c r="S3340" s="1"/>
      <c r="T3340" s="1"/>
      <c r="U3340" s="1"/>
      <c r="V3340" s="1"/>
      <c r="W3340" s="1"/>
      <c r="X3340" s="1"/>
      <c r="Y3340" s="1"/>
      <c r="Z3340" s="1"/>
      <c r="AA3340" s="1"/>
      <c r="AB3340" s="1"/>
      <c r="AC3340" s="1"/>
      <c r="AD3340" s="1"/>
      <c r="AE3340" s="1"/>
      <c r="AF3340" s="1"/>
      <c r="AG3340" s="1"/>
    </row>
    <row r="3341" ht="15.75" customHeight="1">
      <c r="A3341" s="1"/>
      <c r="B3341" s="1"/>
      <c r="C3341" s="1"/>
      <c r="D3341" s="1"/>
      <c r="E3341" s="1"/>
      <c r="F3341" s="1"/>
      <c r="G3341" s="1"/>
      <c r="H3341" s="1"/>
      <c r="I3341" s="1"/>
      <c r="J3341" s="1"/>
      <c r="K3341" s="119" t="s">
        <v>5382</v>
      </c>
      <c r="L3341" s="119" t="str">
        <f>Q496</f>
        <v>O2a1b1a1a1a1e1a1a</v>
      </c>
      <c r="M3341" s="119"/>
      <c r="N3341" s="119"/>
      <c r="O3341" s="121">
        <v>1.4864604E7</v>
      </c>
      <c r="P3341" s="121">
        <v>1.275267E7</v>
      </c>
      <c r="Q3341" s="119" t="s">
        <v>2165</v>
      </c>
      <c r="R3341" s="1"/>
      <c r="S3341" s="1"/>
      <c r="T3341" s="1"/>
      <c r="U3341" s="1"/>
      <c r="V3341" s="1"/>
      <c r="W3341" s="1"/>
      <c r="X3341" s="1"/>
      <c r="Y3341" s="1"/>
      <c r="Z3341" s="1"/>
      <c r="AA3341" s="1"/>
      <c r="AB3341" s="1"/>
      <c r="AC3341" s="1"/>
      <c r="AD3341" s="1"/>
      <c r="AE3341" s="1"/>
      <c r="AF3341" s="1"/>
      <c r="AG3341" s="1"/>
    </row>
    <row r="3342" ht="15.75" customHeight="1">
      <c r="A3342" s="1"/>
      <c r="B3342" s="1"/>
      <c r="C3342" s="1"/>
      <c r="D3342" s="1"/>
      <c r="E3342" s="1"/>
      <c r="F3342" s="1"/>
      <c r="G3342" s="1"/>
      <c r="H3342" s="1"/>
      <c r="I3342" s="1"/>
      <c r="J3342" s="1"/>
      <c r="K3342" s="119" t="s">
        <v>5383</v>
      </c>
      <c r="L3342" s="119" t="str">
        <f>Q496</f>
        <v>O2a1b1a1a1a1e1a1a</v>
      </c>
      <c r="M3342" s="119"/>
      <c r="N3342" s="119"/>
      <c r="O3342" s="121">
        <v>1.650525E7</v>
      </c>
      <c r="P3342" s="121">
        <v>1.439337E7</v>
      </c>
      <c r="Q3342" s="119" t="s">
        <v>2096</v>
      </c>
      <c r="R3342" s="1"/>
      <c r="S3342" s="1"/>
      <c r="T3342" s="1"/>
      <c r="U3342" s="1"/>
      <c r="V3342" s="1"/>
      <c r="W3342" s="1"/>
      <c r="X3342" s="1"/>
      <c r="Y3342" s="1"/>
      <c r="Z3342" s="1"/>
      <c r="AA3342" s="1"/>
      <c r="AB3342" s="1"/>
      <c r="AC3342" s="1"/>
      <c r="AD3342" s="1"/>
      <c r="AE3342" s="1"/>
      <c r="AF3342" s="1"/>
      <c r="AG3342" s="1"/>
    </row>
    <row r="3343" ht="15.75" customHeight="1">
      <c r="A3343" s="1"/>
      <c r="B3343" s="1"/>
      <c r="C3343" s="1"/>
      <c r="D3343" s="1"/>
      <c r="E3343" s="1"/>
      <c r="F3343" s="1"/>
      <c r="G3343" s="1"/>
      <c r="H3343" s="1"/>
      <c r="I3343" s="1"/>
      <c r="J3343" s="1"/>
      <c r="K3343" s="119" t="s">
        <v>5384</v>
      </c>
      <c r="L3343" s="119" t="str">
        <f>Q496</f>
        <v>O2a1b1a1a1a1e1a1a</v>
      </c>
      <c r="M3343" s="119"/>
      <c r="N3343" s="119"/>
      <c r="O3343" s="121">
        <v>2.1960726E7</v>
      </c>
      <c r="P3343" s="121">
        <v>1.979884E7</v>
      </c>
      <c r="Q3343" s="119" t="s">
        <v>2117</v>
      </c>
      <c r="R3343" s="1"/>
      <c r="S3343" s="1"/>
      <c r="T3343" s="1"/>
      <c r="U3343" s="1"/>
      <c r="V3343" s="1"/>
      <c r="W3343" s="1"/>
      <c r="X3343" s="1"/>
      <c r="Y3343" s="1"/>
      <c r="Z3343" s="1"/>
      <c r="AA3343" s="1"/>
      <c r="AB3343" s="1"/>
      <c r="AC3343" s="1"/>
      <c r="AD3343" s="1"/>
      <c r="AE3343" s="1"/>
      <c r="AF3343" s="1"/>
      <c r="AG3343" s="1"/>
    </row>
    <row r="3344" ht="15.75" customHeight="1">
      <c r="A3344" s="1"/>
      <c r="B3344" s="1"/>
      <c r="C3344" s="1"/>
      <c r="D3344" s="1"/>
      <c r="E3344" s="1"/>
      <c r="F3344" s="1"/>
      <c r="G3344" s="1"/>
      <c r="H3344" s="1"/>
      <c r="I3344" s="1"/>
      <c r="J3344" s="1"/>
      <c r="K3344" s="119" t="s">
        <v>5385</v>
      </c>
      <c r="L3344" s="119" t="str">
        <f>R497</f>
        <v>O2a1b1a1a1a1e1a1a1</v>
      </c>
      <c r="M3344" s="119"/>
      <c r="N3344" s="119"/>
      <c r="O3344" s="121">
        <v>1.7781145E7</v>
      </c>
      <c r="P3344" s="121">
        <v>1.5669265E7</v>
      </c>
      <c r="Q3344" s="119" t="s">
        <v>2100</v>
      </c>
      <c r="R3344" s="1"/>
      <c r="S3344" s="1"/>
      <c r="T3344" s="1"/>
      <c r="U3344" s="1"/>
      <c r="V3344" s="1"/>
      <c r="W3344" s="1"/>
      <c r="X3344" s="1"/>
      <c r="Y3344" s="1"/>
      <c r="Z3344" s="1"/>
      <c r="AA3344" s="1"/>
      <c r="AB3344" s="1"/>
      <c r="AC3344" s="1"/>
      <c r="AD3344" s="1"/>
      <c r="AE3344" s="1"/>
      <c r="AF3344" s="1"/>
      <c r="AG3344" s="1"/>
    </row>
    <row r="3345" ht="15.75" customHeight="1">
      <c r="A3345" s="1"/>
      <c r="B3345" s="1"/>
      <c r="C3345" s="1"/>
      <c r="D3345" s="1"/>
      <c r="E3345" s="1"/>
      <c r="F3345" s="1"/>
      <c r="G3345" s="1"/>
      <c r="H3345" s="1"/>
      <c r="I3345" s="1"/>
      <c r="J3345" s="1"/>
      <c r="K3345" s="119" t="s">
        <v>5386</v>
      </c>
      <c r="L3345" s="119" t="str">
        <f>R497</f>
        <v>O2a1b1a1a1a1e1a1a1</v>
      </c>
      <c r="M3345" s="119"/>
      <c r="N3345" s="119"/>
      <c r="O3345" s="121">
        <v>2.2192889E7</v>
      </c>
      <c r="P3345" s="121">
        <v>2.0031003E7</v>
      </c>
      <c r="Q3345" s="119" t="s">
        <v>2100</v>
      </c>
      <c r="R3345" s="1"/>
      <c r="S3345" s="1"/>
      <c r="T3345" s="1"/>
      <c r="U3345" s="1"/>
      <c r="V3345" s="1"/>
      <c r="W3345" s="1"/>
      <c r="X3345" s="1"/>
      <c r="Y3345" s="1"/>
      <c r="Z3345" s="1"/>
      <c r="AA3345" s="1"/>
      <c r="AB3345" s="1"/>
      <c r="AC3345" s="1"/>
      <c r="AD3345" s="1"/>
      <c r="AE3345" s="1"/>
      <c r="AF3345" s="1"/>
      <c r="AG3345" s="1"/>
    </row>
    <row r="3346" ht="15.75" customHeight="1">
      <c r="A3346" s="1"/>
      <c r="B3346" s="1"/>
      <c r="C3346" s="1"/>
      <c r="D3346" s="1"/>
      <c r="E3346" s="1"/>
      <c r="F3346" s="1"/>
      <c r="G3346" s="1"/>
      <c r="H3346" s="1"/>
      <c r="I3346" s="1"/>
      <c r="J3346" s="1"/>
      <c r="K3346" s="119" t="s">
        <v>5387</v>
      </c>
      <c r="L3346" s="119" t="str">
        <f>R497</f>
        <v>O2a1b1a1a1a1e1a1a1</v>
      </c>
      <c r="M3346" s="119"/>
      <c r="N3346" s="119"/>
      <c r="O3346" s="121">
        <v>7997127.0</v>
      </c>
      <c r="P3346" s="121">
        <v>8129086.0</v>
      </c>
      <c r="Q3346" s="119" t="s">
        <v>2096</v>
      </c>
      <c r="R3346" s="1"/>
      <c r="S3346" s="1"/>
      <c r="T3346" s="1"/>
      <c r="U3346" s="1"/>
      <c r="V3346" s="1"/>
      <c r="W3346" s="1"/>
      <c r="X3346" s="1"/>
      <c r="Y3346" s="1"/>
      <c r="Z3346" s="1"/>
      <c r="AA3346" s="1"/>
      <c r="AB3346" s="1"/>
      <c r="AC3346" s="1"/>
      <c r="AD3346" s="1"/>
      <c r="AE3346" s="1"/>
      <c r="AF3346" s="1"/>
      <c r="AG3346" s="1"/>
    </row>
    <row r="3347" ht="15.75" customHeight="1">
      <c r="A3347" s="1"/>
      <c r="B3347" s="1"/>
      <c r="C3347" s="1"/>
      <c r="D3347" s="1"/>
      <c r="E3347" s="1"/>
      <c r="F3347" s="1"/>
      <c r="G3347" s="1"/>
      <c r="H3347" s="1"/>
      <c r="I3347" s="1"/>
      <c r="J3347" s="1"/>
      <c r="K3347" s="119" t="s">
        <v>5388</v>
      </c>
      <c r="L3347" s="119" t="str">
        <f>R497</f>
        <v>O2a1b1a1a1a1e1a1a1</v>
      </c>
      <c r="M3347" s="119"/>
      <c r="N3347" s="119"/>
      <c r="O3347" s="121">
        <v>1.4227238E7</v>
      </c>
      <c r="P3347" s="121">
        <v>1.2106532E7</v>
      </c>
      <c r="Q3347" s="119" t="s">
        <v>2096</v>
      </c>
      <c r="R3347" s="1"/>
      <c r="S3347" s="1"/>
      <c r="T3347" s="1"/>
      <c r="U3347" s="1"/>
      <c r="V3347" s="1"/>
      <c r="W3347" s="1"/>
      <c r="X3347" s="1"/>
      <c r="Y3347" s="1"/>
      <c r="Z3347" s="1"/>
      <c r="AA3347" s="1"/>
      <c r="AB3347" s="1"/>
      <c r="AC3347" s="1"/>
      <c r="AD3347" s="1"/>
      <c r="AE3347" s="1"/>
      <c r="AF3347" s="1"/>
      <c r="AG3347" s="1"/>
    </row>
    <row r="3348" ht="15.75" customHeight="1">
      <c r="A3348" s="1"/>
      <c r="B3348" s="1"/>
      <c r="C3348" s="1"/>
      <c r="D3348" s="1"/>
      <c r="E3348" s="1"/>
      <c r="F3348" s="1"/>
      <c r="G3348" s="1"/>
      <c r="H3348" s="1"/>
      <c r="I3348" s="1"/>
      <c r="J3348" s="1"/>
      <c r="K3348" s="119" t="s">
        <v>5389</v>
      </c>
      <c r="L3348" s="119" t="str">
        <f>R497</f>
        <v>O2a1b1a1a1a1e1a1a1</v>
      </c>
      <c r="M3348" s="119"/>
      <c r="N3348" s="119"/>
      <c r="O3348" s="121">
        <v>1.5280709E7</v>
      </c>
      <c r="P3348" s="121">
        <v>1.3168808E7</v>
      </c>
      <c r="Q3348" s="119" t="s">
        <v>2100</v>
      </c>
      <c r="R3348" s="1"/>
      <c r="S3348" s="1"/>
      <c r="T3348" s="1"/>
      <c r="U3348" s="1"/>
      <c r="V3348" s="1"/>
      <c r="W3348" s="1"/>
      <c r="X3348" s="1"/>
      <c r="Y3348" s="1"/>
      <c r="Z3348" s="1"/>
      <c r="AA3348" s="1"/>
      <c r="AB3348" s="1"/>
      <c r="AC3348" s="1"/>
      <c r="AD3348" s="1"/>
      <c r="AE3348" s="1"/>
      <c r="AF3348" s="1"/>
      <c r="AG3348" s="1"/>
    </row>
    <row r="3349" ht="15.75" customHeight="1">
      <c r="A3349" s="1"/>
      <c r="B3349" s="1"/>
      <c r="C3349" s="1"/>
      <c r="D3349" s="1"/>
      <c r="E3349" s="1"/>
      <c r="F3349" s="1"/>
      <c r="G3349" s="1"/>
      <c r="H3349" s="1"/>
      <c r="I3349" s="1"/>
      <c r="J3349" s="1"/>
      <c r="K3349" s="106" t="s">
        <v>965</v>
      </c>
      <c r="L3349" t="str">
        <f t="shared" ref="L3349:L3350" si="44">S498</f>
        <v>O2a1b1a1a1a1e1a1a1a</v>
      </c>
      <c r="O3349" s="106">
        <v>7682289.0</v>
      </c>
      <c r="P3349" s="106">
        <v>7814248.0</v>
      </c>
      <c r="Q3349" s="106" t="s">
        <v>2096</v>
      </c>
      <c r="R3349" s="1"/>
      <c r="S3349" s="1"/>
      <c r="T3349" s="1"/>
      <c r="U3349" s="1"/>
      <c r="V3349" s="1"/>
      <c r="W3349" s="1"/>
      <c r="X3349" s="1"/>
      <c r="Y3349" s="1"/>
      <c r="Z3349" s="1"/>
      <c r="AA3349" s="1"/>
      <c r="AB3349" s="1"/>
      <c r="AC3349" s="1"/>
      <c r="AD3349" s="1"/>
      <c r="AE3349" s="1"/>
      <c r="AF3349" s="1"/>
      <c r="AG3349" s="1"/>
    </row>
    <row r="3350" ht="15.75" customHeight="1">
      <c r="A3350" s="1"/>
      <c r="B3350" s="1"/>
      <c r="C3350" s="1"/>
      <c r="D3350" s="1"/>
      <c r="E3350" s="1"/>
      <c r="F3350" s="1"/>
      <c r="G3350" s="1"/>
      <c r="H3350" s="1"/>
      <c r="I3350" s="1"/>
      <c r="J3350" s="1"/>
      <c r="K3350" s="106" t="s">
        <v>5390</v>
      </c>
      <c r="L3350" t="str">
        <f t="shared" si="44"/>
        <v>O2a1b1a1a1a1e1a1a1b</v>
      </c>
      <c r="O3350" s="106">
        <v>7566733.0</v>
      </c>
      <c r="P3350" s="106">
        <v>7698692.0</v>
      </c>
      <c r="Q3350" s="106" t="s">
        <v>2100</v>
      </c>
      <c r="R3350" s="1"/>
      <c r="S3350" s="1"/>
      <c r="T3350" s="1"/>
      <c r="U3350" s="1"/>
      <c r="V3350" s="1"/>
      <c r="W3350" s="1"/>
      <c r="X3350" s="1"/>
      <c r="Y3350" s="1"/>
      <c r="Z3350" s="1"/>
      <c r="AA3350" s="1"/>
      <c r="AB3350" s="1"/>
      <c r="AC3350" s="1"/>
      <c r="AD3350" s="1"/>
      <c r="AE3350" s="1"/>
      <c r="AF3350" s="1"/>
      <c r="AG3350" s="1"/>
    </row>
    <row r="3351" ht="15.75" customHeight="1">
      <c r="A3351" s="1"/>
      <c r="B3351" s="1"/>
      <c r="C3351" s="1"/>
      <c r="D3351" s="1"/>
      <c r="E3351" s="1"/>
      <c r="F3351" s="1"/>
      <c r="G3351" s="1"/>
      <c r="H3351" s="1"/>
      <c r="I3351" s="1"/>
      <c r="J3351" s="1"/>
      <c r="K3351" s="106" t="s">
        <v>5391</v>
      </c>
      <c r="L3351" t="str">
        <f>S499</f>
        <v>O2a1b1a1a1a1e1a1a1b</v>
      </c>
      <c r="O3351" s="106">
        <v>1.8148414E7</v>
      </c>
      <c r="P3351" s="106">
        <v>1.6036534E7</v>
      </c>
      <c r="Q3351" s="106" t="s">
        <v>2252</v>
      </c>
      <c r="R3351" s="1"/>
      <c r="S3351" s="1"/>
      <c r="T3351" s="1"/>
      <c r="U3351" s="1"/>
      <c r="V3351" s="1"/>
      <c r="W3351" s="1"/>
      <c r="X3351" s="1"/>
      <c r="Y3351" s="1"/>
      <c r="Z3351" s="1"/>
      <c r="AA3351" s="1"/>
      <c r="AB3351" s="1"/>
      <c r="AC3351" s="1"/>
      <c r="AD3351" s="1"/>
      <c r="AE3351" s="1"/>
      <c r="AF3351" s="1"/>
      <c r="AG3351" s="1"/>
    </row>
    <row r="3352" ht="15.75" customHeight="1">
      <c r="A3352" s="1"/>
      <c r="B3352" s="1"/>
      <c r="C3352" s="1"/>
      <c r="D3352" s="1"/>
      <c r="E3352" s="1"/>
      <c r="F3352" s="1"/>
      <c r="G3352" s="1"/>
      <c r="H3352" s="1"/>
      <c r="I3352" s="1"/>
      <c r="J3352" s="1"/>
      <c r="K3352" s="106" t="s">
        <v>5392</v>
      </c>
      <c r="L3352" t="str">
        <f>Q500</f>
        <v>O2a1b1a1a1a1e1a1b</v>
      </c>
      <c r="O3352" s="106">
        <v>2812131.0</v>
      </c>
      <c r="P3352" s="106">
        <v>2944090.0</v>
      </c>
      <c r="Q3352" s="106" t="s">
        <v>2131</v>
      </c>
      <c r="R3352" s="1"/>
      <c r="S3352" s="1"/>
      <c r="T3352" s="1"/>
      <c r="U3352" s="1"/>
      <c r="V3352" s="1"/>
      <c r="W3352" s="1"/>
      <c r="X3352" s="1"/>
      <c r="Y3352" s="1"/>
      <c r="Z3352" s="1"/>
      <c r="AA3352" s="1"/>
      <c r="AB3352" s="1"/>
      <c r="AC3352" s="1"/>
      <c r="AD3352" s="1"/>
      <c r="AE3352" s="1"/>
      <c r="AF3352" s="1"/>
      <c r="AG3352" s="1"/>
    </row>
    <row r="3353" ht="15.75" customHeight="1">
      <c r="A3353" s="1"/>
      <c r="B3353" s="1"/>
      <c r="C3353" s="1"/>
      <c r="D3353" s="1"/>
      <c r="E3353" s="1"/>
      <c r="F3353" s="1"/>
      <c r="G3353" s="1"/>
      <c r="H3353" s="1"/>
      <c r="I3353" s="1"/>
      <c r="J3353" s="1"/>
      <c r="K3353" s="106" t="s">
        <v>5393</v>
      </c>
      <c r="L3353" t="str">
        <f t="shared" ref="L3353:L3354" si="45">Q500</f>
        <v>O2a1b1a1a1a1e1a1b</v>
      </c>
      <c r="O3353" s="106">
        <v>6784749.0</v>
      </c>
      <c r="P3353" s="106">
        <v>6916708.0</v>
      </c>
      <c r="Q3353" s="106" t="s">
        <v>2117</v>
      </c>
      <c r="R3353" s="1"/>
      <c r="S3353" s="1"/>
      <c r="T3353" s="1"/>
      <c r="U3353" s="1"/>
      <c r="V3353" s="1"/>
      <c r="W3353" s="1"/>
      <c r="X3353" s="1"/>
      <c r="Y3353" s="1"/>
      <c r="Z3353" s="1"/>
      <c r="AA3353" s="1"/>
      <c r="AB3353" s="1"/>
      <c r="AC3353" s="1"/>
      <c r="AD3353" s="1"/>
      <c r="AE3353" s="1"/>
      <c r="AF3353" s="1"/>
      <c r="AG3353" s="1"/>
    </row>
    <row r="3354" ht="15.75" customHeight="1">
      <c r="A3354" s="1"/>
      <c r="B3354" s="1"/>
      <c r="C3354" s="1"/>
      <c r="D3354" s="1"/>
      <c r="E3354" s="1"/>
      <c r="F3354" s="1"/>
      <c r="G3354" s="1"/>
      <c r="H3354" s="1"/>
      <c r="I3354" s="1"/>
      <c r="J3354" s="1"/>
      <c r="K3354" s="106" t="s">
        <v>5394</v>
      </c>
      <c r="L3354" t="str">
        <f t="shared" si="45"/>
        <v>O2a1b1a1a1a1e1a1c</v>
      </c>
      <c r="O3354" s="106">
        <v>7144702.0</v>
      </c>
      <c r="P3354" s="106">
        <v>7276661.0</v>
      </c>
      <c r="Q3354" s="106" t="s">
        <v>2117</v>
      </c>
      <c r="R3354" s="1"/>
      <c r="S3354" s="1"/>
      <c r="T3354" s="1"/>
      <c r="U3354" s="1"/>
      <c r="V3354" s="1"/>
      <c r="W3354" s="1"/>
      <c r="X3354" s="1"/>
      <c r="Y3354" s="1"/>
      <c r="Z3354" s="1"/>
      <c r="AA3354" s="1"/>
      <c r="AB3354" s="1"/>
      <c r="AC3354" s="1"/>
      <c r="AD3354" s="1"/>
      <c r="AE3354" s="1"/>
      <c r="AF3354" s="1"/>
      <c r="AG3354" s="1"/>
    </row>
    <row r="3355" ht="15.75" customHeight="1">
      <c r="A3355" s="1"/>
      <c r="B3355" s="1"/>
      <c r="C3355" s="1"/>
      <c r="D3355" s="1"/>
      <c r="E3355" s="1"/>
      <c r="F3355" s="1"/>
      <c r="G3355" s="1"/>
      <c r="H3355" s="1"/>
      <c r="I3355" s="1"/>
      <c r="J3355" s="1"/>
      <c r="K3355" s="106" t="s">
        <v>5395</v>
      </c>
      <c r="L3355" t="str">
        <f>Q501</f>
        <v>O2a1b1a1a1a1e1a1c</v>
      </c>
      <c r="O3355" s="106">
        <v>7661296.0</v>
      </c>
      <c r="P3355" s="106">
        <v>7793255.0</v>
      </c>
      <c r="Q3355" s="106" t="s">
        <v>2117</v>
      </c>
      <c r="R3355" s="1"/>
      <c r="S3355" s="1"/>
      <c r="T3355" s="1"/>
      <c r="U3355" s="1"/>
      <c r="V3355" s="1"/>
      <c r="W3355" s="1"/>
      <c r="X3355" s="1"/>
      <c r="Y3355" s="1"/>
      <c r="Z3355" s="1"/>
      <c r="AA3355" s="1"/>
      <c r="AB3355" s="1"/>
      <c r="AC3355" s="1"/>
      <c r="AD3355" s="1"/>
      <c r="AE3355" s="1"/>
      <c r="AF3355" s="1"/>
      <c r="AG3355" s="1"/>
    </row>
    <row r="3356" ht="15.75" customHeight="1">
      <c r="A3356" s="1"/>
      <c r="B3356" s="1"/>
      <c r="C3356" s="1"/>
      <c r="D3356" s="1"/>
      <c r="E3356" s="1"/>
      <c r="F3356" s="1"/>
      <c r="G3356" s="1"/>
      <c r="H3356" s="1"/>
      <c r="I3356" s="1"/>
      <c r="J3356" s="1"/>
      <c r="K3356" s="106" t="s">
        <v>5396</v>
      </c>
      <c r="L3356" t="str">
        <f>P502</f>
        <v>O2a1b1a1a1a1e1a2</v>
      </c>
      <c r="O3356" s="106">
        <v>7346414.0</v>
      </c>
      <c r="P3356" s="106">
        <v>7478373.0</v>
      </c>
      <c r="Q3356" s="106" t="s">
        <v>2096</v>
      </c>
      <c r="R3356" s="1"/>
      <c r="S3356" s="1"/>
      <c r="T3356" s="1"/>
      <c r="U3356" s="1"/>
      <c r="V3356" s="1"/>
      <c r="W3356" s="1"/>
      <c r="X3356" s="1"/>
      <c r="Y3356" s="1"/>
      <c r="Z3356" s="1"/>
      <c r="AA3356" s="1"/>
      <c r="AB3356" s="1"/>
      <c r="AC3356" s="1"/>
      <c r="AD3356" s="1"/>
      <c r="AE3356" s="1"/>
      <c r="AF3356" s="1"/>
      <c r="AG3356" s="1"/>
    </row>
    <row r="3357" ht="15.75" customHeight="1">
      <c r="A3357" s="1"/>
      <c r="B3357" s="1"/>
      <c r="C3357" s="1"/>
      <c r="D3357" s="1"/>
      <c r="E3357" s="1"/>
      <c r="F3357" s="1"/>
      <c r="G3357" s="1"/>
      <c r="H3357" s="1"/>
      <c r="I3357" s="1"/>
      <c r="J3357" s="1"/>
      <c r="K3357" s="106" t="s">
        <v>5397</v>
      </c>
      <c r="L3357" t="str">
        <f>P502</f>
        <v>O2a1b1a1a1a1e1a2</v>
      </c>
      <c r="O3357" s="106">
        <v>2.3205081E7</v>
      </c>
      <c r="P3357" s="106">
        <v>2.1043195E7</v>
      </c>
      <c r="Q3357" s="106" t="s">
        <v>2165</v>
      </c>
      <c r="R3357" s="1"/>
      <c r="S3357" s="1"/>
      <c r="T3357" s="1"/>
      <c r="U3357" s="1"/>
      <c r="V3357" s="1"/>
      <c r="W3357" s="1"/>
      <c r="X3357" s="1"/>
      <c r="Y3357" s="1"/>
      <c r="Z3357" s="1"/>
      <c r="AA3357" s="1"/>
      <c r="AB3357" s="1"/>
      <c r="AC3357" s="1"/>
      <c r="AD3357" s="1"/>
      <c r="AE3357" s="1"/>
      <c r="AF3357" s="1"/>
      <c r="AG3357" s="1"/>
    </row>
    <row r="3358" ht="15.75" customHeight="1">
      <c r="A3358" s="1"/>
      <c r="B3358" s="1"/>
      <c r="C3358" s="1"/>
      <c r="D3358" s="1"/>
      <c r="E3358" s="1"/>
      <c r="F3358" s="1"/>
      <c r="G3358" s="1"/>
      <c r="H3358" s="1"/>
      <c r="I3358" s="1"/>
      <c r="J3358" s="1"/>
      <c r="K3358" s="106" t="s">
        <v>975</v>
      </c>
      <c r="L3358" t="str">
        <f>Q503</f>
        <v>O2a1b1a1a1a1e1a2a</v>
      </c>
      <c r="O3358" s="106">
        <v>2.8802183E7</v>
      </c>
      <c r="P3358" s="106">
        <v>2.6656036E7</v>
      </c>
      <c r="Q3358" s="106" t="s">
        <v>2100</v>
      </c>
      <c r="R3358" s="1"/>
      <c r="S3358" s="1"/>
      <c r="T3358" s="1"/>
      <c r="U3358" s="1"/>
      <c r="V3358" s="1"/>
      <c r="W3358" s="1"/>
      <c r="X3358" s="1"/>
      <c r="Y3358" s="1"/>
      <c r="Z3358" s="1"/>
      <c r="AA3358" s="1"/>
      <c r="AB3358" s="1"/>
      <c r="AC3358" s="1"/>
      <c r="AD3358" s="1"/>
      <c r="AE3358" s="1"/>
      <c r="AF3358" s="1"/>
      <c r="AG3358" s="1"/>
    </row>
    <row r="3359" ht="15.75" customHeight="1">
      <c r="A3359" s="1"/>
      <c r="B3359" s="1"/>
      <c r="C3359" s="1"/>
      <c r="D3359" s="1"/>
      <c r="E3359" s="1"/>
      <c r="F3359" s="1"/>
      <c r="G3359" s="1"/>
      <c r="H3359" s="1"/>
      <c r="I3359" s="1"/>
      <c r="J3359" s="1"/>
      <c r="K3359" s="106" t="s">
        <v>5398</v>
      </c>
      <c r="L3359" t="str">
        <f>R504</f>
        <v>O2a1b1a1a1a1e1a2a1</v>
      </c>
      <c r="O3359" s="106">
        <v>1.8106593E7</v>
      </c>
      <c r="P3359" s="106">
        <v>1.5994713E7</v>
      </c>
      <c r="Q3359" s="106" t="s">
        <v>2152</v>
      </c>
      <c r="R3359" s="1"/>
      <c r="S3359" s="1"/>
      <c r="T3359" s="1"/>
      <c r="U3359" s="1"/>
      <c r="V3359" s="1"/>
      <c r="W3359" s="1"/>
      <c r="X3359" s="1"/>
      <c r="Y3359" s="1"/>
      <c r="Z3359" s="1"/>
      <c r="AA3359" s="1"/>
      <c r="AB3359" s="1"/>
      <c r="AC3359" s="1"/>
      <c r="AD3359" s="1"/>
      <c r="AE3359" s="1"/>
      <c r="AF3359" s="1"/>
      <c r="AG3359" s="1"/>
    </row>
    <row r="3360" ht="15.75" customHeight="1">
      <c r="A3360" s="1"/>
      <c r="B3360" s="1"/>
      <c r="C3360" s="1"/>
      <c r="D3360" s="1"/>
      <c r="E3360" s="1"/>
      <c r="F3360" s="1"/>
      <c r="G3360" s="1"/>
      <c r="H3360" s="1"/>
      <c r="I3360" s="1"/>
      <c r="J3360" s="1"/>
      <c r="K3360" s="106" t="s">
        <v>5399</v>
      </c>
      <c r="L3360" t="str">
        <f>R504</f>
        <v>O2a1b1a1a1a1e1a2a1</v>
      </c>
      <c r="O3360" s="106">
        <v>9127608.0</v>
      </c>
      <c r="P3360" s="106">
        <v>9289999.0</v>
      </c>
      <c r="Q3360" s="106" t="s">
        <v>2096</v>
      </c>
      <c r="R3360" s="1"/>
      <c r="S3360" s="1"/>
      <c r="T3360" s="1"/>
      <c r="U3360" s="1"/>
      <c r="V3360" s="1"/>
      <c r="W3360" s="1"/>
      <c r="X3360" s="1"/>
      <c r="Y3360" s="1"/>
      <c r="Z3360" s="1"/>
      <c r="AA3360" s="1"/>
      <c r="AB3360" s="1"/>
      <c r="AC3360" s="1"/>
      <c r="AD3360" s="1"/>
      <c r="AE3360" s="1"/>
      <c r="AF3360" s="1"/>
      <c r="AG3360" s="1"/>
    </row>
    <row r="3361" ht="15.75" customHeight="1">
      <c r="A3361" s="1"/>
      <c r="B3361" s="1"/>
      <c r="C3361" s="1"/>
      <c r="D3361" s="1"/>
      <c r="E3361" s="1"/>
      <c r="F3361" s="1"/>
      <c r="G3361" s="1"/>
      <c r="H3361" s="1"/>
      <c r="I3361" s="1"/>
      <c r="J3361" s="1"/>
      <c r="K3361" s="106" t="s">
        <v>5400</v>
      </c>
      <c r="L3361" t="str">
        <f t="shared" ref="L3361:L3362" si="46">R504</f>
        <v>O2a1b1a1a1a1e1a2a1</v>
      </c>
      <c r="O3361" s="106">
        <v>2.1505558E7</v>
      </c>
      <c r="P3361" s="106">
        <v>1.9343672E7</v>
      </c>
      <c r="Q3361" s="106" t="s">
        <v>2096</v>
      </c>
      <c r="R3361" s="1"/>
      <c r="S3361" s="1"/>
      <c r="T3361" s="1"/>
      <c r="U3361" s="1"/>
      <c r="V3361" s="1"/>
      <c r="W3361" s="1"/>
      <c r="X3361" s="1"/>
      <c r="Y3361" s="1"/>
      <c r="Z3361" s="1"/>
      <c r="AA3361" s="1"/>
      <c r="AB3361" s="1"/>
      <c r="AC3361" s="1"/>
      <c r="AD3361" s="1"/>
      <c r="AE3361" s="1"/>
      <c r="AF3361" s="1"/>
      <c r="AG3361" s="1"/>
    </row>
    <row r="3362" ht="15.75" customHeight="1">
      <c r="A3362" s="1"/>
      <c r="B3362" s="1"/>
      <c r="C3362" s="1"/>
      <c r="D3362" s="1"/>
      <c r="E3362" s="1"/>
      <c r="F3362" s="1"/>
      <c r="G3362" s="1"/>
      <c r="H3362" s="1"/>
      <c r="I3362" s="1"/>
      <c r="J3362" s="1"/>
      <c r="K3362" s="106" t="s">
        <v>5401</v>
      </c>
      <c r="L3362" t="str">
        <f t="shared" si="46"/>
        <v>O2a1b1a1a1a1e1a2a2</v>
      </c>
      <c r="O3362" s="106">
        <v>6853107.0</v>
      </c>
      <c r="P3362" s="106">
        <v>6985066.0</v>
      </c>
      <c r="Q3362" s="106" t="s">
        <v>2152</v>
      </c>
      <c r="R3362" s="1"/>
      <c r="S3362" s="1"/>
      <c r="T3362" s="1"/>
      <c r="U3362" s="1"/>
      <c r="V3362" s="1"/>
      <c r="W3362" s="1"/>
      <c r="X3362" s="1"/>
      <c r="Y3362" s="1"/>
      <c r="Z3362" s="1"/>
      <c r="AA3362" s="1"/>
      <c r="AB3362" s="1"/>
      <c r="AC3362" s="1"/>
      <c r="AD3362" s="1"/>
      <c r="AE3362" s="1"/>
      <c r="AF3362" s="1"/>
      <c r="AG3362" s="1"/>
    </row>
    <row r="3363" ht="15.75" customHeight="1">
      <c r="A3363" s="1"/>
      <c r="B3363" s="1"/>
      <c r="C3363" s="1"/>
      <c r="D3363" s="1"/>
      <c r="E3363" s="1"/>
      <c r="F3363" s="1"/>
      <c r="G3363" s="1"/>
      <c r="H3363" s="1"/>
      <c r="I3363" s="1"/>
      <c r="J3363" s="1"/>
      <c r="K3363" s="106" t="s">
        <v>5402</v>
      </c>
      <c r="L3363" t="str">
        <f>R505</f>
        <v>O2a1b1a1a1a1e1a2a2</v>
      </c>
      <c r="O3363" s="106">
        <v>9808058.0</v>
      </c>
      <c r="P3363" s="106">
        <v>9970449.0</v>
      </c>
      <c r="Q3363" s="106" t="s">
        <v>2117</v>
      </c>
      <c r="R3363" s="1"/>
      <c r="S3363" s="1"/>
      <c r="T3363" s="1"/>
      <c r="U3363" s="1"/>
      <c r="V3363" s="1"/>
      <c r="W3363" s="1"/>
      <c r="X3363" s="1"/>
      <c r="Y3363" s="1"/>
      <c r="Z3363" s="1"/>
      <c r="AA3363" s="1"/>
      <c r="AB3363" s="1"/>
      <c r="AC3363" s="1"/>
      <c r="AD3363" s="1"/>
      <c r="AE3363" s="1"/>
      <c r="AF3363" s="1"/>
      <c r="AG3363" s="1"/>
    </row>
    <row r="3364" ht="15.75" customHeight="1">
      <c r="A3364" s="1"/>
      <c r="B3364" s="1"/>
      <c r="C3364" s="1"/>
      <c r="D3364" s="1"/>
      <c r="E3364" s="1"/>
      <c r="F3364" s="1"/>
      <c r="G3364" s="1"/>
      <c r="H3364" s="1"/>
      <c r="I3364" s="1"/>
      <c r="J3364" s="1"/>
      <c r="K3364" s="106" t="s">
        <v>5403</v>
      </c>
      <c r="L3364" t="str">
        <f>R505</f>
        <v>O2a1b1a1a1a1e1a2a2</v>
      </c>
      <c r="O3364" s="106">
        <v>1.3996342E7</v>
      </c>
      <c r="P3364" s="106">
        <v>1.1875636E7</v>
      </c>
      <c r="Q3364" s="106" t="s">
        <v>2104</v>
      </c>
      <c r="R3364" s="1"/>
      <c r="S3364" s="1"/>
      <c r="T3364" s="1"/>
      <c r="U3364" s="1"/>
      <c r="V3364" s="1"/>
      <c r="W3364" s="1"/>
      <c r="X3364" s="1"/>
      <c r="Y3364" s="1"/>
      <c r="Z3364" s="1"/>
      <c r="AA3364" s="1"/>
      <c r="AB3364" s="1"/>
      <c r="AC3364" s="1"/>
      <c r="AD3364" s="1"/>
      <c r="AE3364" s="1"/>
      <c r="AF3364" s="1"/>
      <c r="AG3364" s="1"/>
    </row>
    <row r="3365" ht="15.75" customHeight="1">
      <c r="A3365" s="1"/>
      <c r="B3365" s="1"/>
      <c r="C3365" s="1"/>
      <c r="D3365" s="1"/>
      <c r="E3365" s="1"/>
      <c r="F3365" s="1"/>
      <c r="G3365" s="1"/>
      <c r="H3365" s="1"/>
      <c r="I3365" s="1"/>
      <c r="J3365" s="1"/>
      <c r="K3365" s="106" t="s">
        <v>5404</v>
      </c>
      <c r="L3365" t="str">
        <f>P506</f>
        <v>O2a1b1a1a1a1e1a3</v>
      </c>
      <c r="O3365" s="106">
        <v>7641829.0</v>
      </c>
      <c r="P3365" s="106">
        <v>7773788.0</v>
      </c>
      <c r="Q3365" s="106" t="s">
        <v>2100</v>
      </c>
      <c r="R3365" s="1"/>
      <c r="S3365" s="1"/>
      <c r="T3365" s="1"/>
      <c r="U3365" s="1"/>
      <c r="V3365" s="1"/>
      <c r="W3365" s="1"/>
      <c r="X3365" s="1"/>
      <c r="Y3365" s="1"/>
      <c r="Z3365" s="1"/>
      <c r="AA3365" s="1"/>
      <c r="AB3365" s="1"/>
      <c r="AC3365" s="1"/>
      <c r="AD3365" s="1"/>
      <c r="AE3365" s="1"/>
      <c r="AF3365" s="1"/>
      <c r="AG3365" s="1"/>
    </row>
    <row r="3366" ht="15.75" customHeight="1">
      <c r="A3366" s="1"/>
      <c r="B3366" s="1"/>
      <c r="C3366" s="1"/>
      <c r="D3366" s="1"/>
      <c r="E3366" s="1"/>
      <c r="F3366" s="1"/>
      <c r="G3366" s="1"/>
      <c r="H3366" s="1"/>
      <c r="I3366" s="1"/>
      <c r="J3366" s="1"/>
      <c r="K3366" s="106" t="s">
        <v>5405</v>
      </c>
      <c r="L3366" t="str">
        <f>P506</f>
        <v>O2a1b1a1a1a1e1a3</v>
      </c>
      <c r="O3366" s="106">
        <v>1.5860489E7</v>
      </c>
      <c r="P3366" s="106">
        <v>1.3748609E7</v>
      </c>
      <c r="Q3366" s="106" t="s">
        <v>2100</v>
      </c>
      <c r="R3366" s="1"/>
      <c r="S3366" s="1"/>
      <c r="T3366" s="1"/>
      <c r="U3366" s="1"/>
      <c r="V3366" s="1"/>
      <c r="W3366" s="1"/>
      <c r="X3366" s="1"/>
      <c r="Y3366" s="1"/>
      <c r="Z3366" s="1"/>
      <c r="AA3366" s="1"/>
      <c r="AB3366" s="1"/>
      <c r="AC3366" s="1"/>
      <c r="AD3366" s="1"/>
      <c r="AE3366" s="1"/>
      <c r="AF3366" s="1"/>
      <c r="AG3366" s="1"/>
    </row>
    <row r="3367" ht="15.75" customHeight="1">
      <c r="A3367" s="1"/>
      <c r="B3367" s="1"/>
      <c r="C3367" s="1"/>
      <c r="D3367" s="1"/>
      <c r="E3367" s="1"/>
      <c r="F3367" s="1"/>
      <c r="G3367" s="1"/>
      <c r="H3367" s="1"/>
      <c r="I3367" s="1"/>
      <c r="J3367" s="1"/>
      <c r="K3367" s="106" t="s">
        <v>5406</v>
      </c>
      <c r="L3367" t="str">
        <f t="shared" ref="L3367:L3368" si="47">P506</f>
        <v>O2a1b1a1a1a1e1a3</v>
      </c>
      <c r="O3367" s="106">
        <v>1.6570121E7</v>
      </c>
      <c r="P3367" s="106">
        <v>1.4458241E7</v>
      </c>
      <c r="Q3367" s="106" t="s">
        <v>2096</v>
      </c>
      <c r="R3367" s="1"/>
      <c r="S3367" s="1"/>
      <c r="T3367" s="1"/>
      <c r="U3367" s="1"/>
      <c r="V3367" s="1"/>
      <c r="W3367" s="1"/>
      <c r="X3367" s="1"/>
      <c r="Y3367" s="1"/>
      <c r="Z3367" s="1"/>
      <c r="AA3367" s="1"/>
      <c r="AB3367" s="1"/>
      <c r="AC3367" s="1"/>
      <c r="AD3367" s="1"/>
      <c r="AE3367" s="1"/>
      <c r="AF3367" s="1"/>
      <c r="AG3367" s="1"/>
    </row>
    <row r="3368" ht="15.75" customHeight="1">
      <c r="A3368" s="1"/>
      <c r="B3368" s="1"/>
      <c r="C3368" s="1"/>
      <c r="D3368" s="1"/>
      <c r="E3368" s="1"/>
      <c r="F3368" s="1"/>
      <c r="G3368" s="1"/>
      <c r="H3368" s="1"/>
      <c r="I3368" s="1"/>
      <c r="J3368" s="1"/>
      <c r="K3368" s="138" t="s">
        <v>5407</v>
      </c>
      <c r="L3368" s="119" t="str">
        <f t="shared" si="47"/>
        <v>O2a1b1a1a1a1e1a4</v>
      </c>
      <c r="M3368" s="119"/>
      <c r="N3368" s="119"/>
      <c r="O3368" s="130">
        <v>7055521.0</v>
      </c>
      <c r="P3368" s="130">
        <v>7187480.0</v>
      </c>
      <c r="Q3368" s="138" t="s">
        <v>2096</v>
      </c>
      <c r="R3368" s="1"/>
      <c r="S3368" s="1"/>
      <c r="T3368" s="1"/>
      <c r="U3368" s="1"/>
      <c r="V3368" s="1"/>
      <c r="W3368" s="1"/>
      <c r="X3368" s="1"/>
      <c r="Y3368" s="1"/>
      <c r="Z3368" s="1"/>
      <c r="AA3368" s="1"/>
      <c r="AB3368" s="1"/>
      <c r="AC3368" s="1"/>
      <c r="AD3368" s="1"/>
      <c r="AE3368" s="1"/>
      <c r="AF3368" s="1"/>
      <c r="AG3368" s="1"/>
    </row>
    <row r="3369" ht="15.75" customHeight="1">
      <c r="A3369" s="1"/>
      <c r="B3369" s="1"/>
      <c r="C3369" s="1"/>
      <c r="D3369" s="1"/>
      <c r="E3369" s="1"/>
      <c r="F3369" s="1"/>
      <c r="G3369" s="1"/>
      <c r="H3369" s="1"/>
      <c r="I3369" s="1"/>
      <c r="J3369" s="1"/>
      <c r="K3369" s="138" t="s">
        <v>5408</v>
      </c>
      <c r="L3369" s="119" t="str">
        <f>P507</f>
        <v>O2a1b1a1a1a1e1a4</v>
      </c>
      <c r="M3369" s="119"/>
      <c r="N3369" s="119"/>
      <c r="O3369" s="130">
        <v>7540706.0</v>
      </c>
      <c r="P3369" s="130">
        <v>7672665.0</v>
      </c>
      <c r="Q3369" s="138" t="s">
        <v>2100</v>
      </c>
      <c r="R3369" s="1"/>
      <c r="S3369" s="1"/>
      <c r="T3369" s="1"/>
      <c r="U3369" s="1"/>
      <c r="V3369" s="1"/>
      <c r="W3369" s="1"/>
      <c r="X3369" s="1"/>
      <c r="Y3369" s="1"/>
      <c r="Z3369" s="1"/>
      <c r="AA3369" s="1"/>
      <c r="AB3369" s="1"/>
      <c r="AC3369" s="1"/>
      <c r="AD3369" s="1"/>
      <c r="AE3369" s="1"/>
      <c r="AF3369" s="1"/>
      <c r="AG3369" s="1"/>
    </row>
    <row r="3370" ht="15.75" customHeight="1">
      <c r="A3370" s="1"/>
      <c r="B3370" s="1"/>
      <c r="C3370" s="1"/>
      <c r="D3370" s="1"/>
      <c r="E3370" s="1"/>
      <c r="F3370" s="1"/>
      <c r="G3370" s="1"/>
      <c r="H3370" s="1"/>
      <c r="I3370" s="1"/>
      <c r="J3370" s="1"/>
      <c r="K3370" s="138" t="s">
        <v>5409</v>
      </c>
      <c r="L3370" s="119" t="str">
        <f>P507</f>
        <v>O2a1b1a1a1a1e1a4</v>
      </c>
      <c r="M3370" s="119"/>
      <c r="N3370" s="119"/>
      <c r="O3370" s="130">
        <v>8047925.0</v>
      </c>
      <c r="P3370" s="130">
        <v>8179884.0</v>
      </c>
      <c r="Q3370" s="138" t="s">
        <v>2152</v>
      </c>
      <c r="R3370" s="1"/>
      <c r="S3370" s="1"/>
      <c r="T3370" s="1"/>
      <c r="U3370" s="1"/>
      <c r="V3370" s="1"/>
      <c r="W3370" s="1"/>
      <c r="X3370" s="1"/>
      <c r="Y3370" s="1"/>
      <c r="Z3370" s="1"/>
      <c r="AA3370" s="1"/>
      <c r="AB3370" s="1"/>
      <c r="AC3370" s="1"/>
      <c r="AD3370" s="1"/>
      <c r="AE3370" s="1"/>
      <c r="AF3370" s="1"/>
      <c r="AG3370" s="1"/>
    </row>
    <row r="3371" ht="15.75" customHeight="1">
      <c r="A3371" s="1"/>
      <c r="B3371" s="1"/>
      <c r="C3371" s="1"/>
      <c r="D3371" s="1"/>
      <c r="E3371" s="1"/>
      <c r="F3371" s="1"/>
      <c r="G3371" s="1"/>
      <c r="H3371" s="1"/>
      <c r="I3371" s="1"/>
      <c r="J3371" s="1"/>
      <c r="K3371" s="106" t="s">
        <v>5410</v>
      </c>
      <c r="L3371" t="str">
        <f>O508</f>
        <v>O2a1b1a1a1a1e1b</v>
      </c>
      <c r="O3371" s="106">
        <v>8436568.0</v>
      </c>
      <c r="P3371" s="106">
        <v>8568527.0</v>
      </c>
      <c r="Q3371" s="106" t="s">
        <v>2100</v>
      </c>
      <c r="R3371" s="1"/>
      <c r="S3371" s="1"/>
      <c r="T3371" s="1"/>
      <c r="U3371" s="1"/>
      <c r="V3371" s="1"/>
      <c r="W3371" s="1"/>
      <c r="X3371" s="1"/>
      <c r="Y3371" s="1"/>
      <c r="Z3371" s="1"/>
      <c r="AA3371" s="1"/>
      <c r="AB3371" s="1"/>
      <c r="AC3371" s="1"/>
      <c r="AD3371" s="1"/>
      <c r="AE3371" s="1"/>
      <c r="AF3371" s="1"/>
      <c r="AG3371" s="1"/>
    </row>
    <row r="3372" ht="15.75" customHeight="1">
      <c r="A3372" s="1"/>
      <c r="B3372" s="1"/>
      <c r="C3372" s="1"/>
      <c r="D3372" s="1"/>
      <c r="E3372" s="1"/>
      <c r="F3372" s="1"/>
      <c r="G3372" s="1"/>
      <c r="H3372" s="1"/>
      <c r="I3372" s="1"/>
      <c r="J3372" s="1"/>
      <c r="K3372" s="106" t="s">
        <v>5411</v>
      </c>
      <c r="L3372" t="str">
        <f>O508</f>
        <v>O2a1b1a1a1a1e1b</v>
      </c>
      <c r="O3372" s="106">
        <v>1.469823E7</v>
      </c>
      <c r="P3372" s="106">
        <v>1.2586296E7</v>
      </c>
      <c r="Q3372" s="106" t="s">
        <v>2152</v>
      </c>
      <c r="R3372" s="1"/>
      <c r="S3372" s="1"/>
      <c r="T3372" s="1"/>
      <c r="U3372" s="1"/>
      <c r="V3372" s="1"/>
      <c r="W3372" s="1"/>
      <c r="X3372" s="1"/>
      <c r="Y3372" s="1"/>
      <c r="Z3372" s="1"/>
      <c r="AA3372" s="1"/>
      <c r="AB3372" s="1"/>
      <c r="AC3372" s="1"/>
      <c r="AD3372" s="1"/>
      <c r="AE3372" s="1"/>
      <c r="AF3372" s="1"/>
      <c r="AG3372" s="1"/>
    </row>
    <row r="3373" ht="15.75" customHeight="1">
      <c r="A3373" s="1"/>
      <c r="B3373" s="1"/>
      <c r="C3373" s="1"/>
      <c r="D3373" s="1"/>
      <c r="E3373" s="1"/>
      <c r="F3373" s="1"/>
      <c r="G3373" s="1"/>
      <c r="H3373" s="1"/>
      <c r="I3373" s="1"/>
      <c r="J3373" s="1"/>
      <c r="K3373" s="106" t="s">
        <v>5412</v>
      </c>
      <c r="L3373" t="str">
        <f>O508</f>
        <v>O2a1b1a1a1a1e1b</v>
      </c>
      <c r="O3373" s="106">
        <v>1.7172962E7</v>
      </c>
      <c r="P3373" s="106">
        <v>1.5061082E7</v>
      </c>
      <c r="Q3373" s="106" t="s">
        <v>2096</v>
      </c>
      <c r="R3373" s="1"/>
      <c r="S3373" s="1"/>
      <c r="T3373" s="1"/>
      <c r="U3373" s="1"/>
      <c r="V3373" s="1"/>
      <c r="W3373" s="1"/>
      <c r="X3373" s="1"/>
      <c r="Y3373" s="1"/>
      <c r="Z3373" s="1"/>
      <c r="AA3373" s="1"/>
      <c r="AB3373" s="1"/>
      <c r="AC3373" s="1"/>
      <c r="AD3373" s="1"/>
      <c r="AE3373" s="1"/>
      <c r="AF3373" s="1"/>
      <c r="AG3373" s="1"/>
    </row>
    <row r="3374" ht="15.75" customHeight="1">
      <c r="A3374" s="1"/>
      <c r="B3374" s="1"/>
      <c r="C3374" s="1"/>
      <c r="D3374" s="1"/>
      <c r="E3374" s="1"/>
      <c r="F3374" s="1"/>
      <c r="G3374" s="1"/>
      <c r="H3374" s="1"/>
      <c r="I3374" s="1"/>
      <c r="J3374" s="1"/>
      <c r="K3374" s="119" t="s">
        <v>5413</v>
      </c>
      <c r="L3374" s="119" t="str">
        <f>N509</f>
        <v>O2a1b1a1a1a1e2</v>
      </c>
      <c r="M3374" s="119"/>
      <c r="N3374" s="119" t="s">
        <v>5414</v>
      </c>
      <c r="O3374" s="121">
        <v>7347890.0</v>
      </c>
      <c r="P3374" s="121">
        <v>7479849.0</v>
      </c>
      <c r="Q3374" s="119" t="s">
        <v>2117</v>
      </c>
      <c r="R3374" s="1"/>
      <c r="S3374" s="1"/>
      <c r="T3374" s="1"/>
      <c r="U3374" s="1"/>
      <c r="V3374" s="1"/>
      <c r="W3374" s="1"/>
      <c r="X3374" s="1"/>
      <c r="Y3374" s="1"/>
      <c r="Z3374" s="1"/>
      <c r="AA3374" s="1"/>
      <c r="AB3374" s="1"/>
      <c r="AC3374" s="1"/>
      <c r="AD3374" s="1"/>
      <c r="AE3374" s="1"/>
      <c r="AF3374" s="1"/>
      <c r="AG3374" s="1"/>
    </row>
    <row r="3375" ht="15.75" customHeight="1">
      <c r="A3375" s="1"/>
      <c r="B3375" s="1"/>
      <c r="C3375" s="1"/>
      <c r="D3375" s="1"/>
      <c r="E3375" s="1"/>
      <c r="F3375" s="1"/>
      <c r="G3375" s="1"/>
      <c r="H3375" s="1"/>
      <c r="I3375" s="1"/>
      <c r="J3375" s="1"/>
      <c r="K3375" s="119" t="s">
        <v>5415</v>
      </c>
      <c r="L3375" s="119" t="str">
        <f>N509</f>
        <v>O2a1b1a1a1a1e2</v>
      </c>
      <c r="M3375" s="119"/>
      <c r="N3375" s="119" t="s">
        <v>5416</v>
      </c>
      <c r="O3375" s="121">
        <v>9821446.0</v>
      </c>
      <c r="P3375" s="121">
        <v>9983837.0</v>
      </c>
      <c r="Q3375" s="119" t="s">
        <v>2104</v>
      </c>
      <c r="R3375" s="1"/>
      <c r="S3375" s="1"/>
      <c r="T3375" s="1"/>
      <c r="U3375" s="1"/>
      <c r="V3375" s="1"/>
      <c r="W3375" s="1"/>
      <c r="X3375" s="1"/>
      <c r="Y3375" s="1"/>
      <c r="Z3375" s="1"/>
      <c r="AA3375" s="1"/>
      <c r="AB3375" s="1"/>
      <c r="AC3375" s="1"/>
      <c r="AD3375" s="1"/>
      <c r="AE3375" s="1"/>
      <c r="AF3375" s="1"/>
      <c r="AG3375" s="1"/>
    </row>
    <row r="3376" ht="15.75" customHeight="1">
      <c r="A3376" s="1"/>
      <c r="B3376" s="1"/>
      <c r="C3376" s="1"/>
      <c r="D3376" s="1"/>
      <c r="E3376" s="1"/>
      <c r="F3376" s="1"/>
      <c r="G3376" s="1"/>
      <c r="H3376" s="1"/>
      <c r="I3376" s="1"/>
      <c r="J3376" s="1"/>
      <c r="K3376" s="119" t="s">
        <v>5417</v>
      </c>
      <c r="L3376" s="119" t="str">
        <f>N509</f>
        <v>O2a1b1a1a1a1e2</v>
      </c>
      <c r="M3376" s="119"/>
      <c r="N3376" s="119" t="s">
        <v>5418</v>
      </c>
      <c r="O3376" s="121">
        <v>1.8624467E7</v>
      </c>
      <c r="P3376" s="121">
        <v>1.6512587E7</v>
      </c>
      <c r="Q3376" s="119" t="s">
        <v>2131</v>
      </c>
      <c r="R3376" s="1"/>
      <c r="S3376" s="1"/>
      <c r="T3376" s="1"/>
      <c r="U3376" s="1"/>
      <c r="V3376" s="1"/>
      <c r="W3376" s="1"/>
      <c r="X3376" s="1"/>
      <c r="Y3376" s="1"/>
      <c r="Z3376" s="1"/>
      <c r="AA3376" s="1"/>
      <c r="AB3376" s="1"/>
      <c r="AC3376" s="1"/>
      <c r="AD3376" s="1"/>
      <c r="AE3376" s="1"/>
      <c r="AF3376" s="1"/>
      <c r="AG3376" s="1"/>
    </row>
    <row r="3377" ht="15.75" customHeight="1">
      <c r="A3377" s="1"/>
      <c r="B3377" s="1"/>
      <c r="C3377" s="1"/>
      <c r="D3377" s="1"/>
      <c r="E3377" s="1"/>
      <c r="F3377" s="1"/>
      <c r="G3377" s="1"/>
      <c r="H3377" s="1"/>
      <c r="I3377" s="1"/>
      <c r="J3377" s="1"/>
      <c r="K3377" s="119" t="s">
        <v>5419</v>
      </c>
      <c r="L3377" s="119" t="str">
        <f>N509</f>
        <v>O2a1b1a1a1a1e2</v>
      </c>
      <c r="M3377" s="119"/>
      <c r="N3377" s="119" t="s">
        <v>5420</v>
      </c>
      <c r="O3377" s="121">
        <v>1.911325E7</v>
      </c>
      <c r="P3377" s="121">
        <v>1.700137E7</v>
      </c>
      <c r="Q3377" s="119" t="s">
        <v>2131</v>
      </c>
      <c r="R3377" s="1"/>
      <c r="S3377" s="1"/>
      <c r="T3377" s="1"/>
      <c r="U3377" s="1"/>
      <c r="V3377" s="1"/>
      <c r="W3377" s="1"/>
      <c r="X3377" s="1"/>
      <c r="Y3377" s="1"/>
      <c r="Z3377" s="1"/>
      <c r="AA3377" s="1"/>
      <c r="AB3377" s="1"/>
      <c r="AC3377" s="1"/>
      <c r="AD3377" s="1"/>
      <c r="AE3377" s="1"/>
      <c r="AF3377" s="1"/>
      <c r="AG3377" s="1"/>
    </row>
    <row r="3378" ht="15.75" customHeight="1">
      <c r="A3378" s="1"/>
      <c r="B3378" s="1"/>
      <c r="C3378" s="1"/>
      <c r="D3378" s="1"/>
      <c r="E3378" s="1"/>
      <c r="F3378" s="1"/>
      <c r="G3378" s="1"/>
      <c r="H3378" s="1"/>
      <c r="I3378" s="1"/>
      <c r="J3378" s="1"/>
      <c r="K3378" s="119" t="s">
        <v>5421</v>
      </c>
      <c r="L3378" s="119" t="str">
        <f>N509</f>
        <v>O2a1b1a1a1a1e2</v>
      </c>
      <c r="M3378" s="119"/>
      <c r="N3378" s="119" t="s">
        <v>5422</v>
      </c>
      <c r="O3378" s="121">
        <v>2.2180333E7</v>
      </c>
      <c r="P3378" s="121">
        <v>2.0018447E7</v>
      </c>
      <c r="Q3378" s="119" t="s">
        <v>2183</v>
      </c>
      <c r="R3378" s="1"/>
      <c r="S3378" s="1"/>
      <c r="T3378" s="1"/>
      <c r="U3378" s="1"/>
      <c r="V3378" s="1"/>
      <c r="W3378" s="1"/>
      <c r="X3378" s="1"/>
      <c r="Y3378" s="1"/>
      <c r="Z3378" s="1"/>
      <c r="AA3378" s="1"/>
      <c r="AB3378" s="1"/>
      <c r="AC3378" s="1"/>
      <c r="AD3378" s="1"/>
      <c r="AE3378" s="1"/>
      <c r="AF3378" s="1"/>
      <c r="AG3378" s="1"/>
    </row>
    <row r="3379" ht="15.75" customHeight="1">
      <c r="A3379" s="1"/>
      <c r="B3379" s="1"/>
      <c r="C3379" s="1"/>
      <c r="D3379" s="1"/>
      <c r="E3379" s="1"/>
      <c r="F3379" s="1"/>
      <c r="G3379" s="1"/>
      <c r="H3379" s="1"/>
      <c r="I3379" s="1"/>
      <c r="J3379" s="1"/>
      <c r="K3379" s="119" t="s">
        <v>5423</v>
      </c>
      <c r="L3379" s="119" t="str">
        <f>N509</f>
        <v>O2a1b1a1a1a1e2</v>
      </c>
      <c r="M3379" s="119"/>
      <c r="N3379" s="119" t="s">
        <v>5424</v>
      </c>
      <c r="O3379" s="121">
        <v>2.334646E7</v>
      </c>
      <c r="P3379" s="121">
        <v>2.1184574E7</v>
      </c>
      <c r="Q3379" s="119" t="s">
        <v>2320</v>
      </c>
      <c r="R3379" s="1"/>
      <c r="S3379" s="1"/>
      <c r="T3379" s="1"/>
      <c r="U3379" s="1"/>
      <c r="V3379" s="1"/>
      <c r="W3379" s="1"/>
      <c r="X3379" s="1"/>
      <c r="Y3379" s="1"/>
      <c r="Z3379" s="1"/>
      <c r="AA3379" s="1"/>
      <c r="AB3379" s="1"/>
      <c r="AC3379" s="1"/>
      <c r="AD3379" s="1"/>
      <c r="AE3379" s="1"/>
      <c r="AF3379" s="1"/>
      <c r="AG3379" s="1"/>
    </row>
    <row r="3380" ht="15.75" customHeight="1">
      <c r="A3380" s="1"/>
      <c r="B3380" s="1"/>
      <c r="C3380" s="1"/>
      <c r="D3380" s="1"/>
      <c r="E3380" s="1"/>
      <c r="F3380" s="1"/>
      <c r="G3380" s="1"/>
      <c r="H3380" s="1"/>
      <c r="I3380" s="1"/>
      <c r="J3380" s="1"/>
      <c r="K3380" s="119" t="s">
        <v>5425</v>
      </c>
      <c r="L3380" s="119" t="str">
        <f>N509</f>
        <v>O2a1b1a1a1a1e2</v>
      </c>
      <c r="M3380" s="119"/>
      <c r="N3380" s="119" t="s">
        <v>5426</v>
      </c>
      <c r="O3380" s="121">
        <v>2.4499911E7</v>
      </c>
      <c r="P3380" s="121">
        <v>2.2353764E7</v>
      </c>
      <c r="Q3380" s="119" t="s">
        <v>2117</v>
      </c>
      <c r="R3380" s="1"/>
      <c r="S3380" s="1"/>
      <c r="T3380" s="1"/>
      <c r="U3380" s="1"/>
      <c r="V3380" s="1"/>
      <c r="W3380" s="1"/>
      <c r="X3380" s="1"/>
      <c r="Y3380" s="1"/>
      <c r="Z3380" s="1"/>
      <c r="AA3380" s="1"/>
      <c r="AB3380" s="1"/>
      <c r="AC3380" s="1"/>
      <c r="AD3380" s="1"/>
      <c r="AE3380" s="1"/>
      <c r="AF3380" s="1"/>
      <c r="AG3380" s="1"/>
    </row>
    <row r="3381" ht="15.75" customHeight="1">
      <c r="A3381" s="1"/>
      <c r="B3381" s="1"/>
      <c r="C3381" s="1"/>
      <c r="D3381" s="1"/>
      <c r="E3381" s="1"/>
      <c r="F3381" s="1"/>
      <c r="G3381" s="1"/>
      <c r="H3381" s="1"/>
      <c r="I3381" s="1"/>
      <c r="J3381" s="1"/>
      <c r="K3381" s="119" t="s">
        <v>5427</v>
      </c>
      <c r="L3381" s="119" t="str">
        <f>N509</f>
        <v>O2a1b1a1a1a1e2</v>
      </c>
      <c r="M3381" s="119"/>
      <c r="N3381" s="119" t="s">
        <v>5428</v>
      </c>
      <c r="O3381" s="121">
        <v>2.8773695E7</v>
      </c>
      <c r="P3381" s="121">
        <v>2.6627548E7</v>
      </c>
      <c r="Q3381" s="119" t="s">
        <v>2165</v>
      </c>
      <c r="R3381" s="1"/>
      <c r="S3381" s="1"/>
      <c r="T3381" s="1"/>
      <c r="U3381" s="1"/>
      <c r="V3381" s="1"/>
      <c r="W3381" s="1"/>
      <c r="X3381" s="1"/>
      <c r="Y3381" s="1"/>
      <c r="Z3381" s="1"/>
      <c r="AA3381" s="1"/>
      <c r="AB3381" s="1"/>
      <c r="AC3381" s="1"/>
      <c r="AD3381" s="1"/>
      <c r="AE3381" s="1"/>
      <c r="AF3381" s="1"/>
      <c r="AG3381" s="1"/>
    </row>
    <row r="3382" ht="15.75" customHeight="1">
      <c r="A3382" s="1"/>
      <c r="B3382" s="1"/>
      <c r="C3382" s="1"/>
      <c r="D3382" s="1"/>
      <c r="E3382" s="1"/>
      <c r="F3382" s="1"/>
      <c r="G3382" s="1"/>
      <c r="H3382" s="1"/>
      <c r="I3382" s="1"/>
      <c r="J3382" s="1"/>
      <c r="K3382" s="119" t="s">
        <v>5429</v>
      </c>
      <c r="L3382" s="119" t="str">
        <f>N509</f>
        <v>O2a1b1a1a1a1e2</v>
      </c>
      <c r="M3382" s="119"/>
      <c r="N3382" s="119" t="s">
        <v>5430</v>
      </c>
      <c r="O3382" s="121">
        <v>7563319.0</v>
      </c>
      <c r="P3382" s="121">
        <v>7695278.0</v>
      </c>
      <c r="Q3382" s="119" t="s">
        <v>2117</v>
      </c>
      <c r="R3382" s="1"/>
      <c r="S3382" s="1"/>
      <c r="T3382" s="1"/>
      <c r="U3382" s="1"/>
      <c r="V3382" s="1"/>
      <c r="W3382" s="1"/>
      <c r="X3382" s="1"/>
      <c r="Y3382" s="1"/>
      <c r="Z3382" s="1"/>
      <c r="AA3382" s="1"/>
      <c r="AB3382" s="1"/>
      <c r="AC3382" s="1"/>
      <c r="AD3382" s="1"/>
      <c r="AE3382" s="1"/>
      <c r="AF3382" s="1"/>
      <c r="AG3382" s="1"/>
    </row>
    <row r="3383" ht="15.75" customHeight="1">
      <c r="A3383" s="1"/>
      <c r="B3383" s="1"/>
      <c r="C3383" s="1"/>
      <c r="D3383" s="1"/>
      <c r="E3383" s="1"/>
      <c r="F3383" s="1"/>
      <c r="G3383" s="1"/>
      <c r="H3383" s="1"/>
      <c r="I3383" s="1"/>
      <c r="J3383" s="1"/>
      <c r="K3383" s="122" t="s">
        <v>989</v>
      </c>
      <c r="L3383" s="119" t="str">
        <f>O510</f>
        <v>O2a1b1a1a1a1e2a</v>
      </c>
      <c r="M3383" s="119"/>
      <c r="N3383" s="119"/>
      <c r="O3383" s="130">
        <v>2719177.0</v>
      </c>
      <c r="P3383" s="130">
        <v>2851136.0</v>
      </c>
      <c r="Q3383" s="138" t="s">
        <v>2152</v>
      </c>
      <c r="R3383" s="1"/>
      <c r="S3383" s="1"/>
      <c r="T3383" s="1"/>
      <c r="U3383" s="1"/>
      <c r="V3383" s="1"/>
      <c r="W3383" s="1"/>
      <c r="X3383" s="1"/>
      <c r="Y3383" s="1"/>
      <c r="Z3383" s="1"/>
      <c r="AA3383" s="1"/>
      <c r="AB3383" s="1"/>
      <c r="AC3383" s="1"/>
      <c r="AD3383" s="1"/>
      <c r="AE3383" s="1"/>
      <c r="AF3383" s="1"/>
      <c r="AG3383" s="1"/>
    </row>
    <row r="3384" ht="15.75" customHeight="1">
      <c r="A3384" s="1"/>
      <c r="B3384" s="1"/>
      <c r="C3384" s="1"/>
      <c r="D3384" s="1"/>
      <c r="E3384" s="1"/>
      <c r="F3384" s="1"/>
      <c r="G3384" s="1"/>
      <c r="H3384" s="1"/>
      <c r="I3384" s="1"/>
      <c r="J3384" s="1"/>
      <c r="K3384" s="119" t="s">
        <v>991</v>
      </c>
      <c r="L3384" s="119" t="str">
        <f>P511</f>
        <v>O2a1b1a1a1a1e2a1</v>
      </c>
      <c r="M3384" s="119"/>
      <c r="N3384" s="119"/>
      <c r="O3384" s="121">
        <v>1.5953241E7</v>
      </c>
      <c r="P3384" s="121">
        <v>1.3841361E7</v>
      </c>
      <c r="Q3384" s="119" t="s">
        <v>2096</v>
      </c>
      <c r="R3384" s="1"/>
      <c r="S3384" s="1"/>
      <c r="T3384" s="1"/>
      <c r="U3384" s="1"/>
      <c r="V3384" s="1"/>
      <c r="W3384" s="1"/>
      <c r="X3384" s="1"/>
      <c r="Y3384" s="1"/>
      <c r="Z3384" s="1"/>
      <c r="AA3384" s="1"/>
      <c r="AB3384" s="1"/>
      <c r="AC3384" s="1"/>
      <c r="AD3384" s="1"/>
      <c r="AE3384" s="1"/>
      <c r="AF3384" s="1"/>
      <c r="AG3384" s="1"/>
    </row>
    <row r="3385" ht="15.75" customHeight="1">
      <c r="A3385" s="1"/>
      <c r="B3385" s="1"/>
      <c r="C3385" s="1"/>
      <c r="D3385" s="1"/>
      <c r="E3385" s="1"/>
      <c r="F3385" s="1"/>
      <c r="G3385" s="1"/>
      <c r="H3385" s="1"/>
      <c r="I3385" s="1"/>
      <c r="J3385" s="1"/>
      <c r="K3385" s="106" t="s">
        <v>5431</v>
      </c>
      <c r="L3385" t="str">
        <f>Q512</f>
        <v>O2a1b1a1a1a1e2a1a</v>
      </c>
      <c r="O3385" s="106">
        <v>1.5307107E7</v>
      </c>
      <c r="P3385" s="106">
        <v>1.3195209E7</v>
      </c>
      <c r="Q3385" s="106" t="s">
        <v>2165</v>
      </c>
      <c r="R3385" s="1"/>
      <c r="S3385" s="1"/>
      <c r="T3385" s="1"/>
      <c r="U3385" s="1"/>
      <c r="V3385" s="1"/>
      <c r="W3385" s="1"/>
      <c r="X3385" s="1"/>
      <c r="Y3385" s="1"/>
      <c r="Z3385" s="1"/>
      <c r="AA3385" s="1"/>
      <c r="AB3385" s="1"/>
      <c r="AC3385" s="1"/>
      <c r="AD3385" s="1"/>
      <c r="AE3385" s="1"/>
      <c r="AF3385" s="1"/>
      <c r="AG3385" s="1"/>
    </row>
    <row r="3386" ht="15.75" customHeight="1">
      <c r="A3386" s="1"/>
      <c r="B3386" s="1"/>
      <c r="C3386" s="1"/>
      <c r="D3386" s="1"/>
      <c r="E3386" s="1"/>
      <c r="F3386" s="1"/>
      <c r="G3386" s="1"/>
      <c r="H3386" s="1"/>
      <c r="I3386" s="1"/>
      <c r="J3386" s="1"/>
      <c r="K3386" s="106" t="s">
        <v>5432</v>
      </c>
      <c r="L3386" t="str">
        <f>Q512</f>
        <v>O2a1b1a1a1a1e2a1a</v>
      </c>
      <c r="O3386" s="106">
        <v>1.9548286E7</v>
      </c>
      <c r="P3386" s="106">
        <v>1.7436406E7</v>
      </c>
      <c r="Q3386" s="106" t="s">
        <v>2131</v>
      </c>
      <c r="R3386" s="1"/>
      <c r="S3386" s="1"/>
      <c r="T3386" s="1"/>
      <c r="U3386" s="1"/>
      <c r="V3386" s="1"/>
      <c r="W3386" s="1"/>
      <c r="X3386" s="1"/>
      <c r="Y3386" s="1"/>
      <c r="Z3386" s="1"/>
      <c r="AA3386" s="1"/>
      <c r="AB3386" s="1"/>
      <c r="AC3386" s="1"/>
      <c r="AD3386" s="1"/>
      <c r="AE3386" s="1"/>
      <c r="AF3386" s="1"/>
      <c r="AG3386" s="1"/>
    </row>
    <row r="3387" ht="15.75" customHeight="1">
      <c r="A3387" s="1"/>
      <c r="B3387" s="1"/>
      <c r="C3387" s="1"/>
      <c r="D3387" s="1"/>
      <c r="E3387" s="1"/>
      <c r="F3387" s="1"/>
      <c r="G3387" s="1"/>
      <c r="H3387" s="1"/>
      <c r="I3387" s="1"/>
      <c r="J3387" s="1"/>
      <c r="K3387" s="106" t="s">
        <v>5433</v>
      </c>
      <c r="L3387" t="str">
        <f>R513</f>
        <v>O2a1b1a1a1a1e2a1a1</v>
      </c>
      <c r="O3387" s="106">
        <v>8134461.0</v>
      </c>
      <c r="P3387" s="106">
        <v>8266420.0</v>
      </c>
      <c r="Q3387" s="106" t="s">
        <v>2183</v>
      </c>
      <c r="R3387" s="1"/>
      <c r="S3387" s="1"/>
      <c r="T3387" s="1"/>
      <c r="U3387" s="1"/>
      <c r="V3387" s="1"/>
      <c r="W3387" s="1"/>
      <c r="X3387" s="1"/>
      <c r="Y3387" s="1"/>
      <c r="Z3387" s="1"/>
      <c r="AA3387" s="1"/>
      <c r="AB3387" s="1"/>
      <c r="AC3387" s="1"/>
      <c r="AD3387" s="1"/>
      <c r="AE3387" s="1"/>
      <c r="AF3387" s="1"/>
      <c r="AG3387" s="1"/>
    </row>
    <row r="3388" ht="15.75" customHeight="1">
      <c r="A3388" s="1"/>
      <c r="B3388" s="1"/>
      <c r="C3388" s="1"/>
      <c r="D3388" s="1"/>
      <c r="E3388" s="1"/>
      <c r="F3388" s="1"/>
      <c r="G3388" s="1"/>
      <c r="H3388" s="1"/>
      <c r="I3388" s="1"/>
      <c r="J3388" s="1"/>
      <c r="K3388" s="106" t="s">
        <v>5434</v>
      </c>
      <c r="L3388" t="str">
        <f>R513</f>
        <v>O2a1b1a1a1a1e2a1a1</v>
      </c>
      <c r="O3388" s="106">
        <v>8399420.0</v>
      </c>
      <c r="P3388" s="106">
        <v>8531379.0</v>
      </c>
      <c r="Q3388" s="106" t="s">
        <v>2152</v>
      </c>
      <c r="R3388" s="1"/>
      <c r="S3388" s="1"/>
      <c r="T3388" s="1"/>
      <c r="U3388" s="1"/>
      <c r="V3388" s="1"/>
      <c r="W3388" s="1"/>
      <c r="X3388" s="1"/>
      <c r="Y3388" s="1"/>
      <c r="Z3388" s="1"/>
      <c r="AA3388" s="1"/>
      <c r="AB3388" s="1"/>
      <c r="AC3388" s="1"/>
      <c r="AD3388" s="1"/>
      <c r="AE3388" s="1"/>
      <c r="AF3388" s="1"/>
      <c r="AG3388" s="1"/>
    </row>
    <row r="3389" ht="15.75" customHeight="1">
      <c r="A3389" s="1"/>
      <c r="B3389" s="1"/>
      <c r="C3389" s="1"/>
      <c r="D3389" s="1"/>
      <c r="E3389" s="1"/>
      <c r="F3389" s="1"/>
      <c r="G3389" s="1"/>
      <c r="H3389" s="1"/>
      <c r="I3389" s="1"/>
      <c r="J3389" s="1"/>
      <c r="K3389" s="138" t="s">
        <v>5435</v>
      </c>
      <c r="L3389" s="119" t="str">
        <f>P514</f>
        <v>O2a1b1a1a1a1e2a2</v>
      </c>
      <c r="M3389" s="119"/>
      <c r="N3389" s="119"/>
      <c r="O3389" s="146">
        <v>1.4233759E7</v>
      </c>
      <c r="P3389" s="130">
        <v>1.2113053E7</v>
      </c>
      <c r="Q3389" s="138" t="s">
        <v>2117</v>
      </c>
      <c r="R3389" s="1"/>
      <c r="S3389" s="1"/>
      <c r="T3389" s="1"/>
      <c r="U3389" s="1"/>
      <c r="V3389" s="1"/>
      <c r="W3389" s="1"/>
      <c r="X3389" s="1"/>
      <c r="Y3389" s="1"/>
      <c r="Z3389" s="1"/>
      <c r="AA3389" s="1"/>
      <c r="AB3389" s="1"/>
      <c r="AC3389" s="1"/>
      <c r="AD3389" s="1"/>
      <c r="AE3389" s="1"/>
      <c r="AF3389" s="1"/>
      <c r="AG3389" s="1"/>
    </row>
    <row r="3390" ht="15.75" customHeight="1">
      <c r="A3390" s="1"/>
      <c r="B3390" s="1"/>
      <c r="C3390" s="1"/>
      <c r="D3390" s="1"/>
      <c r="E3390" s="1"/>
      <c r="F3390" s="1"/>
      <c r="G3390" s="1"/>
      <c r="H3390" s="1"/>
      <c r="I3390" s="1"/>
      <c r="J3390" s="1"/>
      <c r="K3390" s="138" t="s">
        <v>5436</v>
      </c>
      <c r="L3390" s="119" t="str">
        <f>P514</f>
        <v>O2a1b1a1a1a1e2a2</v>
      </c>
      <c r="M3390" s="119"/>
      <c r="N3390" s="119"/>
      <c r="O3390" s="146">
        <v>1.4666029E7</v>
      </c>
      <c r="P3390" s="130">
        <v>1.2554095E7</v>
      </c>
      <c r="Q3390" s="138" t="s">
        <v>2131</v>
      </c>
      <c r="R3390" s="1"/>
      <c r="S3390" s="1"/>
      <c r="T3390" s="1"/>
      <c r="U3390" s="1"/>
      <c r="V3390" s="1"/>
      <c r="W3390" s="1"/>
      <c r="X3390" s="1"/>
      <c r="Y3390" s="1"/>
      <c r="Z3390" s="1"/>
      <c r="AA3390" s="1"/>
      <c r="AB3390" s="1"/>
      <c r="AC3390" s="1"/>
      <c r="AD3390" s="1"/>
      <c r="AE3390" s="1"/>
      <c r="AF3390" s="1"/>
      <c r="AG3390" s="1"/>
    </row>
    <row r="3391" ht="15.75" customHeight="1">
      <c r="A3391" s="1"/>
      <c r="B3391" s="1"/>
      <c r="C3391" s="1"/>
      <c r="D3391" s="1"/>
      <c r="E3391" s="1"/>
      <c r="F3391" s="1"/>
      <c r="G3391" s="1"/>
      <c r="H3391" s="1"/>
      <c r="I3391" s="1"/>
      <c r="J3391" s="1"/>
      <c r="K3391" s="138" t="s">
        <v>999</v>
      </c>
      <c r="L3391" s="119" t="str">
        <f>Q515</f>
        <v>O2a1b1a1a1a1e2a2a</v>
      </c>
      <c r="M3391" s="119"/>
      <c r="N3391" s="119"/>
      <c r="O3391" s="130">
        <v>1.4042692E7</v>
      </c>
      <c r="P3391" s="130">
        <v>1.1921986E7</v>
      </c>
      <c r="Q3391" s="138" t="s">
        <v>2131</v>
      </c>
      <c r="R3391" s="1"/>
      <c r="S3391" s="1"/>
      <c r="T3391" s="1"/>
      <c r="U3391" s="1"/>
      <c r="V3391" s="1"/>
      <c r="W3391" s="1"/>
      <c r="X3391" s="1"/>
      <c r="Y3391" s="1"/>
      <c r="Z3391" s="1"/>
      <c r="AA3391" s="1"/>
      <c r="AB3391" s="1"/>
      <c r="AC3391" s="1"/>
      <c r="AD3391" s="1"/>
      <c r="AE3391" s="1"/>
      <c r="AF3391" s="1"/>
      <c r="AG3391" s="1"/>
    </row>
    <row r="3392" ht="15.75" customHeight="1">
      <c r="A3392" s="1"/>
      <c r="B3392" s="1"/>
      <c r="C3392" s="1"/>
      <c r="D3392" s="1"/>
      <c r="E3392" s="1"/>
      <c r="F3392" s="1"/>
      <c r="G3392" s="1"/>
      <c r="H3392" s="1"/>
      <c r="I3392" s="1"/>
      <c r="J3392" s="1"/>
      <c r="K3392" s="138" t="s">
        <v>1001</v>
      </c>
      <c r="L3392" s="119" t="str">
        <f>R516</f>
        <v>O2a1b1a1a1a1e2a2a1</v>
      </c>
      <c r="M3392" s="119"/>
      <c r="N3392" s="119"/>
      <c r="O3392" s="130">
        <v>2.3623591E7</v>
      </c>
      <c r="P3392" s="130">
        <v>2.1461705E7</v>
      </c>
      <c r="Q3392" s="138" t="s">
        <v>2100</v>
      </c>
      <c r="R3392" s="1"/>
      <c r="S3392" s="1"/>
      <c r="T3392" s="1"/>
      <c r="U3392" s="1"/>
      <c r="V3392" s="1"/>
      <c r="W3392" s="1"/>
      <c r="X3392" s="1"/>
      <c r="Y3392" s="1"/>
      <c r="Z3392" s="1"/>
      <c r="AA3392" s="1"/>
      <c r="AB3392" s="1"/>
      <c r="AC3392" s="1"/>
      <c r="AD3392" s="1"/>
      <c r="AE3392" s="1"/>
      <c r="AF3392" s="1"/>
      <c r="AG3392" s="1"/>
    </row>
    <row r="3393" ht="15.75" customHeight="1">
      <c r="A3393" s="1"/>
      <c r="B3393" s="1"/>
      <c r="C3393" s="1"/>
      <c r="D3393" s="1"/>
      <c r="E3393" s="1"/>
      <c r="F3393" s="1"/>
      <c r="G3393" s="1"/>
      <c r="H3393" s="1"/>
      <c r="I3393" s="1"/>
      <c r="J3393" s="1"/>
      <c r="K3393" s="106" t="s">
        <v>5437</v>
      </c>
      <c r="L3393" t="str">
        <f>Q517</f>
        <v>O2a1b1a1a1a1e2a2b</v>
      </c>
      <c r="O3393" s="106">
        <v>2650045.0</v>
      </c>
      <c r="P3393" s="106">
        <v>2782004.0</v>
      </c>
      <c r="Q3393" s="106" t="s">
        <v>2096</v>
      </c>
      <c r="R3393" s="1"/>
      <c r="S3393" s="1"/>
      <c r="T3393" s="1"/>
      <c r="U3393" s="1"/>
      <c r="V3393" s="1"/>
      <c r="W3393" s="1"/>
      <c r="X3393" s="1"/>
      <c r="Y3393" s="1"/>
      <c r="Z3393" s="1"/>
      <c r="AA3393" s="1"/>
      <c r="AB3393" s="1"/>
      <c r="AC3393" s="1"/>
      <c r="AD3393" s="1"/>
      <c r="AE3393" s="1"/>
      <c r="AF3393" s="1"/>
      <c r="AG3393" s="1"/>
    </row>
    <row r="3394" ht="15.75" customHeight="1">
      <c r="A3394" s="1"/>
      <c r="B3394" s="1"/>
      <c r="C3394" s="1"/>
      <c r="D3394" s="1"/>
      <c r="E3394" s="1"/>
      <c r="F3394" s="1"/>
      <c r="G3394" s="1"/>
      <c r="H3394" s="1"/>
      <c r="I3394" s="1"/>
      <c r="J3394" s="1"/>
      <c r="K3394" s="106" t="s">
        <v>5438</v>
      </c>
      <c r="L3394" t="str">
        <f>Q517</f>
        <v>O2a1b1a1a1a1e2a2b</v>
      </c>
      <c r="O3394" s="106">
        <v>6697419.0</v>
      </c>
      <c r="P3394" s="106">
        <v>6829378.0</v>
      </c>
      <c r="Q3394" s="106" t="s">
        <v>2131</v>
      </c>
      <c r="R3394" s="1"/>
      <c r="S3394" s="1"/>
      <c r="T3394" s="1"/>
      <c r="U3394" s="1"/>
      <c r="V3394" s="1"/>
      <c r="W3394" s="1"/>
      <c r="X3394" s="1"/>
      <c r="Y3394" s="1"/>
      <c r="Z3394" s="1"/>
      <c r="AA3394" s="1"/>
      <c r="AB3394" s="1"/>
      <c r="AC3394" s="1"/>
      <c r="AD3394" s="1"/>
      <c r="AE3394" s="1"/>
      <c r="AF3394" s="1"/>
      <c r="AG3394" s="1"/>
    </row>
    <row r="3395" ht="15.75" customHeight="1">
      <c r="A3395" s="1"/>
      <c r="B3395" s="1"/>
      <c r="C3395" s="1"/>
      <c r="D3395" s="1"/>
      <c r="E3395" s="1"/>
      <c r="F3395" s="1"/>
      <c r="G3395" s="1"/>
      <c r="H3395" s="1"/>
      <c r="I3395" s="1"/>
      <c r="J3395" s="1"/>
      <c r="K3395" s="119" t="s">
        <v>1005</v>
      </c>
      <c r="L3395" s="119" t="str">
        <f>O518</f>
        <v>O2a1b1a1a1a1e2b</v>
      </c>
      <c r="M3395" s="119"/>
      <c r="N3395" t="s">
        <v>5439</v>
      </c>
      <c r="O3395" s="121">
        <v>1.7751624E7</v>
      </c>
      <c r="P3395" s="121">
        <v>1.5639744E7</v>
      </c>
      <c r="Q3395" s="119" t="s">
        <v>2096</v>
      </c>
      <c r="R3395" s="1"/>
      <c r="S3395" s="1"/>
      <c r="T3395" s="1"/>
      <c r="U3395" s="1"/>
      <c r="V3395" s="1"/>
      <c r="W3395" s="1"/>
      <c r="X3395" s="1"/>
      <c r="Y3395" s="1"/>
      <c r="Z3395" s="1"/>
      <c r="AA3395" s="1"/>
      <c r="AB3395" s="1"/>
      <c r="AC3395" s="1"/>
      <c r="AD3395" s="1"/>
      <c r="AE3395" s="1"/>
      <c r="AF3395" s="1"/>
      <c r="AG3395" s="1"/>
    </row>
    <row r="3396" ht="15.75" customHeight="1">
      <c r="A3396" s="1"/>
      <c r="B3396" s="1"/>
      <c r="C3396" s="1"/>
      <c r="D3396" s="1"/>
      <c r="E3396" s="1"/>
      <c r="F3396" s="1"/>
      <c r="G3396" s="1"/>
      <c r="H3396" s="1"/>
      <c r="I3396" s="1"/>
      <c r="J3396" s="1"/>
      <c r="K3396" s="106" t="s">
        <v>5440</v>
      </c>
      <c r="L3396" t="str">
        <f>P519</f>
        <v>O2a1b1a1a1a1e2b1</v>
      </c>
      <c r="N3396" s="106" t="s">
        <v>5441</v>
      </c>
      <c r="O3396" s="106">
        <v>6940664.0</v>
      </c>
      <c r="P3396" s="106">
        <v>7072623.0</v>
      </c>
      <c r="Q3396" s="106" t="s">
        <v>2117</v>
      </c>
      <c r="R3396" s="1"/>
      <c r="S3396" s="1"/>
      <c r="T3396" s="1"/>
      <c r="U3396" s="1"/>
      <c r="V3396" s="1"/>
      <c r="W3396" s="1"/>
      <c r="X3396" s="1"/>
      <c r="Y3396" s="1"/>
      <c r="Z3396" s="1"/>
      <c r="AA3396" s="1"/>
      <c r="AB3396" s="1"/>
      <c r="AC3396" s="1"/>
      <c r="AD3396" s="1"/>
      <c r="AE3396" s="1"/>
      <c r="AF3396" s="1"/>
      <c r="AG3396" s="1"/>
    </row>
    <row r="3397" ht="15.75" customHeight="1">
      <c r="A3397" s="1"/>
      <c r="B3397" s="1"/>
      <c r="C3397" s="1"/>
      <c r="D3397" s="1"/>
      <c r="E3397" s="1"/>
      <c r="F3397" s="1"/>
      <c r="G3397" s="1"/>
      <c r="H3397" s="1"/>
      <c r="I3397" s="1"/>
      <c r="J3397" s="1"/>
      <c r="K3397" s="106" t="s">
        <v>5442</v>
      </c>
      <c r="L3397" t="str">
        <f>P519</f>
        <v>O2a1b1a1a1a1e2b1</v>
      </c>
      <c r="N3397" s="106" t="s">
        <v>5443</v>
      </c>
      <c r="O3397" s="106">
        <v>8440819.0</v>
      </c>
      <c r="P3397" s="106">
        <v>8572778.0</v>
      </c>
      <c r="Q3397" s="106" t="s">
        <v>2096</v>
      </c>
      <c r="R3397" s="1"/>
      <c r="S3397" s="1"/>
      <c r="T3397" s="1"/>
      <c r="U3397" s="1"/>
      <c r="V3397" s="1"/>
      <c r="W3397" s="1"/>
      <c r="X3397" s="1"/>
      <c r="Y3397" s="1"/>
      <c r="Z3397" s="1"/>
      <c r="AA3397" s="1"/>
      <c r="AB3397" s="1"/>
      <c r="AC3397" s="1"/>
      <c r="AD3397" s="1"/>
      <c r="AE3397" s="1"/>
      <c r="AF3397" s="1"/>
      <c r="AG3397" s="1"/>
    </row>
    <row r="3398" ht="15.75" customHeight="1">
      <c r="A3398" s="1"/>
      <c r="B3398" s="1"/>
      <c r="C3398" s="1"/>
      <c r="D3398" s="1"/>
      <c r="E3398" s="1"/>
      <c r="F3398" s="1"/>
      <c r="G3398" s="1"/>
      <c r="H3398" s="1"/>
      <c r="I3398" s="1"/>
      <c r="J3398" s="1"/>
      <c r="K3398" s="106" t="s">
        <v>5444</v>
      </c>
      <c r="L3398" t="str">
        <f>Q520</f>
        <v>O2a1b1a1a1a1e2b1a</v>
      </c>
      <c r="N3398" s="106" t="s">
        <v>5445</v>
      </c>
      <c r="O3398" s="106">
        <v>7810602.0</v>
      </c>
      <c r="P3398" s="106">
        <v>7942561.0</v>
      </c>
      <c r="Q3398" s="106" t="s">
        <v>2165</v>
      </c>
      <c r="R3398" s="1"/>
      <c r="S3398" s="1"/>
      <c r="T3398" s="1"/>
      <c r="U3398" s="1"/>
      <c r="V3398" s="1"/>
      <c r="W3398" s="1"/>
      <c r="X3398" s="1"/>
      <c r="Y3398" s="1"/>
      <c r="Z3398" s="1"/>
      <c r="AA3398" s="1"/>
      <c r="AB3398" s="1"/>
      <c r="AC3398" s="1"/>
      <c r="AD3398" s="1"/>
      <c r="AE3398" s="1"/>
      <c r="AF3398" s="1"/>
      <c r="AG3398" s="1"/>
    </row>
    <row r="3399" ht="15.75" customHeight="1">
      <c r="A3399" s="1"/>
      <c r="B3399" s="1"/>
      <c r="C3399" s="1"/>
      <c r="D3399" s="1"/>
      <c r="E3399" s="1"/>
      <c r="F3399" s="1"/>
      <c r="G3399" s="1"/>
      <c r="H3399" s="1"/>
      <c r="I3399" s="1"/>
      <c r="J3399" s="1"/>
      <c r="K3399" s="106" t="s">
        <v>5446</v>
      </c>
      <c r="L3399" t="str">
        <f>Q520</f>
        <v>O2a1b1a1a1a1e2b1a</v>
      </c>
      <c r="N3399" s="106" t="s">
        <v>5447</v>
      </c>
      <c r="O3399" s="106">
        <v>8129326.0</v>
      </c>
      <c r="P3399" s="106">
        <v>8261285.0</v>
      </c>
      <c r="Q3399" s="106" t="s">
        <v>2100</v>
      </c>
      <c r="R3399" s="1"/>
      <c r="S3399" s="1"/>
      <c r="T3399" s="1"/>
      <c r="U3399" s="1"/>
      <c r="V3399" s="1"/>
      <c r="W3399" s="1"/>
      <c r="X3399" s="1"/>
      <c r="Y3399" s="1"/>
      <c r="Z3399" s="1"/>
      <c r="AA3399" s="1"/>
      <c r="AB3399" s="1"/>
      <c r="AC3399" s="1"/>
      <c r="AD3399" s="1"/>
      <c r="AE3399" s="1"/>
      <c r="AF3399" s="1"/>
      <c r="AG3399" s="1"/>
    </row>
    <row r="3400" ht="15.75" customHeight="1">
      <c r="A3400" s="1"/>
      <c r="B3400" s="1"/>
      <c r="C3400" s="1"/>
      <c r="D3400" s="1"/>
      <c r="E3400" s="1"/>
      <c r="F3400" s="1"/>
      <c r="G3400" s="1"/>
      <c r="H3400" s="1"/>
      <c r="I3400" s="1"/>
      <c r="J3400" s="1"/>
      <c r="K3400" s="106" t="s">
        <v>5448</v>
      </c>
      <c r="L3400" t="str">
        <f>Q520</f>
        <v>O2a1b1a1a1a1e2b1a</v>
      </c>
      <c r="N3400" s="106" t="s">
        <v>5449</v>
      </c>
      <c r="O3400" s="106">
        <v>8338617.0</v>
      </c>
      <c r="P3400" s="106">
        <v>8470576.0</v>
      </c>
      <c r="Q3400" s="106" t="s">
        <v>2131</v>
      </c>
      <c r="R3400" s="1"/>
      <c r="S3400" s="1"/>
      <c r="T3400" s="1"/>
      <c r="U3400" s="1"/>
      <c r="V3400" s="1"/>
      <c r="W3400" s="1"/>
      <c r="X3400" s="1"/>
      <c r="Y3400" s="1"/>
      <c r="Z3400" s="1"/>
      <c r="AA3400" s="1"/>
      <c r="AB3400" s="1"/>
      <c r="AC3400" s="1"/>
      <c r="AD3400" s="1"/>
      <c r="AE3400" s="1"/>
      <c r="AF3400" s="1"/>
      <c r="AG3400" s="1"/>
    </row>
    <row r="3401" ht="15.75" customHeight="1">
      <c r="A3401" s="1"/>
      <c r="B3401" s="1"/>
      <c r="C3401" s="1"/>
      <c r="D3401" s="1"/>
      <c r="E3401" s="1"/>
      <c r="F3401" s="1"/>
      <c r="G3401" s="1"/>
      <c r="H3401" s="1"/>
      <c r="I3401" s="1"/>
      <c r="J3401" s="1"/>
      <c r="K3401" s="106" t="s">
        <v>5450</v>
      </c>
      <c r="L3401" t="str">
        <f>O521</f>
        <v>O2a1b1a1a1a1e2c</v>
      </c>
      <c r="O3401" s="106">
        <v>7295127.0</v>
      </c>
      <c r="P3401" s="106">
        <v>7427086.0</v>
      </c>
      <c r="Q3401" s="106" t="s">
        <v>2117</v>
      </c>
      <c r="R3401" s="1"/>
      <c r="S3401" s="1"/>
      <c r="T3401" s="1"/>
      <c r="U3401" s="1"/>
      <c r="V3401" s="1"/>
      <c r="W3401" s="1"/>
      <c r="X3401" s="1"/>
      <c r="Y3401" s="1"/>
      <c r="Z3401" s="1"/>
      <c r="AA3401" s="1"/>
      <c r="AB3401" s="1"/>
      <c r="AC3401" s="1"/>
      <c r="AD3401" s="1"/>
      <c r="AE3401" s="1"/>
      <c r="AF3401" s="1"/>
      <c r="AG3401" s="1"/>
    </row>
    <row r="3402" ht="15.75" customHeight="1">
      <c r="A3402" s="1"/>
      <c r="B3402" s="1"/>
      <c r="C3402" s="1"/>
      <c r="D3402" s="1"/>
      <c r="E3402" s="1"/>
      <c r="F3402" s="1"/>
      <c r="G3402" s="1"/>
      <c r="H3402" s="1"/>
      <c r="I3402" s="1"/>
      <c r="J3402" s="1"/>
      <c r="K3402" s="106" t="s">
        <v>5451</v>
      </c>
      <c r="L3402" t="str">
        <f t="shared" ref="L3402:L3403" si="48">O521</f>
        <v>O2a1b1a1a1a1e2c</v>
      </c>
      <c r="O3402" s="106">
        <v>7763300.0</v>
      </c>
      <c r="P3402" s="106">
        <v>7895259.0</v>
      </c>
      <c r="Q3402" s="106" t="s">
        <v>2131</v>
      </c>
      <c r="R3402" s="1"/>
      <c r="S3402" s="1"/>
      <c r="T3402" s="1"/>
      <c r="U3402" s="1"/>
      <c r="V3402" s="1"/>
      <c r="W3402" s="1"/>
      <c r="X3402" s="1"/>
      <c r="Y3402" s="1"/>
      <c r="Z3402" s="1"/>
      <c r="AA3402" s="1"/>
      <c r="AB3402" s="1"/>
      <c r="AC3402" s="1"/>
      <c r="AD3402" s="1"/>
      <c r="AE3402" s="1"/>
      <c r="AF3402" s="1"/>
      <c r="AG3402" s="1"/>
    </row>
    <row r="3403" ht="15.75" customHeight="1">
      <c r="A3403" s="1"/>
      <c r="B3403" s="1"/>
      <c r="C3403" s="1"/>
      <c r="D3403" s="1"/>
      <c r="E3403" s="1"/>
      <c r="F3403" s="1"/>
      <c r="G3403" s="1"/>
      <c r="H3403" s="1"/>
      <c r="I3403" s="1"/>
      <c r="J3403" s="1"/>
      <c r="K3403" s="106" t="s">
        <v>5452</v>
      </c>
      <c r="L3403" t="str">
        <f t="shared" si="48"/>
        <v>O2a1b1a1a1a1e2d</v>
      </c>
      <c r="O3403" s="106">
        <v>2.4397392E7</v>
      </c>
      <c r="P3403" s="106">
        <v>2.2251245E7</v>
      </c>
      <c r="Q3403" s="106" t="s">
        <v>2100</v>
      </c>
      <c r="R3403" s="1"/>
      <c r="S3403" s="1"/>
      <c r="T3403" s="1"/>
      <c r="U3403" s="1"/>
      <c r="V3403" s="1"/>
      <c r="W3403" s="1"/>
      <c r="X3403" s="1"/>
      <c r="Y3403" s="1"/>
      <c r="Z3403" s="1"/>
      <c r="AA3403" s="1"/>
      <c r="AB3403" s="1"/>
      <c r="AC3403" s="1"/>
      <c r="AD3403" s="1"/>
      <c r="AE3403" s="1"/>
      <c r="AF3403" s="1"/>
      <c r="AG3403" s="1"/>
    </row>
    <row r="3404" ht="15.75" customHeight="1">
      <c r="A3404" s="1"/>
      <c r="B3404" s="1"/>
      <c r="C3404" s="1"/>
      <c r="D3404" s="1"/>
      <c r="E3404" s="1"/>
      <c r="F3404" s="1"/>
      <c r="G3404" s="1"/>
      <c r="H3404" s="1"/>
      <c r="I3404" s="1"/>
      <c r="J3404" s="1"/>
      <c r="K3404" s="106" t="s">
        <v>5453</v>
      </c>
      <c r="L3404" t="str">
        <f>O522</f>
        <v>O2a1b1a1a1a1e2d</v>
      </c>
      <c r="O3404" s="106">
        <v>2.8463812E7</v>
      </c>
      <c r="P3404" s="106">
        <v>2.6317665E7</v>
      </c>
      <c r="Q3404" s="106" t="s">
        <v>2320</v>
      </c>
      <c r="R3404" s="1"/>
      <c r="S3404" s="1"/>
      <c r="T3404" s="1"/>
      <c r="U3404" s="1"/>
      <c r="V3404" s="1"/>
      <c r="W3404" s="1"/>
      <c r="X3404" s="1"/>
      <c r="Y3404" s="1"/>
      <c r="Z3404" s="1"/>
      <c r="AA3404" s="1"/>
      <c r="AB3404" s="1"/>
      <c r="AC3404" s="1"/>
      <c r="AD3404" s="1"/>
      <c r="AE3404" s="1"/>
      <c r="AF3404" s="1"/>
      <c r="AG3404" s="1"/>
    </row>
    <row r="3405" ht="15.75" customHeight="1">
      <c r="A3405" s="1"/>
      <c r="B3405" s="1"/>
      <c r="C3405" s="1"/>
      <c r="D3405" s="1"/>
      <c r="E3405" s="1"/>
      <c r="F3405" s="1"/>
      <c r="G3405" s="1"/>
      <c r="H3405" s="1"/>
      <c r="I3405" s="1"/>
      <c r="J3405" s="1"/>
      <c r="K3405" s="106" t="s">
        <v>5454</v>
      </c>
      <c r="L3405" t="str">
        <f>O522</f>
        <v>O2a1b1a1a1a1e2d</v>
      </c>
      <c r="O3405" s="106">
        <v>2.2054195E7</v>
      </c>
      <c r="P3405" s="106">
        <v>1.9892309E7</v>
      </c>
      <c r="Q3405" s="106" t="s">
        <v>2100</v>
      </c>
      <c r="R3405" s="1"/>
      <c r="S3405" s="1"/>
      <c r="T3405" s="1"/>
      <c r="U3405" s="1"/>
      <c r="V3405" s="1"/>
      <c r="W3405" s="1"/>
      <c r="X3405" s="1"/>
      <c r="Y3405" s="1"/>
      <c r="Z3405" s="1"/>
      <c r="AA3405" s="1"/>
      <c r="AB3405" s="1"/>
      <c r="AC3405" s="1"/>
      <c r="AD3405" s="1"/>
      <c r="AE3405" s="1"/>
      <c r="AF3405" s="1"/>
      <c r="AG3405" s="1"/>
    </row>
    <row r="3406" ht="15.75" customHeight="1">
      <c r="A3406" s="1"/>
      <c r="B3406" s="1"/>
      <c r="C3406" s="1"/>
      <c r="D3406" s="1"/>
      <c r="E3406" s="1"/>
      <c r="F3406" s="1"/>
      <c r="G3406" s="1"/>
      <c r="H3406" s="1"/>
      <c r="I3406" s="1"/>
      <c r="J3406" s="1"/>
      <c r="K3406" s="119" t="s">
        <v>5455</v>
      </c>
      <c r="L3406" s="119" t="str">
        <f>M523</f>
        <v>O2a1b1a1a1a1f</v>
      </c>
      <c r="M3406" s="119"/>
      <c r="N3406" s="119" t="s">
        <v>5456</v>
      </c>
      <c r="O3406" s="121">
        <v>2.873321E7</v>
      </c>
      <c r="P3406" s="121">
        <v>2.6587063E7</v>
      </c>
      <c r="Q3406" s="119" t="s">
        <v>2100</v>
      </c>
      <c r="R3406" s="1"/>
      <c r="S3406" s="1"/>
      <c r="T3406" s="1"/>
      <c r="U3406" s="1"/>
      <c r="V3406" s="1"/>
      <c r="W3406" s="1"/>
      <c r="X3406" s="1"/>
      <c r="Y3406" s="1"/>
      <c r="Z3406" s="1"/>
      <c r="AA3406" s="1"/>
      <c r="AB3406" s="1"/>
      <c r="AC3406" s="1"/>
      <c r="AD3406" s="1"/>
      <c r="AE3406" s="1"/>
      <c r="AF3406" s="1"/>
      <c r="AG3406" s="1"/>
    </row>
    <row r="3407" ht="15.75" customHeight="1">
      <c r="A3407" s="1"/>
      <c r="B3407" s="1"/>
      <c r="C3407" s="1"/>
      <c r="D3407" s="1"/>
      <c r="E3407" s="1"/>
      <c r="F3407" s="1"/>
      <c r="G3407" s="1"/>
      <c r="H3407" s="1"/>
      <c r="I3407" s="1"/>
      <c r="J3407" s="1"/>
      <c r="K3407" s="119" t="s">
        <v>5457</v>
      </c>
      <c r="L3407" s="119" t="str">
        <f>M523</f>
        <v>O2a1b1a1a1a1f</v>
      </c>
      <c r="M3407" s="119"/>
      <c r="N3407" s="119" t="s">
        <v>5458</v>
      </c>
      <c r="O3407" s="121">
        <v>2.3481285E7</v>
      </c>
      <c r="P3407" s="121">
        <v>2.1319399E7</v>
      </c>
      <c r="Q3407" s="119" t="s">
        <v>2131</v>
      </c>
      <c r="R3407" s="1"/>
      <c r="S3407" s="1"/>
      <c r="T3407" s="1"/>
      <c r="U3407" s="1"/>
      <c r="V3407" s="1"/>
      <c r="W3407" s="1"/>
      <c r="X3407" s="1"/>
      <c r="Y3407" s="1"/>
      <c r="Z3407" s="1"/>
      <c r="AA3407" s="1"/>
      <c r="AB3407" s="1"/>
      <c r="AC3407" s="1"/>
      <c r="AD3407" s="1"/>
      <c r="AE3407" s="1"/>
      <c r="AF3407" s="1"/>
      <c r="AG3407" s="1"/>
    </row>
    <row r="3408" ht="15.75" customHeight="1">
      <c r="A3408" s="1"/>
      <c r="B3408" s="1"/>
      <c r="C3408" s="1"/>
      <c r="D3408" s="1"/>
      <c r="E3408" s="1"/>
      <c r="F3408" s="1"/>
      <c r="G3408" s="1"/>
      <c r="H3408" s="1"/>
      <c r="I3408" s="1"/>
      <c r="J3408" s="1"/>
      <c r="K3408" s="119" t="s">
        <v>1017</v>
      </c>
      <c r="L3408" s="119" t="str">
        <f>N524</f>
        <v>O2a1b1a1a1a1f1</v>
      </c>
      <c r="M3408" s="119"/>
      <c r="N3408" s="119" t="s">
        <v>5459</v>
      </c>
      <c r="O3408" s="121">
        <v>1.7565364E7</v>
      </c>
      <c r="P3408" s="121">
        <v>1.5453484E7</v>
      </c>
      <c r="Q3408" s="119" t="s">
        <v>2117</v>
      </c>
      <c r="R3408" s="1"/>
      <c r="S3408" s="1"/>
      <c r="T3408" s="1"/>
      <c r="U3408" s="1"/>
      <c r="V3408" s="1"/>
      <c r="W3408" s="1"/>
      <c r="X3408" s="1"/>
      <c r="Y3408" s="1"/>
      <c r="Z3408" s="1"/>
      <c r="AA3408" s="1"/>
      <c r="AB3408" s="1"/>
      <c r="AC3408" s="1"/>
      <c r="AD3408" s="1"/>
      <c r="AE3408" s="1"/>
      <c r="AF3408" s="1"/>
      <c r="AG3408" s="1"/>
    </row>
    <row r="3409" ht="15.75" customHeight="1">
      <c r="A3409" s="1"/>
      <c r="B3409" s="1"/>
      <c r="C3409" s="1"/>
      <c r="D3409" s="1"/>
      <c r="E3409" s="1"/>
      <c r="F3409" s="1"/>
      <c r="G3409" s="1"/>
      <c r="H3409" s="1"/>
      <c r="I3409" s="1"/>
      <c r="J3409" s="1"/>
      <c r="K3409" s="119" t="s">
        <v>5460</v>
      </c>
      <c r="L3409" s="119" t="str">
        <f>O525</f>
        <v>O2a1b1a1a1a1f1a</v>
      </c>
      <c r="M3409" s="119"/>
      <c r="N3409" s="119" t="s">
        <v>5461</v>
      </c>
      <c r="O3409" s="121">
        <v>1.6258362E7</v>
      </c>
      <c r="P3409" s="121">
        <v>1.4146482E7</v>
      </c>
      <c r="Q3409" s="119" t="s">
        <v>2117</v>
      </c>
      <c r="R3409" s="1"/>
      <c r="S3409" s="1"/>
      <c r="T3409" s="1"/>
      <c r="U3409" s="1"/>
      <c r="V3409" s="1"/>
      <c r="W3409" s="1"/>
      <c r="X3409" s="1"/>
      <c r="Y3409" s="1"/>
      <c r="Z3409" s="1"/>
      <c r="AA3409" s="1"/>
      <c r="AB3409" s="1"/>
      <c r="AC3409" s="1"/>
      <c r="AD3409" s="1"/>
      <c r="AE3409" s="1"/>
      <c r="AF3409" s="1"/>
      <c r="AG3409" s="1"/>
    </row>
    <row r="3410" ht="15.75" customHeight="1">
      <c r="A3410" s="1"/>
      <c r="B3410" s="1"/>
      <c r="C3410" s="1"/>
      <c r="D3410" s="1"/>
      <c r="E3410" s="1"/>
      <c r="F3410" s="1"/>
      <c r="G3410" s="1"/>
      <c r="H3410" s="1"/>
      <c r="I3410" s="1"/>
      <c r="J3410" s="1"/>
      <c r="K3410" s="119" t="s">
        <v>5462</v>
      </c>
      <c r="L3410" s="119" t="str">
        <f>O525</f>
        <v>O2a1b1a1a1a1f1a</v>
      </c>
      <c r="M3410" s="119"/>
      <c r="N3410" s="119" t="s">
        <v>5463</v>
      </c>
      <c r="O3410" s="121">
        <v>1.6755263E7</v>
      </c>
      <c r="P3410" s="121">
        <v>1.4643383E7</v>
      </c>
      <c r="Q3410" s="119" t="s">
        <v>2096</v>
      </c>
      <c r="R3410" s="1"/>
      <c r="S3410" s="1"/>
      <c r="T3410" s="1"/>
      <c r="U3410" s="1"/>
      <c r="V3410" s="1"/>
      <c r="W3410" s="1"/>
      <c r="X3410" s="1"/>
      <c r="Y3410" s="1"/>
      <c r="Z3410" s="1"/>
      <c r="AA3410" s="1"/>
      <c r="AB3410" s="1"/>
      <c r="AC3410" s="1"/>
      <c r="AD3410" s="1"/>
      <c r="AE3410" s="1"/>
      <c r="AF3410" s="1"/>
      <c r="AG3410" s="1"/>
    </row>
    <row r="3411" ht="15.75" customHeight="1">
      <c r="A3411" s="1"/>
      <c r="B3411" s="1"/>
      <c r="C3411" s="1"/>
      <c r="D3411" s="1"/>
      <c r="E3411" s="1"/>
      <c r="F3411" s="1"/>
      <c r="G3411" s="1"/>
      <c r="H3411" s="1"/>
      <c r="I3411" s="1"/>
      <c r="J3411" s="1"/>
      <c r="K3411" s="119" t="s">
        <v>5464</v>
      </c>
      <c r="L3411" s="119" t="str">
        <f>P526</f>
        <v>O2a1b1a1a1a1f1a1</v>
      </c>
      <c r="M3411" s="119"/>
      <c r="N3411" s="119" t="s">
        <v>5465</v>
      </c>
      <c r="O3411" s="121">
        <v>1.9033723E7</v>
      </c>
      <c r="P3411" s="121">
        <v>1.6921843E7</v>
      </c>
      <c r="Q3411" s="119" t="s">
        <v>2131</v>
      </c>
      <c r="R3411" s="1"/>
      <c r="S3411" s="1"/>
      <c r="T3411" s="1"/>
      <c r="U3411" s="1"/>
      <c r="V3411" s="1"/>
      <c r="W3411" s="1"/>
      <c r="X3411" s="1"/>
      <c r="Y3411" s="1"/>
      <c r="Z3411" s="1"/>
      <c r="AA3411" s="1"/>
      <c r="AB3411" s="1"/>
      <c r="AC3411" s="1"/>
      <c r="AD3411" s="1"/>
      <c r="AE3411" s="1"/>
      <c r="AF3411" s="1"/>
      <c r="AG3411" s="1"/>
    </row>
    <row r="3412" ht="15.75" customHeight="1">
      <c r="A3412" s="1"/>
      <c r="B3412" s="1"/>
      <c r="C3412" s="1"/>
      <c r="D3412" s="1"/>
      <c r="E3412" s="1"/>
      <c r="F3412" s="1"/>
      <c r="G3412" s="1"/>
      <c r="H3412" s="1"/>
      <c r="I3412" s="1"/>
      <c r="J3412" s="1"/>
      <c r="K3412" s="119" t="s">
        <v>5466</v>
      </c>
      <c r="L3412" s="119" t="str">
        <f>P526</f>
        <v>O2a1b1a1a1a1f1a1</v>
      </c>
      <c r="M3412" s="119"/>
      <c r="N3412" s="119" t="s">
        <v>5467</v>
      </c>
      <c r="O3412" s="121">
        <v>1.4651815E7</v>
      </c>
      <c r="P3412" s="121">
        <v>1.253988E7</v>
      </c>
      <c r="Q3412" s="119" t="s">
        <v>2117</v>
      </c>
      <c r="R3412" s="1"/>
      <c r="S3412" s="1"/>
      <c r="T3412" s="1"/>
      <c r="U3412" s="1"/>
      <c r="V3412" s="1"/>
      <c r="W3412" s="1"/>
      <c r="X3412" s="1"/>
      <c r="Y3412" s="1"/>
      <c r="Z3412" s="1"/>
      <c r="AA3412" s="1"/>
      <c r="AB3412" s="1"/>
      <c r="AC3412" s="1"/>
      <c r="AD3412" s="1"/>
      <c r="AE3412" s="1"/>
      <c r="AF3412" s="1"/>
      <c r="AG3412" s="1"/>
    </row>
    <row r="3413" ht="15.75" customHeight="1">
      <c r="A3413" s="1"/>
      <c r="B3413" s="1"/>
      <c r="C3413" s="1"/>
      <c r="D3413" s="1"/>
      <c r="E3413" s="1"/>
      <c r="F3413" s="1"/>
      <c r="G3413" s="1"/>
      <c r="H3413" s="1"/>
      <c r="I3413" s="1"/>
      <c r="J3413" s="1"/>
      <c r="K3413" s="119" t="s">
        <v>1023</v>
      </c>
      <c r="L3413" s="119" t="str">
        <f t="shared" ref="L3413:L3414" si="49">Q527</f>
        <v>O2a1b1a1a1a1f1a1a</v>
      </c>
      <c r="M3413" s="119"/>
      <c r="N3413" s="119"/>
      <c r="O3413" s="121">
        <v>1.7294958E7</v>
      </c>
      <c r="P3413" s="121">
        <v>1.5183078E7</v>
      </c>
      <c r="Q3413" s="119" t="s">
        <v>2152</v>
      </c>
      <c r="R3413" s="1"/>
      <c r="S3413" s="1"/>
      <c r="T3413" s="1"/>
      <c r="U3413" s="1"/>
      <c r="V3413" s="1"/>
      <c r="W3413" s="1"/>
      <c r="X3413" s="1"/>
      <c r="Y3413" s="1"/>
      <c r="Z3413" s="1"/>
      <c r="AA3413" s="1"/>
      <c r="AB3413" s="1"/>
      <c r="AC3413" s="1"/>
      <c r="AD3413" s="1"/>
      <c r="AE3413" s="1"/>
      <c r="AF3413" s="1"/>
      <c r="AG3413" s="1"/>
    </row>
    <row r="3414" ht="15.75" customHeight="1">
      <c r="A3414" s="1"/>
      <c r="B3414" s="1"/>
      <c r="C3414" s="1"/>
      <c r="D3414" s="1"/>
      <c r="E3414" s="1"/>
      <c r="F3414" s="1"/>
      <c r="G3414" s="1"/>
      <c r="H3414" s="1"/>
      <c r="I3414" s="1"/>
      <c r="J3414" s="1"/>
      <c r="K3414" s="106" t="s">
        <v>5468</v>
      </c>
      <c r="L3414" t="str">
        <f t="shared" si="49"/>
        <v>O2a1b1a1a1a1f1a1b</v>
      </c>
      <c r="N3414" s="106" t="s">
        <v>5469</v>
      </c>
      <c r="O3414" s="106">
        <v>2834412.0</v>
      </c>
      <c r="P3414" s="106">
        <v>2966371.0</v>
      </c>
      <c r="Q3414" s="106" t="s">
        <v>2165</v>
      </c>
      <c r="R3414" s="1"/>
      <c r="S3414" s="1"/>
      <c r="T3414" s="1"/>
      <c r="U3414" s="1"/>
      <c r="V3414" s="1"/>
      <c r="W3414" s="1"/>
      <c r="X3414" s="1"/>
      <c r="Y3414" s="1"/>
      <c r="Z3414" s="1"/>
      <c r="AA3414" s="1"/>
      <c r="AB3414" s="1"/>
      <c r="AC3414" s="1"/>
      <c r="AD3414" s="1"/>
      <c r="AE3414" s="1"/>
      <c r="AF3414" s="1"/>
      <c r="AG3414" s="1"/>
    </row>
    <row r="3415" ht="15.75" customHeight="1">
      <c r="A3415" s="1"/>
      <c r="B3415" s="1"/>
      <c r="C3415" s="1"/>
      <c r="D3415" s="1"/>
      <c r="E3415" s="1"/>
      <c r="F3415" s="1"/>
      <c r="G3415" s="1"/>
      <c r="H3415" s="1"/>
      <c r="I3415" s="1"/>
      <c r="J3415" s="1"/>
      <c r="K3415" s="106" t="s">
        <v>5470</v>
      </c>
      <c r="L3415" t="str">
        <f>Q528</f>
        <v>O2a1b1a1a1a1f1a1b</v>
      </c>
      <c r="N3415" s="106" t="s">
        <v>5471</v>
      </c>
      <c r="O3415" s="106">
        <v>1.482257E7</v>
      </c>
      <c r="P3415" s="106">
        <v>1.2710637E7</v>
      </c>
      <c r="Q3415" s="106" t="s">
        <v>2131</v>
      </c>
      <c r="R3415" s="1"/>
      <c r="S3415" s="1"/>
      <c r="T3415" s="1"/>
      <c r="U3415" s="1"/>
      <c r="V3415" s="1"/>
      <c r="W3415" s="1"/>
      <c r="X3415" s="1"/>
      <c r="Y3415" s="1"/>
      <c r="Z3415" s="1"/>
      <c r="AA3415" s="1"/>
      <c r="AB3415" s="1"/>
      <c r="AC3415" s="1"/>
      <c r="AD3415" s="1"/>
      <c r="AE3415" s="1"/>
      <c r="AF3415" s="1"/>
      <c r="AG3415" s="1"/>
    </row>
    <row r="3416" ht="15.75" customHeight="1">
      <c r="A3416" s="1"/>
      <c r="B3416" s="1"/>
      <c r="C3416" s="1"/>
      <c r="D3416" s="1"/>
      <c r="E3416" s="1"/>
      <c r="F3416" s="1"/>
      <c r="G3416" s="1"/>
      <c r="H3416" s="1"/>
      <c r="I3416" s="1"/>
      <c r="J3416" s="1"/>
      <c r="K3416" s="106" t="s">
        <v>5472</v>
      </c>
      <c r="L3416" t="str">
        <f>P529</f>
        <v>O2a1b1a1a1a1f1a2</v>
      </c>
      <c r="O3416" s="106">
        <v>7074250.0</v>
      </c>
      <c r="P3416" s="106">
        <v>7206209.0</v>
      </c>
      <c r="Q3416" s="106" t="s">
        <v>2127</v>
      </c>
      <c r="R3416" s="1"/>
      <c r="S3416" s="1"/>
      <c r="T3416" s="1"/>
      <c r="U3416" s="1"/>
      <c r="V3416" s="1"/>
      <c r="W3416" s="1"/>
      <c r="X3416" s="1"/>
      <c r="Y3416" s="1"/>
      <c r="Z3416" s="1"/>
      <c r="AA3416" s="1"/>
      <c r="AB3416" s="1"/>
      <c r="AC3416" s="1"/>
      <c r="AD3416" s="1"/>
      <c r="AE3416" s="1"/>
      <c r="AF3416" s="1"/>
      <c r="AG3416" s="1"/>
    </row>
    <row r="3417" ht="15.75" customHeight="1">
      <c r="A3417" s="1"/>
      <c r="B3417" s="1"/>
      <c r="C3417" s="1"/>
      <c r="D3417" s="1"/>
      <c r="E3417" s="1"/>
      <c r="F3417" s="1"/>
      <c r="G3417" s="1"/>
      <c r="H3417" s="1"/>
      <c r="I3417" s="1"/>
      <c r="J3417" s="1"/>
      <c r="K3417" s="106" t="s">
        <v>5473</v>
      </c>
      <c r="L3417" t="str">
        <f>P529</f>
        <v>O2a1b1a1a1a1f1a2</v>
      </c>
      <c r="N3417" s="106" t="s">
        <v>5474</v>
      </c>
      <c r="O3417" s="106">
        <v>1.4472941E7</v>
      </c>
      <c r="P3417" s="106">
        <v>1.235221E7</v>
      </c>
      <c r="Q3417" s="106" t="s">
        <v>2096</v>
      </c>
      <c r="R3417" s="1"/>
      <c r="S3417" s="1"/>
      <c r="T3417" s="1"/>
      <c r="U3417" s="1"/>
      <c r="V3417" s="1"/>
      <c r="W3417" s="1"/>
      <c r="X3417" s="1"/>
      <c r="Y3417" s="1"/>
      <c r="Z3417" s="1"/>
      <c r="AA3417" s="1"/>
      <c r="AB3417" s="1"/>
      <c r="AC3417" s="1"/>
      <c r="AD3417" s="1"/>
      <c r="AE3417" s="1"/>
      <c r="AF3417" s="1"/>
      <c r="AG3417" s="1"/>
    </row>
    <row r="3418" ht="15.75" customHeight="1">
      <c r="A3418" s="1"/>
      <c r="B3418" s="1"/>
      <c r="C3418" s="1"/>
      <c r="D3418" s="1"/>
      <c r="E3418" s="1"/>
      <c r="F3418" s="1"/>
      <c r="G3418" s="1"/>
      <c r="H3418" s="1"/>
      <c r="I3418" s="1"/>
      <c r="J3418" s="1"/>
      <c r="K3418" s="106" t="s">
        <v>5475</v>
      </c>
      <c r="L3418" t="str">
        <f>P529</f>
        <v>O2a1b1a1a1a1f1a2</v>
      </c>
      <c r="N3418" s="106" t="s">
        <v>5476</v>
      </c>
      <c r="O3418" s="106">
        <v>1.7038484E7</v>
      </c>
      <c r="P3418" s="106">
        <v>1.4926604E7</v>
      </c>
      <c r="Q3418" s="106" t="s">
        <v>2096</v>
      </c>
      <c r="R3418" s="1"/>
      <c r="S3418" s="1"/>
      <c r="T3418" s="1"/>
      <c r="U3418" s="1"/>
      <c r="V3418" s="1"/>
      <c r="W3418" s="1"/>
      <c r="X3418" s="1"/>
      <c r="Y3418" s="1"/>
      <c r="Z3418" s="1"/>
      <c r="AA3418" s="1"/>
      <c r="AB3418" s="1"/>
      <c r="AC3418" s="1"/>
      <c r="AD3418" s="1"/>
      <c r="AE3418" s="1"/>
      <c r="AF3418" s="1"/>
      <c r="AG3418" s="1"/>
    </row>
    <row r="3419" ht="15.75" customHeight="1">
      <c r="A3419" s="1"/>
      <c r="B3419" s="1"/>
      <c r="C3419" s="1"/>
      <c r="D3419" s="1"/>
      <c r="E3419" s="1"/>
      <c r="F3419" s="1"/>
      <c r="G3419" s="1"/>
      <c r="H3419" s="1"/>
      <c r="I3419" s="1"/>
      <c r="J3419" s="1"/>
      <c r="K3419" s="106" t="s">
        <v>5477</v>
      </c>
      <c r="L3419" t="str">
        <f>Q530</f>
        <v>O2a1b1a1a1a1f1a2a</v>
      </c>
      <c r="N3419" s="106" t="s">
        <v>5478</v>
      </c>
      <c r="O3419" s="106">
        <v>8171566.0</v>
      </c>
      <c r="P3419" s="106">
        <v>8303525.0</v>
      </c>
      <c r="Q3419" s="106" t="s">
        <v>2131</v>
      </c>
      <c r="R3419" s="1"/>
      <c r="S3419" s="1"/>
      <c r="T3419" s="1"/>
      <c r="U3419" s="1"/>
      <c r="V3419" s="1"/>
      <c r="W3419" s="1"/>
      <c r="X3419" s="1"/>
      <c r="Y3419" s="1"/>
      <c r="Z3419" s="1"/>
      <c r="AA3419" s="1"/>
      <c r="AB3419" s="1"/>
      <c r="AC3419" s="1"/>
      <c r="AD3419" s="1"/>
      <c r="AE3419" s="1"/>
      <c r="AF3419" s="1"/>
      <c r="AG3419" s="1"/>
    </row>
    <row r="3420" ht="15.75" customHeight="1">
      <c r="A3420" s="1"/>
      <c r="B3420" s="1"/>
      <c r="C3420" s="1"/>
      <c r="D3420" s="1"/>
      <c r="E3420" s="1"/>
      <c r="F3420" s="1"/>
      <c r="G3420" s="1"/>
      <c r="H3420" s="1"/>
      <c r="I3420" s="1"/>
      <c r="J3420" s="1"/>
      <c r="K3420" s="106" t="s">
        <v>5479</v>
      </c>
      <c r="L3420" t="str">
        <f>Q530</f>
        <v>O2a1b1a1a1a1f1a2a</v>
      </c>
      <c r="N3420" s="106" t="s">
        <v>5480</v>
      </c>
      <c r="O3420" s="106">
        <v>1.432548E7</v>
      </c>
      <c r="P3420" s="106">
        <v>1.2204774E7</v>
      </c>
      <c r="Q3420" s="106" t="s">
        <v>2117</v>
      </c>
      <c r="R3420" s="1"/>
      <c r="S3420" s="1"/>
      <c r="T3420" s="1"/>
      <c r="U3420" s="1"/>
      <c r="V3420" s="1"/>
      <c r="W3420" s="1"/>
      <c r="X3420" s="1"/>
      <c r="Y3420" s="1"/>
      <c r="Z3420" s="1"/>
      <c r="AA3420" s="1"/>
      <c r="AB3420" s="1"/>
      <c r="AC3420" s="1"/>
      <c r="AD3420" s="1"/>
      <c r="AE3420" s="1"/>
      <c r="AF3420" s="1"/>
      <c r="AG3420" s="1"/>
    </row>
    <row r="3421" ht="15.75" customHeight="1">
      <c r="A3421" s="1"/>
      <c r="B3421" s="1"/>
      <c r="C3421" s="1"/>
      <c r="D3421" s="1"/>
      <c r="E3421" s="1"/>
      <c r="F3421" s="1"/>
      <c r="G3421" s="1"/>
      <c r="H3421" s="1"/>
      <c r="I3421" s="1"/>
      <c r="J3421" s="1"/>
      <c r="K3421" s="106" t="s">
        <v>5481</v>
      </c>
      <c r="L3421" t="str">
        <f>Q530</f>
        <v>O2a1b1a1a1a1f1a2a</v>
      </c>
      <c r="N3421" s="106" t="s">
        <v>5482</v>
      </c>
      <c r="O3421" s="106">
        <v>1.8097081E7</v>
      </c>
      <c r="P3421" s="106">
        <v>1.5985201E7</v>
      </c>
      <c r="Q3421" s="106" t="s">
        <v>2117</v>
      </c>
      <c r="R3421" s="1"/>
      <c r="S3421" s="1"/>
      <c r="T3421" s="1"/>
      <c r="U3421" s="1"/>
      <c r="V3421" s="1"/>
      <c r="W3421" s="1"/>
      <c r="X3421" s="1"/>
      <c r="Y3421" s="1"/>
      <c r="Z3421" s="1"/>
      <c r="AA3421" s="1"/>
      <c r="AB3421" s="1"/>
      <c r="AC3421" s="1"/>
      <c r="AD3421" s="1"/>
      <c r="AE3421" s="1"/>
      <c r="AF3421" s="1"/>
      <c r="AG3421" s="1"/>
    </row>
    <row r="3422" ht="15.75" customHeight="1">
      <c r="A3422" s="1"/>
      <c r="B3422" s="1"/>
      <c r="C3422" s="1"/>
      <c r="D3422" s="1"/>
      <c r="E3422" s="1"/>
      <c r="F3422" s="1"/>
      <c r="G3422" s="1"/>
      <c r="H3422" s="1"/>
      <c r="I3422" s="1"/>
      <c r="J3422" s="1"/>
      <c r="K3422" s="106" t="s">
        <v>5483</v>
      </c>
      <c r="L3422" t="str">
        <f>Q530</f>
        <v>O2a1b1a1a1a1f1a2a</v>
      </c>
      <c r="N3422" s="106" t="s">
        <v>5484</v>
      </c>
      <c r="O3422" s="106">
        <v>2.2968403E7</v>
      </c>
      <c r="P3422" s="106">
        <v>2.0806517E7</v>
      </c>
      <c r="Q3422" s="106" t="s">
        <v>2131</v>
      </c>
      <c r="R3422" s="1"/>
      <c r="S3422" s="1"/>
      <c r="T3422" s="1"/>
      <c r="U3422" s="1"/>
      <c r="V3422" s="1"/>
      <c r="W3422" s="1"/>
      <c r="X3422" s="1"/>
      <c r="Y3422" s="1"/>
      <c r="Z3422" s="1"/>
      <c r="AA3422" s="1"/>
      <c r="AB3422" s="1"/>
      <c r="AC3422" s="1"/>
      <c r="AD3422" s="1"/>
      <c r="AE3422" s="1"/>
      <c r="AF3422" s="1"/>
      <c r="AG3422" s="1"/>
    </row>
    <row r="3423" ht="15.75" customHeight="1">
      <c r="A3423" s="1"/>
      <c r="B3423" s="1"/>
      <c r="C3423" s="1"/>
      <c r="D3423" s="1"/>
      <c r="E3423" s="1"/>
      <c r="F3423" s="1"/>
      <c r="G3423" s="1"/>
      <c r="H3423" s="1"/>
      <c r="I3423" s="1"/>
      <c r="J3423" s="1"/>
      <c r="K3423" s="106" t="s">
        <v>5485</v>
      </c>
      <c r="L3423" t="str">
        <f>R531</f>
        <v>O2a1b1a1a1a1f1a2a1</v>
      </c>
      <c r="O3423" s="106">
        <v>9416645.0</v>
      </c>
      <c r="P3423" s="106">
        <v>9579036.0</v>
      </c>
      <c r="Q3423" s="106" t="s">
        <v>2183</v>
      </c>
      <c r="R3423" s="1"/>
      <c r="S3423" s="1"/>
      <c r="T3423" s="1"/>
      <c r="U3423" s="1"/>
      <c r="V3423" s="1"/>
      <c r="W3423" s="1"/>
      <c r="X3423" s="1"/>
      <c r="Y3423" s="1"/>
      <c r="Z3423" s="1"/>
      <c r="AA3423" s="1"/>
      <c r="AB3423" s="1"/>
      <c r="AC3423" s="1"/>
      <c r="AD3423" s="1"/>
      <c r="AE3423" s="1"/>
      <c r="AF3423" s="1"/>
      <c r="AG3423" s="1"/>
    </row>
    <row r="3424" ht="15.75" customHeight="1">
      <c r="A3424" s="1"/>
      <c r="B3424" s="1"/>
      <c r="C3424" s="1"/>
      <c r="D3424" s="1"/>
      <c r="E3424" s="1"/>
      <c r="F3424" s="1"/>
      <c r="G3424" s="1"/>
      <c r="H3424" s="1"/>
      <c r="I3424" s="1"/>
      <c r="J3424" s="1"/>
      <c r="K3424" s="106" t="s">
        <v>5486</v>
      </c>
      <c r="L3424" t="str">
        <f>R531</f>
        <v>O2a1b1a1a1a1f1a2a1</v>
      </c>
      <c r="O3424" s="106">
        <v>1.555973E7</v>
      </c>
      <c r="P3424" s="106">
        <v>1.344785E7</v>
      </c>
      <c r="Q3424" s="106" t="s">
        <v>2104</v>
      </c>
      <c r="R3424" s="1"/>
      <c r="S3424" s="1"/>
      <c r="T3424" s="1"/>
      <c r="U3424" s="1"/>
      <c r="V3424" s="1"/>
      <c r="W3424" s="1"/>
      <c r="X3424" s="1"/>
      <c r="Y3424" s="1"/>
      <c r="Z3424" s="1"/>
      <c r="AA3424" s="1"/>
      <c r="AB3424" s="1"/>
      <c r="AC3424" s="1"/>
      <c r="AD3424" s="1"/>
      <c r="AE3424" s="1"/>
      <c r="AF3424" s="1"/>
      <c r="AG3424" s="1"/>
    </row>
    <row r="3425" ht="15.75" customHeight="1">
      <c r="A3425" s="1"/>
      <c r="B3425" s="1"/>
      <c r="C3425" s="1"/>
      <c r="D3425" s="1"/>
      <c r="E3425" s="1"/>
      <c r="F3425" s="1"/>
      <c r="G3425" s="1"/>
      <c r="H3425" s="1"/>
      <c r="I3425" s="1"/>
      <c r="J3425" s="1"/>
      <c r="K3425" s="106" t="s">
        <v>5487</v>
      </c>
      <c r="L3425" t="str">
        <f>R531</f>
        <v>O2a1b1a1a1a1f1a2a1</v>
      </c>
      <c r="O3425" s="106">
        <v>1.6282682E7</v>
      </c>
      <c r="P3425" s="106">
        <v>1.4170802E7</v>
      </c>
      <c r="Q3425" s="106" t="s">
        <v>2252</v>
      </c>
      <c r="R3425" s="1"/>
      <c r="S3425" s="1"/>
      <c r="T3425" s="1"/>
      <c r="U3425" s="1"/>
      <c r="V3425" s="1"/>
      <c r="W3425" s="1"/>
      <c r="X3425" s="1"/>
      <c r="Y3425" s="1"/>
      <c r="Z3425" s="1"/>
      <c r="AA3425" s="1"/>
      <c r="AB3425" s="1"/>
      <c r="AC3425" s="1"/>
      <c r="AD3425" s="1"/>
      <c r="AE3425" s="1"/>
      <c r="AF3425" s="1"/>
      <c r="AG3425" s="1"/>
    </row>
    <row r="3426" ht="15.75" customHeight="1">
      <c r="A3426" s="1"/>
      <c r="B3426" s="1"/>
      <c r="C3426" s="1"/>
      <c r="D3426" s="1"/>
      <c r="E3426" s="1"/>
      <c r="F3426" s="1"/>
      <c r="G3426" s="1"/>
      <c r="H3426" s="1"/>
      <c r="I3426" s="1"/>
      <c r="J3426" s="1"/>
      <c r="K3426" s="106" t="s">
        <v>5488</v>
      </c>
      <c r="L3426" t="str">
        <f>S532</f>
        <v>O2a1b1a1a1a1f1a2a1a</v>
      </c>
      <c r="O3426" s="106">
        <v>9416645.0</v>
      </c>
      <c r="P3426" s="106">
        <v>9579036.0</v>
      </c>
      <c r="Q3426" s="106" t="s">
        <v>2183</v>
      </c>
      <c r="R3426" s="1"/>
      <c r="S3426" s="1"/>
      <c r="T3426" s="1"/>
      <c r="U3426" s="1"/>
      <c r="V3426" s="1"/>
      <c r="W3426" s="1"/>
      <c r="X3426" s="1"/>
      <c r="Y3426" s="1"/>
      <c r="Z3426" s="1"/>
      <c r="AA3426" s="1"/>
      <c r="AB3426" s="1"/>
      <c r="AC3426" s="1"/>
      <c r="AD3426" s="1"/>
      <c r="AE3426" s="1"/>
      <c r="AF3426" s="1"/>
      <c r="AG3426" s="1"/>
    </row>
    <row r="3427" ht="15.75" customHeight="1">
      <c r="A3427" s="1"/>
      <c r="B3427" s="1"/>
      <c r="C3427" s="1"/>
      <c r="D3427" s="1"/>
      <c r="E3427" s="1"/>
      <c r="F3427" s="1"/>
      <c r="G3427" s="1"/>
      <c r="H3427" s="1"/>
      <c r="I3427" s="1"/>
      <c r="J3427" s="1"/>
      <c r="K3427" s="106" t="s">
        <v>5489</v>
      </c>
      <c r="L3427" t="str">
        <f>S532</f>
        <v>O2a1b1a1a1a1f1a2a1a</v>
      </c>
      <c r="O3427" s="106">
        <v>1.555973E7</v>
      </c>
      <c r="P3427" s="106">
        <v>1.344785E7</v>
      </c>
      <c r="Q3427" s="106" t="s">
        <v>2104</v>
      </c>
      <c r="R3427" s="1"/>
      <c r="S3427" s="1"/>
      <c r="T3427" s="1"/>
      <c r="U3427" s="1"/>
      <c r="V3427" s="1"/>
      <c r="W3427" s="1"/>
      <c r="X3427" s="1"/>
      <c r="Y3427" s="1"/>
      <c r="Z3427" s="1"/>
      <c r="AA3427" s="1"/>
      <c r="AB3427" s="1"/>
      <c r="AC3427" s="1"/>
      <c r="AD3427" s="1"/>
      <c r="AE3427" s="1"/>
      <c r="AF3427" s="1"/>
      <c r="AG3427" s="1"/>
    </row>
    <row r="3428" ht="15.75" customHeight="1">
      <c r="A3428" s="1"/>
      <c r="B3428" s="1"/>
      <c r="C3428" s="1"/>
      <c r="D3428" s="1"/>
      <c r="E3428" s="1"/>
      <c r="F3428" s="1"/>
      <c r="G3428" s="1"/>
      <c r="H3428" s="1"/>
      <c r="I3428" s="1"/>
      <c r="J3428" s="1"/>
      <c r="K3428" s="106" t="s">
        <v>5490</v>
      </c>
      <c r="L3428" t="str">
        <f>S532</f>
        <v>O2a1b1a1a1a1f1a2a1a</v>
      </c>
      <c r="O3428" s="106">
        <v>1.6282682E7</v>
      </c>
      <c r="P3428" s="106">
        <v>1.4170802E7</v>
      </c>
      <c r="Q3428" s="106" t="s">
        <v>2252</v>
      </c>
      <c r="R3428" s="1"/>
      <c r="S3428" s="1"/>
      <c r="T3428" s="1"/>
      <c r="U3428" s="1"/>
      <c r="V3428" s="1"/>
      <c r="W3428" s="1"/>
      <c r="X3428" s="1"/>
      <c r="Y3428" s="1"/>
      <c r="Z3428" s="1"/>
      <c r="AA3428" s="1"/>
      <c r="AB3428" s="1"/>
      <c r="AC3428" s="1"/>
      <c r="AD3428" s="1"/>
      <c r="AE3428" s="1"/>
      <c r="AF3428" s="1"/>
      <c r="AG3428" s="1"/>
    </row>
    <row r="3429" ht="15.75" customHeight="1">
      <c r="A3429" s="1"/>
      <c r="B3429" s="1"/>
      <c r="C3429" s="1"/>
      <c r="D3429" s="1"/>
      <c r="E3429" s="1"/>
      <c r="F3429" s="1"/>
      <c r="G3429" s="1"/>
      <c r="H3429" s="1"/>
      <c r="I3429" s="1"/>
      <c r="J3429" s="1"/>
      <c r="K3429" s="106" t="s">
        <v>5491</v>
      </c>
      <c r="L3429" t="str">
        <f>S532</f>
        <v>O2a1b1a1a1a1f1a2a1a</v>
      </c>
      <c r="O3429" s="106">
        <v>2.1763705E7</v>
      </c>
      <c r="P3429" s="106">
        <v>1.9601819E7</v>
      </c>
      <c r="Q3429" s="106" t="s">
        <v>2131</v>
      </c>
      <c r="R3429" s="1"/>
      <c r="S3429" s="1"/>
      <c r="T3429" s="1"/>
      <c r="U3429" s="1"/>
      <c r="V3429" s="1"/>
      <c r="W3429" s="1"/>
      <c r="X3429" s="1"/>
      <c r="Y3429" s="1"/>
      <c r="Z3429" s="1"/>
      <c r="AA3429" s="1"/>
      <c r="AB3429" s="1"/>
      <c r="AC3429" s="1"/>
      <c r="AD3429" s="1"/>
      <c r="AE3429" s="1"/>
      <c r="AF3429" s="1"/>
      <c r="AG3429" s="1"/>
    </row>
    <row r="3430" ht="15.75" customHeight="1">
      <c r="A3430" s="1"/>
      <c r="B3430" s="1"/>
      <c r="C3430" s="1"/>
      <c r="D3430" s="1"/>
      <c r="E3430" s="1"/>
      <c r="F3430" s="1"/>
      <c r="G3430" s="1"/>
      <c r="H3430" s="1"/>
      <c r="I3430" s="1"/>
      <c r="J3430" s="1"/>
      <c r="K3430" s="119" t="s">
        <v>5492</v>
      </c>
      <c r="L3430" s="119" t="str">
        <f>O533</f>
        <v>O2a1b1a1a1a1f1b</v>
      </c>
      <c r="M3430" s="119"/>
      <c r="N3430" s="119"/>
      <c r="O3430" s="121">
        <v>1.9115647E7</v>
      </c>
      <c r="P3430" s="121">
        <v>1.7003767E7</v>
      </c>
      <c r="Q3430" s="119" t="s">
        <v>2252</v>
      </c>
      <c r="R3430" s="1"/>
      <c r="S3430" s="1"/>
      <c r="T3430" s="1"/>
      <c r="U3430" s="1"/>
      <c r="V3430" s="1"/>
      <c r="W3430" s="1"/>
      <c r="X3430" s="1"/>
      <c r="Y3430" s="1"/>
      <c r="Z3430" s="1"/>
      <c r="AA3430" s="1"/>
      <c r="AB3430" s="1"/>
      <c r="AC3430" s="1"/>
      <c r="AD3430" s="1"/>
      <c r="AE3430" s="1"/>
      <c r="AF3430" s="1"/>
      <c r="AG3430" s="1"/>
    </row>
    <row r="3431" ht="15.75" customHeight="1">
      <c r="A3431" s="1"/>
      <c r="B3431" s="1"/>
      <c r="C3431" s="1"/>
      <c r="D3431" s="1"/>
      <c r="E3431" s="1"/>
      <c r="F3431" s="1"/>
      <c r="G3431" s="1"/>
      <c r="H3431" s="1"/>
      <c r="I3431" s="1"/>
      <c r="J3431" s="1"/>
      <c r="K3431" s="119" t="s">
        <v>5493</v>
      </c>
      <c r="L3431" s="119" t="str">
        <f>O533</f>
        <v>O2a1b1a1a1a1f1b</v>
      </c>
      <c r="M3431" s="119"/>
      <c r="N3431" s="119"/>
      <c r="O3431" s="121">
        <v>7414841.0</v>
      </c>
      <c r="P3431" s="121">
        <v>7546800.0</v>
      </c>
      <c r="Q3431" s="119" t="s">
        <v>2117</v>
      </c>
      <c r="R3431" s="1"/>
      <c r="S3431" s="1"/>
      <c r="T3431" s="1"/>
      <c r="U3431" s="1"/>
      <c r="V3431" s="1"/>
      <c r="W3431" s="1"/>
      <c r="X3431" s="1"/>
      <c r="Y3431" s="1"/>
      <c r="Z3431" s="1"/>
      <c r="AA3431" s="1"/>
      <c r="AB3431" s="1"/>
      <c r="AC3431" s="1"/>
      <c r="AD3431" s="1"/>
      <c r="AE3431" s="1"/>
      <c r="AF3431" s="1"/>
      <c r="AG3431" s="1"/>
    </row>
    <row r="3432" ht="15.75" customHeight="1">
      <c r="A3432" s="1"/>
      <c r="B3432" s="1"/>
      <c r="C3432" s="1"/>
      <c r="D3432" s="1"/>
      <c r="E3432" s="1"/>
      <c r="F3432" s="1"/>
      <c r="G3432" s="1"/>
      <c r="H3432" s="1"/>
      <c r="I3432" s="1"/>
      <c r="J3432" s="1"/>
      <c r="K3432" s="119" t="s">
        <v>5494</v>
      </c>
      <c r="L3432" s="119" t="str">
        <f>O533</f>
        <v>O2a1b1a1a1a1f1b</v>
      </c>
      <c r="M3432" s="119"/>
      <c r="N3432" s="119"/>
      <c r="O3432" s="121">
        <v>8630348.0</v>
      </c>
      <c r="P3432" s="121">
        <v>8762307.0</v>
      </c>
      <c r="Q3432" s="119" t="s">
        <v>2117</v>
      </c>
      <c r="R3432" s="1"/>
      <c r="S3432" s="1"/>
      <c r="T3432" s="1"/>
      <c r="U3432" s="1"/>
      <c r="V3432" s="1"/>
      <c r="W3432" s="1"/>
      <c r="X3432" s="1"/>
      <c r="Y3432" s="1"/>
      <c r="Z3432" s="1"/>
      <c r="AA3432" s="1"/>
      <c r="AB3432" s="1"/>
      <c r="AC3432" s="1"/>
      <c r="AD3432" s="1"/>
      <c r="AE3432" s="1"/>
      <c r="AF3432" s="1"/>
      <c r="AG3432" s="1"/>
    </row>
    <row r="3433" ht="15.75" customHeight="1">
      <c r="A3433" s="1"/>
      <c r="B3433" s="1"/>
      <c r="C3433" s="1"/>
      <c r="D3433" s="1"/>
      <c r="E3433" s="1"/>
      <c r="F3433" s="1"/>
      <c r="G3433" s="1"/>
      <c r="H3433" s="1"/>
      <c r="I3433" s="1"/>
      <c r="J3433" s="1"/>
      <c r="K3433" s="106" t="s">
        <v>5495</v>
      </c>
      <c r="L3433" t="str">
        <f>P534</f>
        <v>O2a1b1a1a1a1f1b1</v>
      </c>
      <c r="O3433" s="106">
        <v>1.7489699E7</v>
      </c>
      <c r="P3433" s="106">
        <v>1.5377819E7</v>
      </c>
      <c r="Q3433" s="106" t="s">
        <v>2104</v>
      </c>
      <c r="R3433" s="1"/>
      <c r="S3433" s="1"/>
      <c r="T3433" s="1"/>
      <c r="U3433" s="1"/>
      <c r="V3433" s="1"/>
      <c r="W3433" s="1"/>
      <c r="X3433" s="1"/>
      <c r="Y3433" s="1"/>
      <c r="Z3433" s="1"/>
      <c r="AA3433" s="1"/>
      <c r="AB3433" s="1"/>
      <c r="AC3433" s="1"/>
      <c r="AD3433" s="1"/>
      <c r="AE3433" s="1"/>
      <c r="AF3433" s="1"/>
      <c r="AG3433" s="1"/>
    </row>
    <row r="3434" ht="15.75" customHeight="1">
      <c r="A3434" s="1"/>
      <c r="B3434" s="1"/>
      <c r="C3434" s="1"/>
      <c r="D3434" s="1"/>
      <c r="E3434" s="1"/>
      <c r="F3434" s="1"/>
      <c r="G3434" s="1"/>
      <c r="H3434" s="1"/>
      <c r="I3434" s="1"/>
      <c r="J3434" s="1"/>
      <c r="K3434" s="106" t="s">
        <v>5496</v>
      </c>
      <c r="L3434" t="str">
        <f>P534</f>
        <v>O2a1b1a1a1a1f1b1</v>
      </c>
      <c r="O3434" s="106">
        <v>1.389614E7</v>
      </c>
      <c r="P3434" s="106">
        <v>1.1775434E7</v>
      </c>
      <c r="Q3434" s="106" t="s">
        <v>2108</v>
      </c>
      <c r="R3434" s="1"/>
      <c r="S3434" s="1"/>
      <c r="T3434" s="1"/>
      <c r="U3434" s="1"/>
      <c r="V3434" s="1"/>
      <c r="W3434" s="1"/>
      <c r="X3434" s="1"/>
      <c r="Y3434" s="1"/>
      <c r="Z3434" s="1"/>
      <c r="AA3434" s="1"/>
      <c r="AB3434" s="1"/>
      <c r="AC3434" s="1"/>
      <c r="AD3434" s="1"/>
      <c r="AE3434" s="1"/>
      <c r="AF3434" s="1"/>
      <c r="AG3434" s="1"/>
    </row>
    <row r="3435" ht="15.75" customHeight="1">
      <c r="A3435" s="1"/>
      <c r="B3435" s="1"/>
      <c r="C3435" s="1"/>
      <c r="D3435" s="1"/>
      <c r="E3435" s="1"/>
      <c r="F3435" s="1"/>
      <c r="G3435" s="1"/>
      <c r="H3435" s="1"/>
      <c r="I3435" s="1"/>
      <c r="J3435" s="1"/>
      <c r="K3435" s="106" t="s">
        <v>5497</v>
      </c>
      <c r="L3435" t="str">
        <f>P534</f>
        <v>O2a1b1a1a1a1f1b1</v>
      </c>
      <c r="O3435" s="106">
        <v>2.202996E7</v>
      </c>
      <c r="P3435" s="106">
        <v>1.9868074E7</v>
      </c>
      <c r="Q3435" s="106" t="s">
        <v>2131</v>
      </c>
      <c r="R3435" s="1"/>
      <c r="S3435" s="1"/>
      <c r="T3435" s="1"/>
      <c r="U3435" s="1"/>
      <c r="V3435" s="1"/>
      <c r="W3435" s="1"/>
      <c r="X3435" s="1"/>
      <c r="Y3435" s="1"/>
      <c r="Z3435" s="1"/>
      <c r="AA3435" s="1"/>
      <c r="AB3435" s="1"/>
      <c r="AC3435" s="1"/>
      <c r="AD3435" s="1"/>
      <c r="AE3435" s="1"/>
      <c r="AF3435" s="1"/>
      <c r="AG3435" s="1"/>
    </row>
    <row r="3436" ht="15.75" customHeight="1">
      <c r="A3436" s="1"/>
      <c r="B3436" s="1"/>
      <c r="C3436" s="1"/>
      <c r="D3436" s="1"/>
      <c r="E3436" s="1"/>
      <c r="F3436" s="1"/>
      <c r="G3436" s="1"/>
      <c r="H3436" s="1"/>
      <c r="I3436" s="1"/>
      <c r="J3436" s="1"/>
      <c r="K3436" s="106" t="s">
        <v>5498</v>
      </c>
      <c r="L3436" t="str">
        <f>P534</f>
        <v>O2a1b1a1a1a1f1b1</v>
      </c>
      <c r="O3436" s="106">
        <v>2.2030396E7</v>
      </c>
      <c r="P3436" s="106">
        <v>1.986851E7</v>
      </c>
      <c r="Q3436" s="106" t="s">
        <v>2183</v>
      </c>
      <c r="R3436" s="1"/>
      <c r="S3436" s="1"/>
      <c r="T3436" s="1"/>
      <c r="U3436" s="1"/>
      <c r="V3436" s="1"/>
      <c r="W3436" s="1"/>
      <c r="X3436" s="1"/>
      <c r="Y3436" s="1"/>
      <c r="Z3436" s="1"/>
      <c r="AA3436" s="1"/>
      <c r="AB3436" s="1"/>
      <c r="AC3436" s="1"/>
      <c r="AD3436" s="1"/>
      <c r="AE3436" s="1"/>
      <c r="AF3436" s="1"/>
      <c r="AG3436" s="1"/>
    </row>
    <row r="3437" ht="15.75" customHeight="1">
      <c r="A3437" s="1"/>
      <c r="B3437" s="1"/>
      <c r="C3437" s="1"/>
      <c r="D3437" s="1"/>
      <c r="E3437" s="1"/>
      <c r="F3437" s="1"/>
      <c r="G3437" s="1"/>
      <c r="H3437" s="1"/>
      <c r="I3437" s="1"/>
      <c r="J3437" s="1"/>
      <c r="K3437" s="106" t="s">
        <v>5499</v>
      </c>
      <c r="L3437" t="str">
        <f>N535</f>
        <v>O2a1b1a1a1a1f2</v>
      </c>
      <c r="N3437" s="106" t="s">
        <v>5500</v>
      </c>
      <c r="O3437" s="106">
        <v>1.4218501E7</v>
      </c>
      <c r="P3437" s="106">
        <v>1.2097795E7</v>
      </c>
      <c r="Q3437" s="106" t="s">
        <v>2165</v>
      </c>
      <c r="R3437" s="1"/>
      <c r="S3437" s="1"/>
      <c r="T3437" s="1"/>
      <c r="U3437" s="1"/>
      <c r="V3437" s="1"/>
      <c r="W3437" s="1"/>
      <c r="X3437" s="1"/>
      <c r="Y3437" s="1"/>
      <c r="Z3437" s="1"/>
      <c r="AA3437" s="1"/>
      <c r="AB3437" s="1"/>
      <c r="AC3437" s="1"/>
      <c r="AD3437" s="1"/>
      <c r="AE3437" s="1"/>
      <c r="AF3437" s="1"/>
      <c r="AG3437" s="1"/>
    </row>
    <row r="3438" ht="15.75" customHeight="1">
      <c r="A3438" s="1"/>
      <c r="B3438" s="1"/>
      <c r="C3438" s="1"/>
      <c r="D3438" s="1"/>
      <c r="E3438" s="1"/>
      <c r="F3438" s="1"/>
      <c r="G3438" s="1"/>
      <c r="H3438" s="1"/>
      <c r="I3438" s="1"/>
      <c r="J3438" s="1"/>
      <c r="K3438" s="106" t="s">
        <v>5501</v>
      </c>
      <c r="L3438" t="str">
        <f>N535</f>
        <v>O2a1b1a1a1a1f2</v>
      </c>
      <c r="N3438" s="106" t="s">
        <v>5502</v>
      </c>
      <c r="O3438" s="106">
        <v>1.4316081E7</v>
      </c>
      <c r="P3438" s="106">
        <v>1.2195375E7</v>
      </c>
      <c r="Q3438" s="106" t="s">
        <v>2117</v>
      </c>
      <c r="R3438" s="1"/>
      <c r="S3438" s="1"/>
      <c r="T3438" s="1"/>
      <c r="U3438" s="1"/>
      <c r="V3438" s="1"/>
      <c r="W3438" s="1"/>
      <c r="X3438" s="1"/>
      <c r="Y3438" s="1"/>
      <c r="Z3438" s="1"/>
      <c r="AA3438" s="1"/>
      <c r="AB3438" s="1"/>
      <c r="AC3438" s="1"/>
      <c r="AD3438" s="1"/>
      <c r="AE3438" s="1"/>
      <c r="AF3438" s="1"/>
      <c r="AG3438" s="1"/>
    </row>
    <row r="3439" ht="15.75" customHeight="1">
      <c r="A3439" s="1"/>
      <c r="B3439" s="1"/>
      <c r="C3439" s="1"/>
      <c r="D3439" s="1"/>
      <c r="E3439" s="1"/>
      <c r="F3439" s="1"/>
      <c r="G3439" s="1"/>
      <c r="H3439" s="1"/>
      <c r="I3439" s="1"/>
      <c r="J3439" s="1"/>
      <c r="K3439" s="106" t="s">
        <v>5503</v>
      </c>
      <c r="L3439" t="str">
        <f>N535</f>
        <v>O2a1b1a1a1a1f2</v>
      </c>
      <c r="N3439" s="106" t="s">
        <v>5504</v>
      </c>
      <c r="O3439" s="106">
        <v>1.4541322E7</v>
      </c>
      <c r="P3439" s="106">
        <v>1.2429523E7</v>
      </c>
      <c r="Q3439" s="106" t="s">
        <v>2165</v>
      </c>
      <c r="R3439" s="1"/>
      <c r="S3439" s="1"/>
      <c r="T3439" s="1"/>
      <c r="U3439" s="1"/>
      <c r="V3439" s="1"/>
      <c r="W3439" s="1"/>
      <c r="X3439" s="1"/>
      <c r="Y3439" s="1"/>
      <c r="Z3439" s="1"/>
      <c r="AA3439" s="1"/>
      <c r="AB3439" s="1"/>
      <c r="AC3439" s="1"/>
      <c r="AD3439" s="1"/>
      <c r="AE3439" s="1"/>
      <c r="AF3439" s="1"/>
      <c r="AG3439" s="1"/>
    </row>
    <row r="3440" ht="15.75" customHeight="1">
      <c r="A3440" s="1"/>
      <c r="B3440" s="1"/>
      <c r="C3440" s="1"/>
      <c r="D3440" s="1"/>
      <c r="E3440" s="1"/>
      <c r="F3440" s="1"/>
      <c r="G3440" s="1"/>
      <c r="H3440" s="1"/>
      <c r="I3440" s="1"/>
      <c r="J3440" s="1"/>
      <c r="K3440" s="106" t="s">
        <v>5505</v>
      </c>
      <c r="L3440" t="str">
        <f>N535</f>
        <v>O2a1b1a1a1a1f2</v>
      </c>
      <c r="N3440" s="106" t="s">
        <v>5506</v>
      </c>
      <c r="O3440" s="106">
        <v>2.3344798E7</v>
      </c>
      <c r="P3440" s="106">
        <v>2.1182912E7</v>
      </c>
      <c r="Q3440" s="106" t="s">
        <v>2100</v>
      </c>
      <c r="R3440" s="1"/>
      <c r="S3440" s="1"/>
      <c r="T3440" s="1"/>
      <c r="U3440" s="1"/>
      <c r="V3440" s="1"/>
      <c r="W3440" s="1"/>
      <c r="X3440" s="1"/>
      <c r="Y3440" s="1"/>
      <c r="Z3440" s="1"/>
      <c r="AA3440" s="1"/>
      <c r="AB3440" s="1"/>
      <c r="AC3440" s="1"/>
      <c r="AD3440" s="1"/>
      <c r="AE3440" s="1"/>
      <c r="AF3440" s="1"/>
      <c r="AG3440" s="1"/>
    </row>
    <row r="3441" ht="15.75" customHeight="1">
      <c r="A3441" s="1"/>
      <c r="B3441" s="1"/>
      <c r="C3441" s="1"/>
      <c r="D3441" s="1"/>
      <c r="E3441" s="1"/>
      <c r="F3441" s="1"/>
      <c r="G3441" s="1"/>
      <c r="H3441" s="1"/>
      <c r="I3441" s="1"/>
      <c r="J3441" s="1"/>
      <c r="K3441" s="106" t="s">
        <v>5507</v>
      </c>
      <c r="L3441" t="str">
        <f>O536</f>
        <v>O2a1b1a1a1a1f2a</v>
      </c>
      <c r="O3441" s="106">
        <v>8069792.0</v>
      </c>
      <c r="P3441" s="106">
        <v>8201751.0</v>
      </c>
      <c r="Q3441" s="106" t="s">
        <v>2108</v>
      </c>
      <c r="R3441" s="1"/>
      <c r="S3441" s="1"/>
      <c r="T3441" s="1"/>
      <c r="U3441" s="1"/>
      <c r="V3441" s="1"/>
      <c r="W3441" s="1"/>
      <c r="X3441" s="1"/>
      <c r="Y3441" s="1"/>
      <c r="Z3441" s="1"/>
      <c r="AA3441" s="1"/>
      <c r="AB3441" s="1"/>
      <c r="AC3441" s="1"/>
      <c r="AD3441" s="1"/>
      <c r="AE3441" s="1"/>
      <c r="AF3441" s="1"/>
      <c r="AG3441" s="1"/>
    </row>
    <row r="3442" ht="15.75" customHeight="1">
      <c r="A3442" s="1"/>
      <c r="B3442" s="1"/>
      <c r="C3442" s="1"/>
      <c r="D3442" s="1"/>
      <c r="E3442" s="1"/>
      <c r="F3442" s="1"/>
      <c r="G3442" s="1"/>
      <c r="H3442" s="1"/>
      <c r="I3442" s="1"/>
      <c r="J3442" s="1"/>
      <c r="K3442" s="106" t="s">
        <v>5508</v>
      </c>
      <c r="L3442" t="str">
        <f t="shared" ref="L3442:L3443" si="50">O536</f>
        <v>O2a1b1a1a1a1f2a</v>
      </c>
      <c r="O3442" s="106">
        <v>8380915.0</v>
      </c>
      <c r="P3442" s="106">
        <v>8512874.0</v>
      </c>
      <c r="Q3442" s="106" t="s">
        <v>2104</v>
      </c>
      <c r="R3442" s="1"/>
      <c r="S3442" s="1"/>
      <c r="T3442" s="1"/>
      <c r="U3442" s="1"/>
      <c r="V3442" s="1"/>
      <c r="W3442" s="1"/>
      <c r="X3442" s="1"/>
      <c r="Y3442" s="1"/>
      <c r="Z3442" s="1"/>
      <c r="AA3442" s="1"/>
      <c r="AB3442" s="1"/>
      <c r="AC3442" s="1"/>
      <c r="AD3442" s="1"/>
      <c r="AE3442" s="1"/>
      <c r="AF3442" s="1"/>
      <c r="AG3442" s="1"/>
    </row>
    <row r="3443" ht="15.75" customHeight="1">
      <c r="A3443" s="1"/>
      <c r="B3443" s="1"/>
      <c r="C3443" s="1"/>
      <c r="D3443" s="1"/>
      <c r="E3443" s="1"/>
      <c r="F3443" s="1"/>
      <c r="G3443" s="1"/>
      <c r="H3443" s="1"/>
      <c r="I3443" s="1"/>
      <c r="J3443" s="1"/>
      <c r="K3443" s="106" t="s">
        <v>1043</v>
      </c>
      <c r="L3443" t="str">
        <f t="shared" si="50"/>
        <v>O2a1b1a1a1a1f2b</v>
      </c>
      <c r="N3443" s="106" t="s">
        <v>5509</v>
      </c>
      <c r="O3443" s="106">
        <v>1.5507033E7</v>
      </c>
      <c r="P3443" s="106">
        <v>1.3395153E7</v>
      </c>
      <c r="Q3443" s="106" t="s">
        <v>2165</v>
      </c>
      <c r="R3443" s="1"/>
      <c r="S3443" s="1"/>
      <c r="T3443" s="1"/>
      <c r="U3443" s="1"/>
      <c r="V3443" s="1"/>
      <c r="W3443" s="1"/>
      <c r="X3443" s="1"/>
      <c r="Y3443" s="1"/>
      <c r="Z3443" s="1"/>
      <c r="AA3443" s="1"/>
      <c r="AB3443" s="1"/>
      <c r="AC3443" s="1"/>
      <c r="AD3443" s="1"/>
      <c r="AE3443" s="1"/>
      <c r="AF3443" s="1"/>
      <c r="AG3443" s="1"/>
    </row>
    <row r="3444" ht="15.75" customHeight="1">
      <c r="A3444" s="1"/>
      <c r="B3444" s="1"/>
      <c r="C3444" s="1"/>
      <c r="D3444" s="1"/>
      <c r="E3444" s="1"/>
      <c r="F3444" s="1"/>
      <c r="G3444" s="1"/>
      <c r="H3444" s="1"/>
      <c r="I3444" s="1"/>
      <c r="J3444" s="1"/>
      <c r="K3444" s="119" t="s">
        <v>5510</v>
      </c>
      <c r="L3444" s="119" t="str">
        <f>M538</f>
        <v>O2a1b1a1a1a1g</v>
      </c>
      <c r="M3444" s="119"/>
      <c r="N3444" s="119"/>
      <c r="O3444" s="121">
        <v>2737185.0</v>
      </c>
      <c r="P3444" s="121">
        <v>2869144.0</v>
      </c>
      <c r="Q3444" s="119" t="s">
        <v>2096</v>
      </c>
      <c r="R3444" s="1"/>
      <c r="S3444" s="1"/>
      <c r="T3444" s="1"/>
      <c r="U3444" s="1"/>
      <c r="V3444" s="1"/>
      <c r="W3444" s="1"/>
      <c r="X3444" s="1"/>
      <c r="Y3444" s="1"/>
      <c r="Z3444" s="1"/>
      <c r="AA3444" s="1"/>
      <c r="AB3444" s="1"/>
      <c r="AC3444" s="1"/>
      <c r="AD3444" s="1"/>
      <c r="AE3444" s="1"/>
      <c r="AF3444" s="1"/>
      <c r="AG3444" s="1"/>
    </row>
    <row r="3445" ht="15.75" customHeight="1">
      <c r="A3445" s="1"/>
      <c r="B3445" s="1"/>
      <c r="C3445" s="1"/>
      <c r="D3445" s="1"/>
      <c r="E3445" s="1"/>
      <c r="F3445" s="1"/>
      <c r="G3445" s="1"/>
      <c r="H3445" s="1"/>
      <c r="I3445" s="1"/>
      <c r="J3445" s="1"/>
      <c r="K3445" s="119" t="s">
        <v>5511</v>
      </c>
      <c r="L3445" s="119" t="str">
        <f>M538</f>
        <v>O2a1b1a1a1a1g</v>
      </c>
      <c r="M3445" s="119"/>
      <c r="N3445" s="119"/>
      <c r="O3445" s="121">
        <v>7507645.0</v>
      </c>
      <c r="P3445" s="121">
        <v>7639604.0</v>
      </c>
      <c r="Q3445" s="119" t="s">
        <v>2131</v>
      </c>
      <c r="R3445" s="1"/>
      <c r="S3445" s="1"/>
      <c r="T3445" s="1"/>
      <c r="U3445" s="1"/>
      <c r="V3445" s="1"/>
      <c r="W3445" s="1"/>
      <c r="X3445" s="1"/>
      <c r="Y3445" s="1"/>
      <c r="Z3445" s="1"/>
      <c r="AA3445" s="1"/>
      <c r="AB3445" s="1"/>
      <c r="AC3445" s="1"/>
      <c r="AD3445" s="1"/>
      <c r="AE3445" s="1"/>
      <c r="AF3445" s="1"/>
      <c r="AG3445" s="1"/>
    </row>
    <row r="3446" ht="15.75" customHeight="1">
      <c r="A3446" s="1"/>
      <c r="B3446" s="1"/>
      <c r="C3446" s="1"/>
      <c r="D3446" s="1"/>
      <c r="E3446" s="1"/>
      <c r="F3446" s="1"/>
      <c r="G3446" s="1"/>
      <c r="H3446" s="1"/>
      <c r="I3446" s="1"/>
      <c r="J3446" s="1"/>
      <c r="K3446" s="119" t="s">
        <v>5512</v>
      </c>
      <c r="L3446" s="119" t="str">
        <f>M538</f>
        <v>O2a1b1a1a1a1g</v>
      </c>
      <c r="M3446" s="119"/>
      <c r="N3446" s="119"/>
      <c r="O3446" s="121">
        <v>7509807.0</v>
      </c>
      <c r="P3446" s="121">
        <v>7641766.0</v>
      </c>
      <c r="Q3446" s="119" t="s">
        <v>2165</v>
      </c>
      <c r="R3446" s="1"/>
      <c r="S3446" s="1"/>
      <c r="T3446" s="1"/>
      <c r="U3446" s="1"/>
      <c r="V3446" s="1"/>
      <c r="W3446" s="1"/>
      <c r="X3446" s="1"/>
      <c r="Y3446" s="1"/>
      <c r="Z3446" s="1"/>
      <c r="AA3446" s="1"/>
      <c r="AB3446" s="1"/>
      <c r="AC3446" s="1"/>
      <c r="AD3446" s="1"/>
      <c r="AE3446" s="1"/>
      <c r="AF3446" s="1"/>
      <c r="AG3446" s="1"/>
    </row>
    <row r="3447" ht="15.75" customHeight="1">
      <c r="A3447" s="1"/>
      <c r="B3447" s="1"/>
      <c r="C3447" s="1"/>
      <c r="D3447" s="1"/>
      <c r="E3447" s="1"/>
      <c r="F3447" s="1"/>
      <c r="G3447" s="1"/>
      <c r="H3447" s="1"/>
      <c r="I3447" s="1"/>
      <c r="J3447" s="1"/>
      <c r="K3447" s="119" t="s">
        <v>5513</v>
      </c>
      <c r="L3447" s="119" t="str">
        <f>M538</f>
        <v>O2a1b1a1a1a1g</v>
      </c>
      <c r="M3447" s="119"/>
      <c r="N3447" s="119"/>
      <c r="O3447" s="121">
        <v>8443633.0</v>
      </c>
      <c r="P3447" s="121">
        <v>8575592.0</v>
      </c>
      <c r="Q3447" s="119" t="s">
        <v>2096</v>
      </c>
      <c r="R3447" s="1"/>
      <c r="S3447" s="1"/>
      <c r="T3447" s="1"/>
      <c r="U3447" s="1"/>
      <c r="V3447" s="1"/>
      <c r="W3447" s="1"/>
      <c r="X3447" s="1"/>
      <c r="Y3447" s="1"/>
      <c r="Z3447" s="1"/>
      <c r="AA3447" s="1"/>
      <c r="AB3447" s="1"/>
      <c r="AC3447" s="1"/>
      <c r="AD3447" s="1"/>
      <c r="AE3447" s="1"/>
      <c r="AF3447" s="1"/>
      <c r="AG3447" s="1"/>
    </row>
    <row r="3448" ht="15.75" customHeight="1">
      <c r="A3448" s="1"/>
      <c r="B3448" s="1"/>
      <c r="C3448" s="1"/>
      <c r="D3448" s="1"/>
      <c r="E3448" s="1"/>
      <c r="F3448" s="1"/>
      <c r="G3448" s="1"/>
      <c r="H3448" s="1"/>
      <c r="I3448" s="1"/>
      <c r="J3448" s="1"/>
      <c r="K3448" s="119" t="s">
        <v>5514</v>
      </c>
      <c r="L3448" s="119" t="str">
        <f>M538</f>
        <v>O2a1b1a1a1a1g</v>
      </c>
      <c r="M3448" s="119"/>
      <c r="N3448" s="119"/>
      <c r="O3448" s="121">
        <v>8615087.0</v>
      </c>
      <c r="P3448" s="121">
        <v>8747046.0</v>
      </c>
      <c r="Q3448" s="119" t="s">
        <v>2131</v>
      </c>
      <c r="R3448" s="1"/>
      <c r="S3448" s="1"/>
      <c r="T3448" s="1"/>
      <c r="U3448" s="1"/>
      <c r="V3448" s="1"/>
      <c r="W3448" s="1"/>
      <c r="X3448" s="1"/>
      <c r="Y3448" s="1"/>
      <c r="Z3448" s="1"/>
      <c r="AA3448" s="1"/>
      <c r="AB3448" s="1"/>
      <c r="AC3448" s="1"/>
      <c r="AD3448" s="1"/>
      <c r="AE3448" s="1"/>
      <c r="AF3448" s="1"/>
      <c r="AG3448" s="1"/>
    </row>
    <row r="3449" ht="15.75" customHeight="1">
      <c r="A3449" s="1"/>
      <c r="B3449" s="1"/>
      <c r="C3449" s="1"/>
      <c r="D3449" s="1"/>
      <c r="E3449" s="1"/>
      <c r="F3449" s="1"/>
      <c r="G3449" s="1"/>
      <c r="H3449" s="1"/>
      <c r="I3449" s="1"/>
      <c r="J3449" s="1"/>
      <c r="K3449" s="119" t="s">
        <v>5515</v>
      </c>
      <c r="L3449" s="119" t="str">
        <f>M538</f>
        <v>O2a1b1a1a1a1g</v>
      </c>
      <c r="M3449" s="119"/>
      <c r="N3449" s="119"/>
      <c r="O3449" s="121">
        <v>8808876.0</v>
      </c>
      <c r="P3449" s="121">
        <v>8940835.0</v>
      </c>
      <c r="Q3449" s="119" t="s">
        <v>2096</v>
      </c>
      <c r="R3449" s="1"/>
      <c r="S3449" s="1"/>
      <c r="T3449" s="1"/>
      <c r="U3449" s="1"/>
      <c r="V3449" s="1"/>
      <c r="W3449" s="1"/>
      <c r="X3449" s="1"/>
      <c r="Y3449" s="1"/>
      <c r="Z3449" s="1"/>
      <c r="AA3449" s="1"/>
      <c r="AB3449" s="1"/>
      <c r="AC3449" s="1"/>
      <c r="AD3449" s="1"/>
      <c r="AE3449" s="1"/>
      <c r="AF3449" s="1"/>
      <c r="AG3449" s="1"/>
    </row>
    <row r="3450" ht="15.75" customHeight="1">
      <c r="A3450" s="1"/>
      <c r="B3450" s="1"/>
      <c r="C3450" s="1"/>
      <c r="D3450" s="1"/>
      <c r="E3450" s="1"/>
      <c r="F3450" s="1"/>
      <c r="G3450" s="1"/>
      <c r="H3450" s="1"/>
      <c r="I3450" s="1"/>
      <c r="J3450" s="1"/>
      <c r="K3450" s="119" t="s">
        <v>5516</v>
      </c>
      <c r="L3450" s="119" t="str">
        <f>M538</f>
        <v>O2a1b1a1a1a1g</v>
      </c>
      <c r="M3450" s="119"/>
      <c r="N3450" s="119"/>
      <c r="O3450" s="121">
        <v>9884707.0</v>
      </c>
      <c r="P3450" s="121">
        <v>1.0047098E7</v>
      </c>
      <c r="Q3450" s="119" t="s">
        <v>2100</v>
      </c>
      <c r="R3450" s="1"/>
      <c r="S3450" s="1"/>
      <c r="T3450" s="1"/>
      <c r="U3450" s="1"/>
      <c r="V3450" s="1"/>
      <c r="W3450" s="1"/>
      <c r="X3450" s="1"/>
      <c r="Y3450" s="1"/>
      <c r="Z3450" s="1"/>
      <c r="AA3450" s="1"/>
      <c r="AB3450" s="1"/>
      <c r="AC3450" s="1"/>
      <c r="AD3450" s="1"/>
      <c r="AE3450" s="1"/>
      <c r="AF3450" s="1"/>
      <c r="AG3450" s="1"/>
    </row>
    <row r="3451" ht="15.75" customHeight="1">
      <c r="A3451" s="1"/>
      <c r="B3451" s="1"/>
      <c r="C3451" s="1"/>
      <c r="D3451" s="1"/>
      <c r="E3451" s="1"/>
      <c r="F3451" s="1"/>
      <c r="G3451" s="1"/>
      <c r="H3451" s="1"/>
      <c r="I3451" s="1"/>
      <c r="J3451" s="1"/>
      <c r="K3451" s="119" t="s">
        <v>5517</v>
      </c>
      <c r="L3451" s="119" t="str">
        <f>M538</f>
        <v>O2a1b1a1a1a1g</v>
      </c>
      <c r="M3451" s="119"/>
      <c r="N3451" s="119"/>
      <c r="O3451" s="121">
        <v>1.7022832E7</v>
      </c>
      <c r="P3451" s="121">
        <v>1.4910952E7</v>
      </c>
      <c r="Q3451" s="119" t="s">
        <v>2183</v>
      </c>
      <c r="R3451" s="1"/>
      <c r="S3451" s="1"/>
      <c r="T3451" s="1"/>
      <c r="U3451" s="1"/>
      <c r="V3451" s="1"/>
      <c r="W3451" s="1"/>
      <c r="X3451" s="1"/>
      <c r="Y3451" s="1"/>
      <c r="Z3451" s="1"/>
      <c r="AA3451" s="1"/>
      <c r="AB3451" s="1"/>
      <c r="AC3451" s="1"/>
      <c r="AD3451" s="1"/>
      <c r="AE3451" s="1"/>
      <c r="AF3451" s="1"/>
      <c r="AG3451" s="1"/>
    </row>
    <row r="3452" ht="15.75" customHeight="1">
      <c r="A3452" s="1"/>
      <c r="B3452" s="1"/>
      <c r="C3452" s="1"/>
      <c r="D3452" s="1"/>
      <c r="E3452" s="1"/>
      <c r="F3452" s="1"/>
      <c r="G3452" s="1"/>
      <c r="H3452" s="1"/>
      <c r="I3452" s="1"/>
      <c r="J3452" s="1"/>
      <c r="K3452" s="119" t="s">
        <v>5518</v>
      </c>
      <c r="L3452" s="119" t="str">
        <f>M538</f>
        <v>O2a1b1a1a1a1g</v>
      </c>
      <c r="M3452" s="119"/>
      <c r="N3452" s="119"/>
      <c r="O3452" s="121">
        <v>1.7677545E7</v>
      </c>
      <c r="P3452" s="121">
        <v>1.5565665E7</v>
      </c>
      <c r="Q3452" s="119" t="s">
        <v>2131</v>
      </c>
      <c r="R3452" s="1"/>
      <c r="S3452" s="1"/>
      <c r="T3452" s="1"/>
      <c r="U3452" s="1"/>
      <c r="V3452" s="1"/>
      <c r="W3452" s="1"/>
      <c r="X3452" s="1"/>
      <c r="Y3452" s="1"/>
      <c r="Z3452" s="1"/>
      <c r="AA3452" s="1"/>
      <c r="AB3452" s="1"/>
      <c r="AC3452" s="1"/>
      <c r="AD3452" s="1"/>
      <c r="AE3452" s="1"/>
      <c r="AF3452" s="1"/>
      <c r="AG3452" s="1"/>
    </row>
    <row r="3453" ht="15.75" customHeight="1">
      <c r="A3453" s="1"/>
      <c r="B3453" s="1"/>
      <c r="C3453" s="1"/>
      <c r="D3453" s="1"/>
      <c r="E3453" s="1"/>
      <c r="F3453" s="1"/>
      <c r="G3453" s="1"/>
      <c r="H3453" s="1"/>
      <c r="I3453" s="1"/>
      <c r="J3453" s="1"/>
      <c r="K3453" s="119" t="s">
        <v>5519</v>
      </c>
      <c r="L3453" s="119" t="str">
        <f>M538</f>
        <v>O2a1b1a1a1a1g</v>
      </c>
      <c r="M3453" s="119"/>
      <c r="N3453" s="119" t="s">
        <v>5520</v>
      </c>
      <c r="O3453" s="121">
        <v>1.8122625E7</v>
      </c>
      <c r="P3453" s="121">
        <v>1.6010745E7</v>
      </c>
      <c r="Q3453" s="119" t="s">
        <v>2117</v>
      </c>
      <c r="R3453" s="1"/>
      <c r="S3453" s="1"/>
      <c r="T3453" s="1"/>
      <c r="U3453" s="1"/>
      <c r="V3453" s="1"/>
      <c r="W3453" s="1"/>
      <c r="X3453" s="1"/>
      <c r="Y3453" s="1"/>
      <c r="Z3453" s="1"/>
      <c r="AA3453" s="1"/>
      <c r="AB3453" s="1"/>
      <c r="AC3453" s="1"/>
      <c r="AD3453" s="1"/>
      <c r="AE3453" s="1"/>
      <c r="AF3453" s="1"/>
      <c r="AG3453" s="1"/>
    </row>
    <row r="3454" ht="15.75" customHeight="1">
      <c r="A3454" s="1"/>
      <c r="B3454" s="1"/>
      <c r="C3454" s="1"/>
      <c r="D3454" s="1"/>
      <c r="E3454" s="1"/>
      <c r="F3454" s="1"/>
      <c r="G3454" s="1"/>
      <c r="H3454" s="1"/>
      <c r="I3454" s="1"/>
      <c r="J3454" s="1"/>
      <c r="K3454" s="119" t="s">
        <v>5521</v>
      </c>
      <c r="L3454" s="119" t="str">
        <f>M538</f>
        <v>O2a1b1a1a1a1g</v>
      </c>
      <c r="M3454" s="119"/>
      <c r="N3454" s="119"/>
      <c r="O3454" s="121">
        <v>1.9407407E7</v>
      </c>
      <c r="P3454" s="121">
        <v>1.7295527E7</v>
      </c>
      <c r="Q3454" s="119" t="s">
        <v>2131</v>
      </c>
      <c r="R3454" s="1"/>
      <c r="S3454" s="1"/>
      <c r="T3454" s="1"/>
      <c r="U3454" s="1"/>
      <c r="V3454" s="1"/>
      <c r="W3454" s="1"/>
      <c r="X3454" s="1"/>
      <c r="Y3454" s="1"/>
      <c r="Z3454" s="1"/>
      <c r="AA3454" s="1"/>
      <c r="AB3454" s="1"/>
      <c r="AC3454" s="1"/>
      <c r="AD3454" s="1"/>
      <c r="AE3454" s="1"/>
      <c r="AF3454" s="1"/>
      <c r="AG3454" s="1"/>
    </row>
    <row r="3455" ht="15.75" customHeight="1">
      <c r="A3455" s="1"/>
      <c r="B3455" s="1"/>
      <c r="C3455" s="1"/>
      <c r="D3455" s="1"/>
      <c r="E3455" s="1"/>
      <c r="F3455" s="1"/>
      <c r="G3455" s="1"/>
      <c r="H3455" s="1"/>
      <c r="I3455" s="1"/>
      <c r="J3455" s="1"/>
      <c r="K3455" s="119" t="s">
        <v>5522</v>
      </c>
      <c r="L3455" s="119" t="str">
        <f>M538</f>
        <v>O2a1b1a1a1a1g</v>
      </c>
      <c r="M3455" s="119"/>
      <c r="N3455" s="119"/>
      <c r="O3455" s="121">
        <v>2.1041295E7</v>
      </c>
      <c r="P3455" s="121">
        <v>1.8879409E7</v>
      </c>
      <c r="Q3455" s="119" t="s">
        <v>2100</v>
      </c>
      <c r="R3455" s="1"/>
      <c r="S3455" s="1"/>
      <c r="T3455" s="1"/>
      <c r="U3455" s="1"/>
      <c r="V3455" s="1"/>
      <c r="W3455" s="1"/>
      <c r="X3455" s="1"/>
      <c r="Y3455" s="1"/>
      <c r="Z3455" s="1"/>
      <c r="AA3455" s="1"/>
      <c r="AB3455" s="1"/>
      <c r="AC3455" s="1"/>
      <c r="AD3455" s="1"/>
      <c r="AE3455" s="1"/>
      <c r="AF3455" s="1"/>
      <c r="AG3455" s="1"/>
    </row>
    <row r="3456" ht="15.75" customHeight="1">
      <c r="A3456" s="1"/>
      <c r="B3456" s="1"/>
      <c r="C3456" s="1"/>
      <c r="D3456" s="1"/>
      <c r="E3456" s="1"/>
      <c r="F3456" s="1"/>
      <c r="G3456" s="1"/>
      <c r="H3456" s="1"/>
      <c r="I3456" s="1"/>
      <c r="J3456" s="1"/>
      <c r="K3456" s="119" t="s">
        <v>5523</v>
      </c>
      <c r="L3456" s="119" t="str">
        <f>M538</f>
        <v>O2a1b1a1a1a1g</v>
      </c>
      <c r="M3456" s="119"/>
      <c r="N3456" s="119"/>
      <c r="O3456" s="121">
        <v>2.1870377E7</v>
      </c>
      <c r="P3456" s="121">
        <v>1.9708491E7</v>
      </c>
      <c r="Q3456" s="119" t="s">
        <v>2104</v>
      </c>
      <c r="R3456" s="1"/>
      <c r="S3456" s="1"/>
      <c r="T3456" s="1"/>
      <c r="U3456" s="1"/>
      <c r="V3456" s="1"/>
      <c r="W3456" s="1"/>
      <c r="X3456" s="1"/>
      <c r="Y3456" s="1"/>
      <c r="Z3456" s="1"/>
      <c r="AA3456" s="1"/>
      <c r="AB3456" s="1"/>
      <c r="AC3456" s="1"/>
      <c r="AD3456" s="1"/>
      <c r="AE3456" s="1"/>
      <c r="AF3456" s="1"/>
      <c r="AG3456" s="1"/>
    </row>
    <row r="3457" ht="15.75" customHeight="1">
      <c r="A3457" s="1"/>
      <c r="B3457" s="1"/>
      <c r="C3457" s="1"/>
      <c r="D3457" s="1"/>
      <c r="E3457" s="1"/>
      <c r="F3457" s="1"/>
      <c r="G3457" s="1"/>
      <c r="H3457" s="1"/>
      <c r="I3457" s="1"/>
      <c r="J3457" s="1"/>
      <c r="K3457" s="119" t="s">
        <v>5524</v>
      </c>
      <c r="L3457" s="119" t="str">
        <f>M538</f>
        <v>O2a1b1a1a1a1g</v>
      </c>
      <c r="M3457" s="119"/>
      <c r="N3457" s="119"/>
      <c r="O3457" s="121">
        <v>1.4448854E7</v>
      </c>
      <c r="P3457" s="121">
        <v>1.2328127E7</v>
      </c>
      <c r="Q3457" s="119" t="s">
        <v>2127</v>
      </c>
      <c r="R3457" s="1"/>
      <c r="S3457" s="1"/>
      <c r="T3457" s="1"/>
      <c r="U3457" s="1"/>
      <c r="V3457" s="1"/>
      <c r="W3457" s="1"/>
      <c r="X3457" s="1"/>
      <c r="Y3457" s="1"/>
      <c r="Z3457" s="1"/>
      <c r="AA3457" s="1"/>
      <c r="AB3457" s="1"/>
      <c r="AC3457" s="1"/>
      <c r="AD3457" s="1"/>
      <c r="AE3457" s="1"/>
      <c r="AF3457" s="1"/>
      <c r="AG3457" s="1"/>
    </row>
    <row r="3458" ht="15.75" customHeight="1">
      <c r="A3458" s="1"/>
      <c r="B3458" s="1"/>
      <c r="C3458" s="1"/>
      <c r="D3458" s="1"/>
      <c r="E3458" s="1"/>
      <c r="F3458" s="1"/>
      <c r="G3458" s="1"/>
      <c r="H3458" s="1"/>
      <c r="I3458" s="1"/>
      <c r="J3458" s="1"/>
      <c r="K3458" s="138" t="s">
        <v>5525</v>
      </c>
      <c r="L3458" s="119" t="str">
        <f>N539</f>
        <v>O2a1b1a1a1a1g1</v>
      </c>
      <c r="M3458" s="122" t="s">
        <v>5526</v>
      </c>
      <c r="N3458" s="119"/>
      <c r="O3458" s="130">
        <v>7318365.0</v>
      </c>
      <c r="P3458" s="130">
        <v>7450324.0</v>
      </c>
      <c r="Q3458" s="138" t="s">
        <v>2096</v>
      </c>
      <c r="R3458" s="1"/>
      <c r="S3458" s="1"/>
      <c r="T3458" s="1"/>
      <c r="U3458" s="1"/>
      <c r="V3458" s="1"/>
      <c r="W3458" s="1"/>
      <c r="X3458" s="1"/>
      <c r="Y3458" s="1"/>
      <c r="Z3458" s="1"/>
      <c r="AA3458" s="1"/>
      <c r="AB3458" s="1"/>
      <c r="AC3458" s="1"/>
      <c r="AD3458" s="1"/>
      <c r="AE3458" s="1"/>
      <c r="AF3458" s="1"/>
      <c r="AG3458" s="1"/>
    </row>
    <row r="3459" ht="15.75" customHeight="1">
      <c r="A3459" s="1"/>
      <c r="B3459" s="1"/>
      <c r="C3459" s="1"/>
      <c r="D3459" s="1"/>
      <c r="E3459" s="1"/>
      <c r="F3459" s="1"/>
      <c r="G3459" s="1"/>
      <c r="H3459" s="1"/>
      <c r="I3459" s="1"/>
      <c r="J3459" s="1"/>
      <c r="K3459" s="138" t="s">
        <v>5526</v>
      </c>
      <c r="L3459" s="119" t="str">
        <f>N539</f>
        <v>O2a1b1a1a1a1g1</v>
      </c>
      <c r="M3459" s="122" t="s">
        <v>5525</v>
      </c>
      <c r="N3459" s="119"/>
      <c r="O3459" s="130">
        <v>7318365.0</v>
      </c>
      <c r="P3459" s="130">
        <v>7450324.0</v>
      </c>
      <c r="Q3459" s="138" t="s">
        <v>2096</v>
      </c>
      <c r="R3459" s="1"/>
      <c r="S3459" s="1"/>
      <c r="T3459" s="1"/>
      <c r="U3459" s="1"/>
      <c r="V3459" s="1"/>
      <c r="W3459" s="1"/>
      <c r="X3459" s="1"/>
      <c r="Y3459" s="1"/>
      <c r="Z3459" s="1"/>
      <c r="AA3459" s="1"/>
      <c r="AB3459" s="1"/>
      <c r="AC3459" s="1"/>
      <c r="AD3459" s="1"/>
      <c r="AE3459" s="1"/>
      <c r="AF3459" s="1"/>
      <c r="AG3459" s="1"/>
    </row>
    <row r="3460" ht="15.75" customHeight="1">
      <c r="A3460" s="1"/>
      <c r="B3460" s="1"/>
      <c r="C3460" s="1"/>
      <c r="D3460" s="1"/>
      <c r="E3460" s="1"/>
      <c r="F3460" s="1"/>
      <c r="G3460" s="1"/>
      <c r="H3460" s="1"/>
      <c r="I3460" s="1"/>
      <c r="J3460" s="1"/>
      <c r="K3460" s="138" t="s">
        <v>5527</v>
      </c>
      <c r="L3460" s="119" t="str">
        <f>N539</f>
        <v>O2a1b1a1a1a1g1</v>
      </c>
      <c r="M3460" s="122" t="s">
        <v>5528</v>
      </c>
      <c r="N3460" s="119"/>
      <c r="O3460" s="130">
        <v>7803819.0</v>
      </c>
      <c r="P3460" s="130">
        <v>7935778.0</v>
      </c>
      <c r="Q3460" s="138" t="s">
        <v>2108</v>
      </c>
      <c r="R3460" s="1"/>
      <c r="S3460" s="1"/>
      <c r="T3460" s="1"/>
      <c r="U3460" s="1"/>
      <c r="V3460" s="1"/>
      <c r="W3460" s="1"/>
      <c r="X3460" s="1"/>
      <c r="Y3460" s="1"/>
      <c r="Z3460" s="1"/>
      <c r="AA3460" s="1"/>
      <c r="AB3460" s="1"/>
      <c r="AC3460" s="1"/>
      <c r="AD3460" s="1"/>
      <c r="AE3460" s="1"/>
      <c r="AF3460" s="1"/>
      <c r="AG3460" s="1"/>
    </row>
    <row r="3461" ht="15.75" customHeight="1">
      <c r="A3461" s="1"/>
      <c r="B3461" s="1"/>
      <c r="C3461" s="1"/>
      <c r="D3461" s="1"/>
      <c r="E3461" s="1"/>
      <c r="F3461" s="1"/>
      <c r="G3461" s="1"/>
      <c r="H3461" s="1"/>
      <c r="I3461" s="1"/>
      <c r="J3461" s="1"/>
      <c r="K3461" s="138" t="s">
        <v>5528</v>
      </c>
      <c r="L3461" s="119" t="str">
        <f>N539</f>
        <v>O2a1b1a1a1a1g1</v>
      </c>
      <c r="M3461" s="122" t="s">
        <v>5527</v>
      </c>
      <c r="N3461" s="119"/>
      <c r="O3461" s="130">
        <v>7803819.0</v>
      </c>
      <c r="P3461" s="130">
        <v>7935778.0</v>
      </c>
      <c r="Q3461" s="138" t="s">
        <v>2108</v>
      </c>
      <c r="R3461" s="1"/>
      <c r="S3461" s="1"/>
      <c r="T3461" s="1"/>
      <c r="U3461" s="1"/>
      <c r="V3461" s="1"/>
      <c r="W3461" s="1"/>
      <c r="X3461" s="1"/>
      <c r="Y3461" s="1"/>
      <c r="Z3461" s="1"/>
      <c r="AA3461" s="1"/>
      <c r="AB3461" s="1"/>
      <c r="AC3461" s="1"/>
      <c r="AD3461" s="1"/>
      <c r="AE3461" s="1"/>
      <c r="AF3461" s="1"/>
      <c r="AG3461" s="1"/>
    </row>
    <row r="3462" ht="15.75" customHeight="1">
      <c r="A3462" s="1"/>
      <c r="B3462" s="1"/>
      <c r="C3462" s="1"/>
      <c r="D3462" s="1"/>
      <c r="E3462" s="1"/>
      <c r="F3462" s="1"/>
      <c r="G3462" s="1"/>
      <c r="H3462" s="1"/>
      <c r="I3462" s="1"/>
      <c r="J3462" s="1"/>
      <c r="K3462" s="138" t="s">
        <v>5529</v>
      </c>
      <c r="L3462" s="119" t="str">
        <f>N539</f>
        <v>O2a1b1a1a1a1g1</v>
      </c>
      <c r="M3462" s="122" t="s">
        <v>5530</v>
      </c>
      <c r="N3462" s="119"/>
      <c r="O3462" s="130">
        <v>2.1713314E7</v>
      </c>
      <c r="P3462" s="130">
        <v>1.9551428E7</v>
      </c>
      <c r="Q3462" s="138" t="s">
        <v>2104</v>
      </c>
      <c r="R3462" s="1"/>
      <c r="S3462" s="1"/>
      <c r="T3462" s="1"/>
      <c r="U3462" s="1"/>
      <c r="V3462" s="1"/>
      <c r="W3462" s="1"/>
      <c r="X3462" s="1"/>
      <c r="Y3462" s="1"/>
      <c r="Z3462" s="1"/>
      <c r="AA3462" s="1"/>
      <c r="AB3462" s="1"/>
      <c r="AC3462" s="1"/>
      <c r="AD3462" s="1"/>
      <c r="AE3462" s="1"/>
      <c r="AF3462" s="1"/>
      <c r="AG3462" s="1"/>
    </row>
    <row r="3463" ht="15.75" customHeight="1">
      <c r="A3463" s="1"/>
      <c r="B3463" s="1"/>
      <c r="C3463" s="1"/>
      <c r="D3463" s="1"/>
      <c r="E3463" s="1"/>
      <c r="F3463" s="1"/>
      <c r="G3463" s="1"/>
      <c r="H3463" s="1"/>
      <c r="I3463" s="1"/>
      <c r="J3463" s="1"/>
      <c r="K3463" s="122" t="s">
        <v>5530</v>
      </c>
      <c r="L3463" s="119" t="str">
        <f>N539</f>
        <v>O2a1b1a1a1a1g1</v>
      </c>
      <c r="M3463" s="122" t="s">
        <v>5529</v>
      </c>
      <c r="N3463" s="119"/>
      <c r="O3463" s="130">
        <v>2.1713314E7</v>
      </c>
      <c r="P3463" s="130">
        <v>1.9551428E7</v>
      </c>
      <c r="Q3463" s="138" t="s">
        <v>2104</v>
      </c>
      <c r="R3463" s="1"/>
      <c r="S3463" s="1"/>
      <c r="T3463" s="1"/>
      <c r="U3463" s="1"/>
      <c r="V3463" s="1"/>
      <c r="W3463" s="1"/>
      <c r="X3463" s="1"/>
      <c r="Y3463" s="1"/>
      <c r="Z3463" s="1"/>
      <c r="AA3463" s="1"/>
      <c r="AB3463" s="1"/>
      <c r="AC3463" s="1"/>
      <c r="AD3463" s="1"/>
      <c r="AE3463" s="1"/>
      <c r="AF3463" s="1"/>
      <c r="AG3463" s="1"/>
    </row>
    <row r="3464" ht="15.75" customHeight="1">
      <c r="A3464" s="1"/>
      <c r="B3464" s="1"/>
      <c r="C3464" s="1"/>
      <c r="D3464" s="1"/>
      <c r="E3464" s="1"/>
      <c r="F3464" s="1"/>
      <c r="G3464" s="1"/>
      <c r="H3464" s="1"/>
      <c r="I3464" s="1"/>
      <c r="J3464" s="1"/>
      <c r="K3464" s="119" t="s">
        <v>5531</v>
      </c>
      <c r="L3464" s="119" t="str">
        <f>M540</f>
        <v>O2a1b1a1a1a1h</v>
      </c>
      <c r="M3464" s="119"/>
      <c r="N3464" s="119" t="s">
        <v>5532</v>
      </c>
      <c r="O3464" s="121">
        <v>1.4200672E7</v>
      </c>
      <c r="P3464" s="121">
        <v>1.2079966E7</v>
      </c>
      <c r="Q3464" s="119" t="s">
        <v>2117</v>
      </c>
      <c r="R3464" s="1"/>
      <c r="S3464" s="1"/>
      <c r="T3464" s="1"/>
      <c r="U3464" s="1"/>
      <c r="V3464" s="1"/>
      <c r="W3464" s="1"/>
      <c r="X3464" s="1"/>
      <c r="Y3464" s="1"/>
      <c r="Z3464" s="1"/>
      <c r="AA3464" s="1"/>
      <c r="AB3464" s="1"/>
      <c r="AC3464" s="1"/>
      <c r="AD3464" s="1"/>
      <c r="AE3464" s="1"/>
      <c r="AF3464" s="1"/>
      <c r="AG3464" s="1"/>
    </row>
    <row r="3465" ht="15.75" customHeight="1">
      <c r="A3465" s="1"/>
      <c r="B3465" s="1"/>
      <c r="C3465" s="1"/>
      <c r="D3465" s="1"/>
      <c r="E3465" s="1"/>
      <c r="F3465" s="1"/>
      <c r="G3465" s="1"/>
      <c r="H3465" s="1"/>
      <c r="I3465" s="1"/>
      <c r="J3465" s="1"/>
      <c r="K3465" s="119" t="s">
        <v>5533</v>
      </c>
      <c r="L3465" s="119" t="str">
        <f>M540</f>
        <v>O2a1b1a1a1a1h</v>
      </c>
      <c r="M3465" s="119"/>
      <c r="N3465" s="119" t="s">
        <v>5534</v>
      </c>
      <c r="O3465" s="121">
        <v>1.8021418E7</v>
      </c>
      <c r="P3465" s="121">
        <v>1.5909538E7</v>
      </c>
      <c r="Q3465" s="119" t="s">
        <v>2096</v>
      </c>
      <c r="R3465" s="1"/>
      <c r="S3465" s="1"/>
      <c r="T3465" s="1"/>
      <c r="U3465" s="1"/>
      <c r="V3465" s="1"/>
      <c r="W3465" s="1"/>
      <c r="X3465" s="1"/>
      <c r="Y3465" s="1"/>
      <c r="Z3465" s="1"/>
      <c r="AA3465" s="1"/>
      <c r="AB3465" s="1"/>
      <c r="AC3465" s="1"/>
      <c r="AD3465" s="1"/>
      <c r="AE3465" s="1"/>
      <c r="AF3465" s="1"/>
      <c r="AG3465" s="1"/>
    </row>
    <row r="3466" ht="15.75" customHeight="1">
      <c r="A3466" s="1"/>
      <c r="B3466" s="1"/>
      <c r="C3466" s="1"/>
      <c r="D3466" s="1"/>
      <c r="E3466" s="1"/>
      <c r="F3466" s="1"/>
      <c r="G3466" s="1"/>
      <c r="H3466" s="1"/>
      <c r="I3466" s="1"/>
      <c r="J3466" s="1"/>
      <c r="K3466" s="119" t="s">
        <v>5535</v>
      </c>
      <c r="L3466" s="119" t="str">
        <f>N541</f>
        <v>O2a1b1a1a1a1h1</v>
      </c>
      <c r="M3466" s="119"/>
      <c r="N3466" s="119" t="s">
        <v>5536</v>
      </c>
      <c r="O3466" s="121">
        <v>1.4184331E7</v>
      </c>
      <c r="P3466" s="121">
        <v>1.2063625E7</v>
      </c>
      <c r="Q3466" s="119" t="s">
        <v>2096</v>
      </c>
      <c r="R3466" s="1"/>
      <c r="S3466" s="1"/>
      <c r="T3466" s="1"/>
      <c r="U3466" s="1"/>
      <c r="V3466" s="1"/>
      <c r="W3466" s="1"/>
      <c r="X3466" s="1"/>
      <c r="Y3466" s="1"/>
      <c r="Z3466" s="1"/>
      <c r="AA3466" s="1"/>
      <c r="AB3466" s="1"/>
      <c r="AC3466" s="1"/>
      <c r="AD3466" s="1"/>
      <c r="AE3466" s="1"/>
      <c r="AF3466" s="1"/>
      <c r="AG3466" s="1"/>
    </row>
    <row r="3467" ht="15.75" customHeight="1">
      <c r="A3467" s="1"/>
      <c r="B3467" s="1"/>
      <c r="C3467" s="1"/>
      <c r="D3467" s="1"/>
      <c r="E3467" s="1"/>
      <c r="F3467" s="1"/>
      <c r="G3467" s="1"/>
      <c r="H3467" s="1"/>
      <c r="I3467" s="1"/>
      <c r="J3467" s="1"/>
      <c r="K3467" s="119" t="s">
        <v>5537</v>
      </c>
      <c r="L3467" s="119" t="str">
        <f>N541</f>
        <v>O2a1b1a1a1a1h1</v>
      </c>
      <c r="M3467" s="119"/>
      <c r="N3467" s="119" t="s">
        <v>5538</v>
      </c>
      <c r="O3467" s="121">
        <v>1.419145E7</v>
      </c>
      <c r="P3467" s="121">
        <v>1.2070744E7</v>
      </c>
      <c r="Q3467" s="119" t="s">
        <v>2117</v>
      </c>
      <c r="R3467" s="1"/>
      <c r="S3467" s="1"/>
      <c r="T3467" s="1"/>
      <c r="U3467" s="1"/>
      <c r="V3467" s="1"/>
      <c r="W3467" s="1"/>
      <c r="X3467" s="1"/>
      <c r="Y3467" s="1"/>
      <c r="Z3467" s="1"/>
      <c r="AA3467" s="1"/>
      <c r="AB3467" s="1"/>
      <c r="AC3467" s="1"/>
      <c r="AD3467" s="1"/>
      <c r="AE3467" s="1"/>
      <c r="AF3467" s="1"/>
      <c r="AG3467" s="1"/>
    </row>
    <row r="3468" ht="15.75" customHeight="1">
      <c r="A3468" s="1"/>
      <c r="B3468" s="1"/>
      <c r="C3468" s="1"/>
      <c r="D3468" s="1"/>
      <c r="E3468" s="1"/>
      <c r="F3468" s="1"/>
      <c r="G3468" s="1"/>
      <c r="H3468" s="1"/>
      <c r="I3468" s="1"/>
      <c r="J3468" s="1"/>
      <c r="K3468" s="119" t="s">
        <v>5539</v>
      </c>
      <c r="L3468" s="119" t="str">
        <f>N541</f>
        <v>O2a1b1a1a1a1h1</v>
      </c>
      <c r="M3468" s="119"/>
      <c r="N3468" s="119" t="s">
        <v>5540</v>
      </c>
      <c r="O3468" s="121">
        <v>1.4563919E7</v>
      </c>
      <c r="P3468" s="121">
        <v>1.2452119E7</v>
      </c>
      <c r="Q3468" s="119" t="s">
        <v>2108</v>
      </c>
      <c r="R3468" s="1"/>
      <c r="S3468" s="1"/>
      <c r="T3468" s="1"/>
      <c r="U3468" s="1"/>
      <c r="V3468" s="1"/>
      <c r="W3468" s="1"/>
      <c r="X3468" s="1"/>
      <c r="Y3468" s="1"/>
      <c r="Z3468" s="1"/>
      <c r="AA3468" s="1"/>
      <c r="AB3468" s="1"/>
      <c r="AC3468" s="1"/>
      <c r="AD3468" s="1"/>
      <c r="AE3468" s="1"/>
      <c r="AF3468" s="1"/>
      <c r="AG3468" s="1"/>
    </row>
    <row r="3469" ht="15.75" customHeight="1">
      <c r="A3469" s="1"/>
      <c r="B3469" s="1"/>
      <c r="C3469" s="1"/>
      <c r="D3469" s="1"/>
      <c r="E3469" s="1"/>
      <c r="F3469" s="1"/>
      <c r="G3469" s="1"/>
      <c r="H3469" s="1"/>
      <c r="I3469" s="1"/>
      <c r="J3469" s="1"/>
      <c r="K3469" s="119" t="s">
        <v>5541</v>
      </c>
      <c r="L3469" s="119" t="str">
        <f>N541</f>
        <v>O2a1b1a1a1a1h1</v>
      </c>
      <c r="M3469" s="119"/>
      <c r="N3469" s="119" t="s">
        <v>5542</v>
      </c>
      <c r="O3469" s="121">
        <v>1.4987266E7</v>
      </c>
      <c r="P3469" s="121">
        <v>1.2875332E7</v>
      </c>
      <c r="Q3469" s="119" t="s">
        <v>2183</v>
      </c>
      <c r="R3469" s="1"/>
      <c r="S3469" s="1"/>
      <c r="T3469" s="1"/>
      <c r="U3469" s="1"/>
      <c r="V3469" s="1"/>
      <c r="W3469" s="1"/>
      <c r="X3469" s="1"/>
      <c r="Y3469" s="1"/>
      <c r="Z3469" s="1"/>
      <c r="AA3469" s="1"/>
      <c r="AB3469" s="1"/>
      <c r="AC3469" s="1"/>
      <c r="AD3469" s="1"/>
      <c r="AE3469" s="1"/>
      <c r="AF3469" s="1"/>
      <c r="AG3469" s="1"/>
    </row>
    <row r="3470" ht="15.75" customHeight="1">
      <c r="A3470" s="1"/>
      <c r="B3470" s="1"/>
      <c r="C3470" s="1"/>
      <c r="D3470" s="1"/>
      <c r="E3470" s="1"/>
      <c r="F3470" s="1"/>
      <c r="G3470" s="1"/>
      <c r="H3470" s="1"/>
      <c r="I3470" s="1"/>
      <c r="J3470" s="1"/>
      <c r="K3470" s="119" t="s">
        <v>5543</v>
      </c>
      <c r="L3470" s="119" t="str">
        <f>N541</f>
        <v>O2a1b1a1a1a1h1</v>
      </c>
      <c r="M3470" s="119"/>
      <c r="N3470" s="119" t="s">
        <v>5544</v>
      </c>
      <c r="O3470" s="121">
        <v>1.5432049E7</v>
      </c>
      <c r="P3470" s="121">
        <v>1.3320169E7</v>
      </c>
      <c r="Q3470" s="119" t="s">
        <v>2096</v>
      </c>
      <c r="R3470" s="1"/>
      <c r="S3470" s="1"/>
      <c r="T3470" s="1"/>
      <c r="U3470" s="1"/>
      <c r="V3470" s="1"/>
      <c r="W3470" s="1"/>
      <c r="X3470" s="1"/>
      <c r="Y3470" s="1"/>
      <c r="Z3470" s="1"/>
      <c r="AA3470" s="1"/>
      <c r="AB3470" s="1"/>
      <c r="AC3470" s="1"/>
      <c r="AD3470" s="1"/>
      <c r="AE3470" s="1"/>
      <c r="AF3470" s="1"/>
      <c r="AG3470" s="1"/>
    </row>
    <row r="3471" ht="15.75" customHeight="1">
      <c r="A3471" s="1"/>
      <c r="B3471" s="1"/>
      <c r="C3471" s="1"/>
      <c r="D3471" s="1"/>
      <c r="E3471" s="1"/>
      <c r="F3471" s="1"/>
      <c r="G3471" s="1"/>
      <c r="H3471" s="1"/>
      <c r="I3471" s="1"/>
      <c r="J3471" s="1"/>
      <c r="K3471" s="119" t="s">
        <v>5545</v>
      </c>
      <c r="L3471" s="119" t="str">
        <f>N541</f>
        <v>O2a1b1a1a1a1h1</v>
      </c>
      <c r="M3471" s="119"/>
      <c r="N3471" s="119" t="s">
        <v>5546</v>
      </c>
      <c r="O3471" s="121">
        <v>1.8052209E7</v>
      </c>
      <c r="P3471" s="121">
        <v>1.5940329E7</v>
      </c>
      <c r="Q3471" s="119" t="s">
        <v>2100</v>
      </c>
      <c r="R3471" s="1"/>
      <c r="S3471" s="1"/>
      <c r="T3471" s="1"/>
      <c r="U3471" s="1"/>
      <c r="V3471" s="1"/>
      <c r="W3471" s="1"/>
      <c r="X3471" s="1"/>
      <c r="Y3471" s="1"/>
      <c r="Z3471" s="1"/>
      <c r="AA3471" s="1"/>
      <c r="AB3471" s="1"/>
      <c r="AC3471" s="1"/>
      <c r="AD3471" s="1"/>
      <c r="AE3471" s="1"/>
      <c r="AF3471" s="1"/>
      <c r="AG3471" s="1"/>
    </row>
    <row r="3472" ht="15.75" customHeight="1">
      <c r="A3472" s="1"/>
      <c r="B3472" s="1"/>
      <c r="C3472" s="1"/>
      <c r="D3472" s="1"/>
      <c r="E3472" s="1"/>
      <c r="F3472" s="1"/>
      <c r="G3472" s="1"/>
      <c r="H3472" s="1"/>
      <c r="I3472" s="1"/>
      <c r="J3472" s="1"/>
      <c r="K3472" s="119" t="s">
        <v>5547</v>
      </c>
      <c r="L3472" s="119" t="str">
        <f>N541</f>
        <v>O2a1b1a1a1a1h1</v>
      </c>
      <c r="M3472" s="119"/>
      <c r="N3472" s="119" t="s">
        <v>5548</v>
      </c>
      <c r="O3472" s="121">
        <v>2.2692979E7</v>
      </c>
      <c r="P3472" s="121">
        <v>2.0531093E7</v>
      </c>
      <c r="Q3472" s="119" t="s">
        <v>2131</v>
      </c>
      <c r="R3472" s="1"/>
      <c r="S3472" s="1"/>
      <c r="T3472" s="1"/>
      <c r="U3472" s="1"/>
      <c r="V3472" s="1"/>
      <c r="W3472" s="1"/>
      <c r="X3472" s="1"/>
      <c r="Y3472" s="1"/>
      <c r="Z3472" s="1"/>
      <c r="AA3472" s="1"/>
      <c r="AB3472" s="1"/>
      <c r="AC3472" s="1"/>
      <c r="AD3472" s="1"/>
      <c r="AE3472" s="1"/>
      <c r="AF3472" s="1"/>
      <c r="AG3472" s="1"/>
    </row>
    <row r="3473" ht="15.75" customHeight="1">
      <c r="A3473" s="1"/>
      <c r="B3473" s="1"/>
      <c r="C3473" s="1"/>
      <c r="D3473" s="1"/>
      <c r="E3473" s="1"/>
      <c r="F3473" s="1"/>
      <c r="G3473" s="1"/>
      <c r="H3473" s="1"/>
      <c r="I3473" s="1"/>
      <c r="J3473" s="1"/>
      <c r="K3473" s="106" t="s">
        <v>5549</v>
      </c>
      <c r="L3473" t="str">
        <f>O542</f>
        <v>O2a1b1a1a1a1h1a</v>
      </c>
      <c r="M3473" s="106" t="s">
        <v>5550</v>
      </c>
      <c r="O3473" s="106">
        <v>1.5539558E7</v>
      </c>
      <c r="P3473" s="106">
        <v>1.3427678E7</v>
      </c>
      <c r="Q3473" s="106" t="s">
        <v>2100</v>
      </c>
      <c r="R3473" s="1"/>
      <c r="S3473" s="1"/>
      <c r="T3473" s="1"/>
      <c r="U3473" s="1"/>
      <c r="V3473" s="1"/>
      <c r="W3473" s="1"/>
      <c r="X3473" s="1"/>
      <c r="Y3473" s="1"/>
      <c r="Z3473" s="1"/>
      <c r="AA3473" s="1"/>
      <c r="AB3473" s="1"/>
      <c r="AC3473" s="1"/>
      <c r="AD3473" s="1"/>
      <c r="AE3473" s="1"/>
      <c r="AF3473" s="1"/>
      <c r="AG3473" s="1"/>
    </row>
    <row r="3474" ht="15.75" customHeight="1">
      <c r="A3474" s="1"/>
      <c r="B3474" s="1"/>
      <c r="C3474" s="1"/>
      <c r="D3474" s="1"/>
      <c r="E3474" s="1"/>
      <c r="F3474" s="1"/>
      <c r="G3474" s="1"/>
      <c r="H3474" s="1"/>
      <c r="I3474" s="1"/>
      <c r="J3474" s="1"/>
      <c r="K3474" s="106" t="s">
        <v>5550</v>
      </c>
      <c r="L3474" t="str">
        <f>O542</f>
        <v>O2a1b1a1a1a1h1a</v>
      </c>
      <c r="M3474" s="106" t="s">
        <v>5549</v>
      </c>
      <c r="O3474" s="106">
        <v>1.5539558E7</v>
      </c>
      <c r="P3474" s="106">
        <v>1.3427678E7</v>
      </c>
      <c r="Q3474" s="106" t="s">
        <v>2100</v>
      </c>
      <c r="R3474" s="1"/>
      <c r="S3474" s="1"/>
      <c r="T3474" s="1"/>
      <c r="U3474" s="1"/>
      <c r="V3474" s="1"/>
      <c r="W3474" s="1"/>
      <c r="X3474" s="1"/>
      <c r="Y3474" s="1"/>
      <c r="Z3474" s="1"/>
      <c r="AA3474" s="1"/>
      <c r="AB3474" s="1"/>
      <c r="AC3474" s="1"/>
      <c r="AD3474" s="1"/>
      <c r="AE3474" s="1"/>
      <c r="AF3474" s="1"/>
      <c r="AG3474" s="1"/>
    </row>
    <row r="3475" ht="15.75" customHeight="1">
      <c r="A3475" s="1"/>
      <c r="B3475" s="1"/>
      <c r="C3475" s="1"/>
      <c r="D3475" s="1"/>
      <c r="E3475" s="1"/>
      <c r="F3475" s="1"/>
      <c r="G3475" s="1"/>
      <c r="H3475" s="1"/>
      <c r="I3475" s="1"/>
      <c r="J3475" s="1"/>
      <c r="K3475" s="35" t="s">
        <v>1055</v>
      </c>
      <c r="L3475" t="str">
        <f t="shared" ref="L3475:L3476" si="51">P543</f>
        <v>O2a1b1a1a1a1h1a1</v>
      </c>
      <c r="O3475" s="146">
        <v>1.9068925E7</v>
      </c>
      <c r="P3475" s="130">
        <v>1.6957045E7</v>
      </c>
      <c r="Q3475" s="147" t="s">
        <v>2100</v>
      </c>
      <c r="R3475" s="1"/>
      <c r="S3475" s="1"/>
      <c r="T3475" s="1"/>
      <c r="U3475" s="1"/>
      <c r="V3475" s="1"/>
      <c r="W3475" s="1"/>
      <c r="X3475" s="1"/>
      <c r="Y3475" s="1"/>
      <c r="Z3475" s="1"/>
      <c r="AA3475" s="1"/>
      <c r="AB3475" s="1"/>
      <c r="AC3475" s="1"/>
      <c r="AD3475" s="1"/>
      <c r="AE3475" s="1"/>
      <c r="AF3475" s="1"/>
      <c r="AG3475" s="1"/>
    </row>
    <row r="3476" ht="15.75" customHeight="1">
      <c r="A3476" s="1"/>
      <c r="B3476" s="1"/>
      <c r="C3476" s="1"/>
      <c r="D3476" s="1"/>
      <c r="E3476" s="1"/>
      <c r="F3476" s="1"/>
      <c r="G3476" s="1"/>
      <c r="H3476" s="1"/>
      <c r="I3476" s="1"/>
      <c r="J3476" s="1"/>
      <c r="K3476" s="106" t="s">
        <v>5551</v>
      </c>
      <c r="L3476" t="str">
        <f t="shared" si="51"/>
        <v>O2a1b1a1a1a1h1a2</v>
      </c>
      <c r="O3476" s="106">
        <v>1.7236207E7</v>
      </c>
      <c r="P3476" s="106">
        <v>1.5124327E7</v>
      </c>
      <c r="Q3476" s="106" t="s">
        <v>2108</v>
      </c>
      <c r="R3476" s="1"/>
      <c r="S3476" s="1"/>
      <c r="T3476" s="1"/>
      <c r="U3476" s="1"/>
      <c r="V3476" s="1"/>
      <c r="W3476" s="1"/>
      <c r="X3476" s="1"/>
      <c r="Y3476" s="1"/>
      <c r="Z3476" s="1"/>
      <c r="AA3476" s="1"/>
      <c r="AB3476" s="1"/>
      <c r="AC3476" s="1"/>
      <c r="AD3476" s="1"/>
      <c r="AE3476" s="1"/>
      <c r="AF3476" s="1"/>
      <c r="AG3476" s="1"/>
    </row>
    <row r="3477" ht="15.75" customHeight="1">
      <c r="A3477" s="1"/>
      <c r="B3477" s="1"/>
      <c r="C3477" s="1"/>
      <c r="D3477" s="1"/>
      <c r="E3477" s="1"/>
      <c r="F3477" s="1"/>
      <c r="G3477" s="1"/>
      <c r="H3477" s="1"/>
      <c r="I3477" s="1"/>
      <c r="J3477" s="1"/>
      <c r="K3477" s="106" t="s">
        <v>5552</v>
      </c>
      <c r="L3477" t="str">
        <f>P544</f>
        <v>O2a1b1a1a1a1h1a2</v>
      </c>
      <c r="O3477" s="106">
        <v>1.5092089E7</v>
      </c>
      <c r="P3477" s="106">
        <v>1.2980178E7</v>
      </c>
      <c r="Q3477" s="106" t="s">
        <v>2100</v>
      </c>
      <c r="R3477" s="1"/>
      <c r="S3477" s="1"/>
      <c r="T3477" s="1"/>
      <c r="U3477" s="1"/>
      <c r="V3477" s="1"/>
      <c r="W3477" s="1"/>
      <c r="X3477" s="1"/>
      <c r="Y3477" s="1"/>
      <c r="Z3477" s="1"/>
      <c r="AA3477" s="1"/>
      <c r="AB3477" s="1"/>
      <c r="AC3477" s="1"/>
      <c r="AD3477" s="1"/>
      <c r="AE3477" s="1"/>
      <c r="AF3477" s="1"/>
      <c r="AG3477" s="1"/>
    </row>
    <row r="3478" ht="15.75" customHeight="1">
      <c r="A3478" s="1"/>
      <c r="B3478" s="1"/>
      <c r="C3478" s="1"/>
      <c r="D3478" s="1"/>
      <c r="E3478" s="1"/>
      <c r="F3478" s="1"/>
      <c r="G3478" s="1"/>
      <c r="H3478" s="1"/>
      <c r="I3478" s="1"/>
      <c r="J3478" s="1"/>
      <c r="K3478" s="106" t="s">
        <v>5553</v>
      </c>
      <c r="L3478" t="str">
        <f>P544</f>
        <v>O2a1b1a1a1a1h1a2</v>
      </c>
      <c r="O3478" s="106">
        <v>7295910.0</v>
      </c>
      <c r="P3478" s="106">
        <v>7427869.0</v>
      </c>
      <c r="Q3478" s="106" t="s">
        <v>2131</v>
      </c>
      <c r="R3478" s="1"/>
      <c r="S3478" s="1"/>
      <c r="T3478" s="1"/>
      <c r="U3478" s="1"/>
      <c r="V3478" s="1"/>
      <c r="W3478" s="1"/>
      <c r="X3478" s="1"/>
      <c r="Y3478" s="1"/>
      <c r="Z3478" s="1"/>
      <c r="AA3478" s="1"/>
      <c r="AB3478" s="1"/>
      <c r="AC3478" s="1"/>
      <c r="AD3478" s="1"/>
      <c r="AE3478" s="1"/>
      <c r="AF3478" s="1"/>
      <c r="AG3478" s="1"/>
    </row>
    <row r="3479" ht="15.75" customHeight="1">
      <c r="A3479" s="1"/>
      <c r="B3479" s="1"/>
      <c r="C3479" s="1"/>
      <c r="D3479" s="1"/>
      <c r="E3479" s="1"/>
      <c r="F3479" s="1"/>
      <c r="G3479" s="1"/>
      <c r="H3479" s="1"/>
      <c r="I3479" s="1"/>
      <c r="J3479" s="1"/>
      <c r="K3479" s="106" t="s">
        <v>5554</v>
      </c>
      <c r="L3479" t="str">
        <f>P544</f>
        <v>O2a1b1a1a1a1h1a2</v>
      </c>
      <c r="O3479" s="106">
        <v>1.9481125E7</v>
      </c>
      <c r="P3479" s="106">
        <v>1.7369245E7</v>
      </c>
      <c r="Q3479" s="106" t="s">
        <v>2096</v>
      </c>
      <c r="R3479" s="1"/>
      <c r="S3479" s="1"/>
      <c r="T3479" s="1"/>
      <c r="U3479" s="1"/>
      <c r="V3479" s="1"/>
      <c r="W3479" s="1"/>
      <c r="X3479" s="1"/>
      <c r="Y3479" s="1"/>
      <c r="Z3479" s="1"/>
      <c r="AA3479" s="1"/>
      <c r="AB3479" s="1"/>
      <c r="AC3479" s="1"/>
      <c r="AD3479" s="1"/>
      <c r="AE3479" s="1"/>
      <c r="AF3479" s="1"/>
      <c r="AG3479" s="1"/>
    </row>
    <row r="3480" ht="15.75" customHeight="1">
      <c r="A3480" s="1"/>
      <c r="B3480" s="1"/>
      <c r="C3480" s="1"/>
      <c r="D3480" s="1"/>
      <c r="E3480" s="1"/>
      <c r="F3480" s="1"/>
      <c r="G3480" s="1"/>
      <c r="H3480" s="1"/>
      <c r="I3480" s="1"/>
      <c r="J3480" s="1"/>
      <c r="K3480" s="106" t="s">
        <v>5555</v>
      </c>
      <c r="L3480" t="str">
        <f>O545</f>
        <v>O2a1b1a1a1a1h1b</v>
      </c>
      <c r="O3480" s="106">
        <v>2.1045916E7</v>
      </c>
      <c r="P3480" s="106">
        <v>1.888403E7</v>
      </c>
      <c r="Q3480" s="106" t="s">
        <v>2131</v>
      </c>
      <c r="R3480" s="1"/>
      <c r="S3480" s="1"/>
      <c r="T3480" s="1"/>
      <c r="U3480" s="1"/>
      <c r="V3480" s="1"/>
      <c r="W3480" s="1"/>
      <c r="X3480" s="1"/>
      <c r="Y3480" s="1"/>
      <c r="Z3480" s="1"/>
      <c r="AA3480" s="1"/>
      <c r="AB3480" s="1"/>
      <c r="AC3480" s="1"/>
      <c r="AD3480" s="1"/>
      <c r="AE3480" s="1"/>
      <c r="AF3480" s="1"/>
      <c r="AG3480" s="1"/>
    </row>
    <row r="3481" ht="15.75" customHeight="1">
      <c r="A3481" s="1"/>
      <c r="B3481" s="1"/>
      <c r="C3481" s="1"/>
      <c r="D3481" s="1"/>
      <c r="E3481" s="1"/>
      <c r="F3481" s="1"/>
      <c r="G3481" s="1"/>
      <c r="H3481" s="1"/>
      <c r="I3481" s="1"/>
      <c r="J3481" s="1"/>
      <c r="K3481" s="106" t="s">
        <v>5556</v>
      </c>
      <c r="L3481" t="str">
        <f>O545</f>
        <v>O2a1b1a1a1a1h1b</v>
      </c>
      <c r="O3481" s="106">
        <v>2.2193746E7</v>
      </c>
      <c r="P3481" s="106">
        <v>2.003186E7</v>
      </c>
      <c r="Q3481" s="106" t="s">
        <v>2152</v>
      </c>
      <c r="R3481" s="1"/>
      <c r="S3481" s="1"/>
      <c r="T3481" s="1"/>
      <c r="U3481" s="1"/>
      <c r="V3481" s="1"/>
      <c r="W3481" s="1"/>
      <c r="X3481" s="1"/>
      <c r="Y3481" s="1"/>
      <c r="Z3481" s="1"/>
      <c r="AA3481" s="1"/>
      <c r="AB3481" s="1"/>
      <c r="AC3481" s="1"/>
      <c r="AD3481" s="1"/>
      <c r="AE3481" s="1"/>
      <c r="AF3481" s="1"/>
      <c r="AG3481" s="1"/>
    </row>
    <row r="3482" ht="15.75" customHeight="1">
      <c r="A3482" s="1"/>
      <c r="B3482" s="1"/>
      <c r="C3482" s="1"/>
      <c r="D3482" s="1"/>
      <c r="E3482" s="1"/>
      <c r="F3482" s="1"/>
      <c r="G3482" s="1"/>
      <c r="H3482" s="1"/>
      <c r="I3482" s="1"/>
      <c r="J3482" s="1"/>
      <c r="K3482" s="106" t="s">
        <v>5557</v>
      </c>
      <c r="L3482" t="str">
        <f>N546</f>
        <v>O2a1b1a1a1a1h2</v>
      </c>
      <c r="O3482" s="106">
        <v>8428629.0</v>
      </c>
      <c r="P3482" s="106">
        <v>8560588.0</v>
      </c>
      <c r="Q3482" s="106" t="s">
        <v>2096</v>
      </c>
      <c r="R3482" s="1"/>
      <c r="S3482" s="1"/>
      <c r="T3482" s="1"/>
      <c r="U3482" s="1"/>
      <c r="V3482" s="1"/>
      <c r="W3482" s="1"/>
      <c r="X3482" s="1"/>
      <c r="Y3482" s="1"/>
      <c r="Z3482" s="1"/>
      <c r="AA3482" s="1"/>
      <c r="AB3482" s="1"/>
      <c r="AC3482" s="1"/>
      <c r="AD3482" s="1"/>
      <c r="AE3482" s="1"/>
      <c r="AF3482" s="1"/>
      <c r="AG3482" s="1"/>
    </row>
    <row r="3483" ht="15.75" customHeight="1">
      <c r="A3483" s="1"/>
      <c r="B3483" s="1"/>
      <c r="C3483" s="1"/>
      <c r="D3483" s="1"/>
      <c r="E3483" s="1"/>
      <c r="F3483" s="1"/>
      <c r="G3483" s="1"/>
      <c r="H3483" s="1"/>
      <c r="I3483" s="1"/>
      <c r="J3483" s="1"/>
      <c r="K3483" s="106" t="s">
        <v>5558</v>
      </c>
      <c r="L3483" t="str">
        <f>N546</f>
        <v>O2a1b1a1a1a1h2</v>
      </c>
      <c r="O3483" s="106">
        <v>8573212.0</v>
      </c>
      <c r="P3483" s="106">
        <v>8705171.0</v>
      </c>
      <c r="Q3483" s="106" t="s">
        <v>2117</v>
      </c>
      <c r="R3483" s="1"/>
      <c r="S3483" s="1"/>
      <c r="T3483" s="1"/>
      <c r="U3483" s="1"/>
      <c r="V3483" s="1"/>
      <c r="W3483" s="1"/>
      <c r="X3483" s="1"/>
      <c r="Y3483" s="1"/>
      <c r="Z3483" s="1"/>
      <c r="AA3483" s="1"/>
      <c r="AB3483" s="1"/>
      <c r="AC3483" s="1"/>
      <c r="AD3483" s="1"/>
      <c r="AE3483" s="1"/>
      <c r="AF3483" s="1"/>
      <c r="AG3483" s="1"/>
    </row>
    <row r="3484" ht="15.75" customHeight="1">
      <c r="A3484" s="1"/>
      <c r="B3484" s="1"/>
      <c r="C3484" s="1"/>
      <c r="D3484" s="1"/>
      <c r="E3484" s="1"/>
      <c r="F3484" s="1"/>
      <c r="G3484" s="1"/>
      <c r="H3484" s="1"/>
      <c r="I3484" s="1"/>
      <c r="J3484" s="1"/>
      <c r="K3484" s="106" t="s">
        <v>5559</v>
      </c>
      <c r="L3484" t="str">
        <f>N546</f>
        <v>O2a1b1a1a1a1h2</v>
      </c>
      <c r="O3484" s="106">
        <v>8613058.0</v>
      </c>
      <c r="P3484" s="106">
        <v>8745017.0</v>
      </c>
      <c r="Q3484" s="106" t="s">
        <v>2096</v>
      </c>
      <c r="R3484" s="1"/>
      <c r="S3484" s="1"/>
      <c r="T3484" s="1"/>
      <c r="U3484" s="1"/>
      <c r="V3484" s="1"/>
      <c r="W3484" s="1"/>
      <c r="X3484" s="1"/>
      <c r="Y3484" s="1"/>
      <c r="Z3484" s="1"/>
      <c r="AA3484" s="1"/>
      <c r="AB3484" s="1"/>
      <c r="AC3484" s="1"/>
      <c r="AD3484" s="1"/>
      <c r="AE3484" s="1"/>
      <c r="AF3484" s="1"/>
      <c r="AG3484" s="1"/>
    </row>
    <row r="3485" ht="15.75" customHeight="1">
      <c r="A3485" s="1"/>
      <c r="B3485" s="1"/>
      <c r="C3485" s="1"/>
      <c r="D3485" s="1"/>
      <c r="E3485" s="1"/>
      <c r="F3485" s="1"/>
      <c r="G3485" s="1"/>
      <c r="H3485" s="1"/>
      <c r="I3485" s="1"/>
      <c r="J3485" s="1"/>
      <c r="K3485" s="106" t="s">
        <v>1063</v>
      </c>
      <c r="L3485" t="str">
        <f>O547</f>
        <v>O2a1b1a1a1a1h2a</v>
      </c>
      <c r="O3485" s="106">
        <v>1.4353028E7</v>
      </c>
      <c r="P3485" s="106">
        <v>1.2232323E7</v>
      </c>
      <c r="Q3485" s="106" t="s">
        <v>2183</v>
      </c>
      <c r="R3485" s="1"/>
      <c r="S3485" s="1"/>
      <c r="T3485" s="1"/>
      <c r="U3485" s="1"/>
      <c r="V3485" s="1"/>
      <c r="W3485" s="1"/>
      <c r="X3485" s="1"/>
      <c r="Y3485" s="1"/>
      <c r="Z3485" s="1"/>
      <c r="AA3485" s="1"/>
      <c r="AB3485" s="1"/>
      <c r="AC3485" s="1"/>
      <c r="AD3485" s="1"/>
      <c r="AE3485" s="1"/>
      <c r="AF3485" s="1"/>
      <c r="AG3485" s="1"/>
    </row>
    <row r="3486" ht="15.75" customHeight="1">
      <c r="A3486" s="1"/>
      <c r="B3486" s="1"/>
      <c r="C3486" s="1"/>
      <c r="D3486" s="1"/>
      <c r="E3486" s="1"/>
      <c r="F3486" s="1"/>
      <c r="G3486" s="1"/>
      <c r="H3486" s="1"/>
      <c r="I3486" s="1"/>
      <c r="J3486" s="1"/>
      <c r="K3486" s="119" t="s">
        <v>5560</v>
      </c>
      <c r="L3486" s="119" t="str">
        <f>M548</f>
        <v>O2a1b1a1a1a1i</v>
      </c>
      <c r="M3486" s="119"/>
      <c r="N3486" s="119" t="s">
        <v>5561</v>
      </c>
      <c r="O3486" s="121">
        <v>1.7286406E7</v>
      </c>
      <c r="P3486" s="121">
        <v>1.5174526E7</v>
      </c>
      <c r="Q3486" s="119" t="s">
        <v>2131</v>
      </c>
      <c r="R3486" s="1"/>
      <c r="S3486" s="1"/>
      <c r="T3486" s="1"/>
      <c r="U3486" s="1"/>
      <c r="V3486" s="1"/>
      <c r="W3486" s="1"/>
      <c r="X3486" s="1"/>
      <c r="Y3486" s="1"/>
      <c r="Z3486" s="1"/>
      <c r="AA3486" s="1"/>
      <c r="AB3486" s="1"/>
      <c r="AC3486" s="1"/>
      <c r="AD3486" s="1"/>
      <c r="AE3486" s="1"/>
      <c r="AF3486" s="1"/>
      <c r="AG3486" s="1"/>
    </row>
    <row r="3487" ht="15.75" customHeight="1">
      <c r="A3487" s="1"/>
      <c r="B3487" s="1"/>
      <c r="C3487" s="1"/>
      <c r="D3487" s="1"/>
      <c r="E3487" s="1"/>
      <c r="F3487" s="1"/>
      <c r="G3487" s="1"/>
      <c r="H3487" s="1"/>
      <c r="I3487" s="1"/>
      <c r="J3487" s="1"/>
      <c r="K3487" s="119" t="s">
        <v>5562</v>
      </c>
      <c r="L3487" s="119" t="str">
        <f>M548</f>
        <v>O2a1b1a1a1a1i</v>
      </c>
      <c r="M3487" s="119"/>
      <c r="N3487" s="119" t="s">
        <v>5563</v>
      </c>
      <c r="O3487" s="121">
        <v>1.7842545E7</v>
      </c>
      <c r="P3487" s="121">
        <v>1.5730665E7</v>
      </c>
      <c r="Q3487" s="119" t="s">
        <v>2152</v>
      </c>
      <c r="R3487" s="1"/>
      <c r="S3487" s="1"/>
      <c r="T3487" s="1"/>
      <c r="U3487" s="1"/>
      <c r="V3487" s="1"/>
      <c r="W3487" s="1"/>
      <c r="X3487" s="1"/>
      <c r="Y3487" s="1"/>
      <c r="Z3487" s="1"/>
      <c r="AA3487" s="1"/>
      <c r="AB3487" s="1"/>
      <c r="AC3487" s="1"/>
      <c r="AD3487" s="1"/>
      <c r="AE3487" s="1"/>
      <c r="AF3487" s="1"/>
      <c r="AG3487" s="1"/>
    </row>
    <row r="3488" ht="15.75" customHeight="1">
      <c r="A3488" s="1"/>
      <c r="B3488" s="1"/>
      <c r="C3488" s="1"/>
      <c r="D3488" s="1"/>
      <c r="E3488" s="1"/>
      <c r="F3488" s="1"/>
      <c r="G3488" s="1"/>
      <c r="H3488" s="1"/>
      <c r="I3488" s="1"/>
      <c r="J3488" s="1"/>
      <c r="K3488" s="119" t="s">
        <v>5564</v>
      </c>
      <c r="L3488" s="119" t="str">
        <f>N549</f>
        <v>O2a1b1a1a1a1ia</v>
      </c>
      <c r="M3488" s="119"/>
      <c r="N3488" s="119" t="s">
        <v>5565</v>
      </c>
      <c r="O3488" s="121">
        <v>1.8203406E7</v>
      </c>
      <c r="P3488" s="121">
        <v>1.6091526E7</v>
      </c>
      <c r="Q3488" s="119" t="s">
        <v>2320</v>
      </c>
      <c r="R3488" s="1"/>
      <c r="S3488" s="1"/>
      <c r="T3488" s="1"/>
      <c r="U3488" s="1"/>
      <c r="V3488" s="1"/>
      <c r="W3488" s="1"/>
      <c r="X3488" s="1"/>
      <c r="Y3488" s="1"/>
      <c r="Z3488" s="1"/>
      <c r="AA3488" s="1"/>
      <c r="AB3488" s="1"/>
      <c r="AC3488" s="1"/>
      <c r="AD3488" s="1"/>
      <c r="AE3488" s="1"/>
      <c r="AF3488" s="1"/>
      <c r="AG3488" s="1"/>
    </row>
    <row r="3489" ht="15.75" customHeight="1">
      <c r="A3489" s="1"/>
      <c r="B3489" s="1"/>
      <c r="C3489" s="1"/>
      <c r="D3489" s="1"/>
      <c r="E3489" s="1"/>
      <c r="F3489" s="1"/>
      <c r="G3489" s="1"/>
      <c r="H3489" s="1"/>
      <c r="I3489" s="1"/>
      <c r="J3489" s="1"/>
      <c r="K3489" s="122" t="s">
        <v>5566</v>
      </c>
      <c r="L3489" s="119" t="str">
        <f t="shared" ref="L3489:L3490" si="52">N549</f>
        <v>O2a1b1a1a1a1ia</v>
      </c>
      <c r="M3489" s="119"/>
      <c r="N3489" s="119"/>
      <c r="O3489" s="121">
        <v>8571217.0</v>
      </c>
      <c r="P3489" s="121">
        <v>8703176.0</v>
      </c>
      <c r="Q3489" s="119" t="s">
        <v>2117</v>
      </c>
      <c r="R3489" s="1"/>
      <c r="S3489" s="1"/>
      <c r="T3489" s="1"/>
      <c r="U3489" s="1"/>
      <c r="V3489" s="1"/>
      <c r="W3489" s="1"/>
      <c r="X3489" s="1"/>
      <c r="Y3489" s="1"/>
      <c r="Z3489" s="1"/>
      <c r="AA3489" s="1"/>
      <c r="AB3489" s="1"/>
      <c r="AC3489" s="1"/>
      <c r="AD3489" s="1"/>
      <c r="AE3489" s="1"/>
      <c r="AF3489" s="1"/>
      <c r="AG3489" s="1"/>
    </row>
    <row r="3490" ht="15.75" customHeight="1">
      <c r="A3490" s="1"/>
      <c r="B3490" s="1"/>
      <c r="C3490" s="1"/>
      <c r="D3490" s="1"/>
      <c r="E3490" s="1"/>
      <c r="F3490" s="1"/>
      <c r="G3490" s="1"/>
      <c r="H3490" s="1"/>
      <c r="I3490" s="1"/>
      <c r="J3490" s="1"/>
      <c r="K3490" s="106" t="s">
        <v>5567</v>
      </c>
      <c r="L3490" t="str">
        <f t="shared" si="52"/>
        <v>O2a1b1a1a1a1ib</v>
      </c>
      <c r="N3490" s="106" t="s">
        <v>5568</v>
      </c>
      <c r="O3490" s="106">
        <v>6787427.0</v>
      </c>
      <c r="P3490" s="106">
        <v>6919386.0</v>
      </c>
      <c r="Q3490" s="106" t="s">
        <v>2117</v>
      </c>
      <c r="R3490" s="1"/>
      <c r="S3490" s="1"/>
      <c r="T3490" s="1"/>
      <c r="U3490" s="1"/>
      <c r="V3490" s="1"/>
      <c r="W3490" s="1"/>
      <c r="X3490" s="1"/>
      <c r="Y3490" s="1"/>
      <c r="Z3490" s="1"/>
      <c r="AA3490" s="1"/>
      <c r="AB3490" s="1"/>
      <c r="AC3490" s="1"/>
      <c r="AD3490" s="1"/>
      <c r="AE3490" s="1"/>
      <c r="AF3490" s="1"/>
      <c r="AG3490" s="1"/>
    </row>
    <row r="3491" ht="15.75" customHeight="1">
      <c r="A3491" s="1"/>
      <c r="B3491" s="1"/>
      <c r="C3491" s="1"/>
      <c r="D3491" s="1"/>
      <c r="E3491" s="1"/>
      <c r="F3491" s="1"/>
      <c r="G3491" s="1"/>
      <c r="H3491" s="1"/>
      <c r="I3491" s="1"/>
      <c r="J3491" s="1"/>
      <c r="K3491" s="106" t="s">
        <v>5569</v>
      </c>
      <c r="L3491" t="str">
        <f>N550</f>
        <v>O2a1b1a1a1a1ib</v>
      </c>
      <c r="N3491" s="106" t="s">
        <v>5570</v>
      </c>
      <c r="O3491" s="106">
        <v>7563241.0</v>
      </c>
      <c r="P3491" s="106">
        <v>7695200.0</v>
      </c>
      <c r="Q3491" s="106" t="s">
        <v>2320</v>
      </c>
      <c r="R3491" s="1"/>
      <c r="S3491" s="1"/>
      <c r="T3491" s="1"/>
      <c r="U3491" s="1"/>
      <c r="V3491" s="1"/>
      <c r="W3491" s="1"/>
      <c r="X3491" s="1"/>
      <c r="Y3491" s="1"/>
      <c r="Z3491" s="1"/>
      <c r="AA3491" s="1"/>
      <c r="AB3491" s="1"/>
      <c r="AC3491" s="1"/>
      <c r="AD3491" s="1"/>
      <c r="AE3491" s="1"/>
      <c r="AF3491" s="1"/>
      <c r="AG3491" s="1"/>
    </row>
    <row r="3492" ht="15.75" customHeight="1">
      <c r="A3492" s="1"/>
      <c r="B3492" s="1"/>
      <c r="C3492" s="1"/>
      <c r="D3492" s="1"/>
      <c r="E3492" s="1"/>
      <c r="F3492" s="1"/>
      <c r="G3492" s="1"/>
      <c r="H3492" s="1"/>
      <c r="I3492" s="1"/>
      <c r="J3492" s="1"/>
      <c r="K3492" s="106" t="s">
        <v>5571</v>
      </c>
      <c r="L3492" t="str">
        <f>O551</f>
        <v>O2a1b1a1a1a1ib1</v>
      </c>
      <c r="N3492" s="106" t="s">
        <v>5572</v>
      </c>
      <c r="O3492" s="106">
        <v>2794723.0</v>
      </c>
      <c r="P3492" s="106">
        <v>2926682.0</v>
      </c>
      <c r="Q3492" s="106" t="s">
        <v>2131</v>
      </c>
      <c r="R3492" s="1"/>
      <c r="S3492" s="1"/>
      <c r="T3492" s="1"/>
      <c r="U3492" s="1"/>
      <c r="V3492" s="1"/>
      <c r="W3492" s="1"/>
      <c r="X3492" s="1"/>
      <c r="Y3492" s="1"/>
      <c r="Z3492" s="1"/>
      <c r="AA3492" s="1"/>
      <c r="AB3492" s="1"/>
      <c r="AC3492" s="1"/>
      <c r="AD3492" s="1"/>
      <c r="AE3492" s="1"/>
      <c r="AF3492" s="1"/>
      <c r="AG3492" s="1"/>
    </row>
    <row r="3493" ht="15.75" customHeight="1">
      <c r="A3493" s="1"/>
      <c r="B3493" s="1"/>
      <c r="C3493" s="1"/>
      <c r="D3493" s="1"/>
      <c r="E3493" s="1"/>
      <c r="F3493" s="1"/>
      <c r="G3493" s="1"/>
      <c r="H3493" s="1"/>
      <c r="I3493" s="1"/>
      <c r="J3493" s="1"/>
      <c r="K3493" s="106" t="s">
        <v>5573</v>
      </c>
      <c r="L3493" t="str">
        <f>O551</f>
        <v>O2a1b1a1a1a1ib1</v>
      </c>
      <c r="N3493" s="106" t="s">
        <v>5574</v>
      </c>
      <c r="O3493" s="106">
        <v>2875869.0</v>
      </c>
      <c r="P3493" s="106">
        <v>3007828.0</v>
      </c>
      <c r="Q3493" s="106" t="s">
        <v>2096</v>
      </c>
      <c r="R3493" s="1"/>
      <c r="S3493" s="1"/>
      <c r="T3493" s="1"/>
      <c r="U3493" s="1"/>
      <c r="V3493" s="1"/>
      <c r="W3493" s="1"/>
      <c r="X3493" s="1"/>
      <c r="Y3493" s="1"/>
      <c r="Z3493" s="1"/>
      <c r="AA3493" s="1"/>
      <c r="AB3493" s="1"/>
      <c r="AC3493" s="1"/>
      <c r="AD3493" s="1"/>
      <c r="AE3493" s="1"/>
      <c r="AF3493" s="1"/>
      <c r="AG3493" s="1"/>
    </row>
    <row r="3494" ht="15.75" customHeight="1">
      <c r="A3494" s="1"/>
      <c r="B3494" s="1"/>
      <c r="C3494" s="1"/>
      <c r="D3494" s="1"/>
      <c r="E3494" s="1"/>
      <c r="F3494" s="1"/>
      <c r="G3494" s="1"/>
      <c r="H3494" s="1"/>
      <c r="I3494" s="1"/>
      <c r="J3494" s="1"/>
      <c r="K3494" s="122" t="s">
        <v>5575</v>
      </c>
      <c r="L3494" s="119" t="str">
        <f>M552</f>
        <v>O2a1b1a1a1a1j</v>
      </c>
      <c r="M3494" s="119"/>
      <c r="N3494" s="119"/>
      <c r="O3494" s="130">
        <v>6626945.0</v>
      </c>
      <c r="P3494" s="130">
        <v>6758904.0</v>
      </c>
      <c r="Q3494" s="122" t="s">
        <v>2096</v>
      </c>
      <c r="R3494" s="1"/>
      <c r="S3494" s="1"/>
      <c r="T3494" s="1"/>
      <c r="U3494" s="1"/>
      <c r="V3494" s="1"/>
      <c r="W3494" s="1"/>
      <c r="X3494" s="1"/>
      <c r="Y3494" s="1"/>
      <c r="Z3494" s="1"/>
      <c r="AA3494" s="1"/>
      <c r="AB3494" s="1"/>
      <c r="AC3494" s="1"/>
      <c r="AD3494" s="1"/>
      <c r="AE3494" s="1"/>
      <c r="AF3494" s="1"/>
      <c r="AG3494" s="1"/>
    </row>
    <row r="3495" ht="15.75" customHeight="1">
      <c r="A3495" s="1"/>
      <c r="B3495" s="1"/>
      <c r="C3495" s="1"/>
      <c r="D3495" s="1"/>
      <c r="E3495" s="1"/>
      <c r="F3495" s="1"/>
      <c r="G3495" s="1"/>
      <c r="H3495" s="1"/>
      <c r="I3495" s="1"/>
      <c r="J3495" s="1"/>
      <c r="K3495" s="106" t="s">
        <v>5576</v>
      </c>
      <c r="L3495" t="str">
        <f>M552</f>
        <v>O2a1b1a1a1a1j</v>
      </c>
      <c r="O3495" s="106">
        <v>6739914.0</v>
      </c>
      <c r="P3495" s="106">
        <v>6871873.0</v>
      </c>
      <c r="Q3495" s="106" t="s">
        <v>2117</v>
      </c>
      <c r="R3495" s="1"/>
      <c r="S3495" s="1"/>
      <c r="T3495" s="1"/>
      <c r="U3495" s="1"/>
      <c r="V3495" s="1"/>
      <c r="W3495" s="1"/>
      <c r="X3495" s="1"/>
      <c r="Y3495" s="1"/>
      <c r="Z3495" s="1"/>
      <c r="AA3495" s="1"/>
      <c r="AB3495" s="1"/>
      <c r="AC3495" s="1"/>
      <c r="AD3495" s="1"/>
      <c r="AE3495" s="1"/>
      <c r="AF3495" s="1"/>
      <c r="AG3495" s="1"/>
    </row>
    <row r="3496" ht="15.75" customHeight="1">
      <c r="A3496" s="1"/>
      <c r="B3496" s="1"/>
      <c r="C3496" s="1"/>
      <c r="D3496" s="1"/>
      <c r="E3496" s="1"/>
      <c r="F3496" s="1"/>
      <c r="G3496" s="1"/>
      <c r="H3496" s="1"/>
      <c r="I3496" s="1"/>
      <c r="J3496" s="1"/>
      <c r="K3496" s="106" t="s">
        <v>5577</v>
      </c>
      <c r="L3496" t="str">
        <f>M552</f>
        <v>O2a1b1a1a1a1j</v>
      </c>
      <c r="O3496" s="106">
        <v>7615293.0</v>
      </c>
      <c r="P3496" s="106">
        <v>7747252.0</v>
      </c>
      <c r="Q3496" s="106" t="s">
        <v>2100</v>
      </c>
      <c r="R3496" s="1"/>
      <c r="S3496" s="1"/>
      <c r="T3496" s="1"/>
      <c r="U3496" s="1"/>
      <c r="V3496" s="1"/>
      <c r="W3496" s="1"/>
      <c r="X3496" s="1"/>
      <c r="Y3496" s="1"/>
      <c r="Z3496" s="1"/>
      <c r="AA3496" s="1"/>
      <c r="AB3496" s="1"/>
      <c r="AC3496" s="1"/>
      <c r="AD3496" s="1"/>
      <c r="AE3496" s="1"/>
      <c r="AF3496" s="1"/>
      <c r="AG3496" s="1"/>
    </row>
    <row r="3497" ht="15.75" customHeight="1">
      <c r="A3497" s="1"/>
      <c r="B3497" s="1"/>
      <c r="C3497" s="1"/>
      <c r="D3497" s="1"/>
      <c r="E3497" s="1"/>
      <c r="F3497" s="1"/>
      <c r="G3497" s="1"/>
      <c r="H3497" s="1"/>
      <c r="I3497" s="1"/>
      <c r="J3497" s="1"/>
      <c r="K3497" s="106" t="s">
        <v>5578</v>
      </c>
      <c r="L3497" t="str">
        <f>N553</f>
        <v>O2a1b1a1a1a1j1</v>
      </c>
      <c r="O3497" s="106">
        <v>8361574.0</v>
      </c>
      <c r="P3497" s="106">
        <v>8493533.0</v>
      </c>
      <c r="Q3497" s="106" t="s">
        <v>2096</v>
      </c>
      <c r="R3497" s="1"/>
      <c r="S3497" s="1"/>
      <c r="T3497" s="1"/>
      <c r="U3497" s="1"/>
      <c r="V3497" s="1"/>
      <c r="W3497" s="1"/>
      <c r="X3497" s="1"/>
      <c r="Y3497" s="1"/>
      <c r="Z3497" s="1"/>
      <c r="AA3497" s="1"/>
      <c r="AB3497" s="1"/>
      <c r="AC3497" s="1"/>
      <c r="AD3497" s="1"/>
      <c r="AE3497" s="1"/>
      <c r="AF3497" s="1"/>
      <c r="AG3497" s="1"/>
    </row>
    <row r="3498" ht="15.75" customHeight="1">
      <c r="A3498" s="1"/>
      <c r="B3498" s="1"/>
      <c r="C3498" s="1"/>
      <c r="D3498" s="1"/>
      <c r="E3498" s="1"/>
      <c r="F3498" s="1"/>
      <c r="G3498" s="1"/>
      <c r="H3498" s="1"/>
      <c r="I3498" s="1"/>
      <c r="J3498" s="1"/>
      <c r="K3498" s="106" t="s">
        <v>5579</v>
      </c>
      <c r="L3498" t="str">
        <f>N553</f>
        <v>O2a1b1a1a1a1j1</v>
      </c>
      <c r="O3498" s="106">
        <v>7277909.0</v>
      </c>
      <c r="P3498" s="106">
        <v>7409868.0</v>
      </c>
      <c r="Q3498" s="106" t="s">
        <v>2100</v>
      </c>
      <c r="R3498" s="1"/>
      <c r="S3498" s="1"/>
      <c r="T3498" s="1"/>
      <c r="U3498" s="1"/>
      <c r="V3498" s="1"/>
      <c r="W3498" s="1"/>
      <c r="X3498" s="1"/>
      <c r="Y3498" s="1"/>
      <c r="Z3498" s="1"/>
      <c r="AA3498" s="1"/>
      <c r="AB3498" s="1"/>
      <c r="AC3498" s="1"/>
      <c r="AD3498" s="1"/>
      <c r="AE3498" s="1"/>
      <c r="AF3498" s="1"/>
      <c r="AG3498" s="1"/>
    </row>
    <row r="3499" ht="15.75" customHeight="1">
      <c r="A3499" s="1"/>
      <c r="B3499" s="1"/>
      <c r="C3499" s="1"/>
      <c r="D3499" s="1"/>
      <c r="E3499" s="1"/>
      <c r="F3499" s="1"/>
      <c r="G3499" s="1"/>
      <c r="H3499" s="1"/>
      <c r="I3499" s="1"/>
      <c r="J3499" s="1"/>
      <c r="K3499" s="106" t="s">
        <v>5580</v>
      </c>
      <c r="L3499" t="str">
        <f>O554</f>
        <v>O2a1b1a1a1a1j1a</v>
      </c>
      <c r="O3499" s="106">
        <v>2.2831574E7</v>
      </c>
      <c r="P3499" s="106">
        <v>2.0669688E7</v>
      </c>
      <c r="Q3499" s="106" t="s">
        <v>2152</v>
      </c>
      <c r="R3499" s="1"/>
      <c r="S3499" s="1"/>
      <c r="T3499" s="1"/>
      <c r="U3499" s="1"/>
      <c r="V3499" s="1"/>
      <c r="W3499" s="1"/>
      <c r="X3499" s="1"/>
      <c r="Y3499" s="1"/>
      <c r="Z3499" s="1"/>
      <c r="AA3499" s="1"/>
      <c r="AB3499" s="1"/>
      <c r="AC3499" s="1"/>
      <c r="AD3499" s="1"/>
      <c r="AE3499" s="1"/>
      <c r="AF3499" s="1"/>
      <c r="AG3499" s="1"/>
    </row>
    <row r="3500" ht="15.75" customHeight="1">
      <c r="A3500" s="1"/>
      <c r="B3500" s="1"/>
      <c r="C3500" s="1"/>
      <c r="D3500" s="1"/>
      <c r="E3500" s="1"/>
      <c r="F3500" s="1"/>
      <c r="G3500" s="1"/>
      <c r="H3500" s="1"/>
      <c r="I3500" s="1"/>
      <c r="J3500" s="1"/>
      <c r="K3500" s="106" t="s">
        <v>1079</v>
      </c>
      <c r="L3500" t="str">
        <f t="shared" ref="L3500:L3501" si="53">M555</f>
        <v>O2a1b1a1a1a1k</v>
      </c>
      <c r="O3500" s="106">
        <v>8489508.0</v>
      </c>
      <c r="P3500" s="106">
        <v>8621467.0</v>
      </c>
      <c r="Q3500" s="106" t="s">
        <v>2104</v>
      </c>
      <c r="R3500" s="1"/>
      <c r="S3500" s="1"/>
      <c r="T3500" s="1"/>
      <c r="U3500" s="1"/>
      <c r="V3500" s="1"/>
      <c r="W3500" s="1"/>
      <c r="X3500" s="1"/>
      <c r="Y3500" s="1"/>
      <c r="Z3500" s="1"/>
      <c r="AA3500" s="1"/>
      <c r="AB3500" s="1"/>
      <c r="AC3500" s="1"/>
      <c r="AD3500" s="1"/>
      <c r="AE3500" s="1"/>
      <c r="AF3500" s="1"/>
      <c r="AG3500" s="1"/>
    </row>
    <row r="3501" ht="15.75" customHeight="1">
      <c r="A3501" s="1"/>
      <c r="B3501" s="1"/>
      <c r="C3501" s="1"/>
      <c r="D3501" s="1"/>
      <c r="E3501" s="1"/>
      <c r="F3501" s="1"/>
      <c r="G3501" s="1"/>
      <c r="H3501" s="1"/>
      <c r="I3501" s="1"/>
      <c r="J3501" s="1"/>
      <c r="K3501" s="106" t="s">
        <v>5581</v>
      </c>
      <c r="L3501" s="119" t="str">
        <f t="shared" si="53"/>
        <v>O2a1b1a1a1a1l</v>
      </c>
      <c r="M3501" s="119"/>
      <c r="N3501" s="119"/>
      <c r="O3501" s="130">
        <v>7772780.0</v>
      </c>
      <c r="P3501" s="130">
        <v>7904739.0</v>
      </c>
      <c r="Q3501" s="122" t="s">
        <v>2320</v>
      </c>
      <c r="R3501" s="1"/>
      <c r="S3501" s="1"/>
      <c r="T3501" s="1"/>
      <c r="U3501" s="1"/>
      <c r="V3501" s="1"/>
      <c r="W3501" s="1"/>
      <c r="X3501" s="1"/>
      <c r="Y3501" s="1"/>
      <c r="Z3501" s="1"/>
      <c r="AA3501" s="1"/>
      <c r="AB3501" s="1"/>
      <c r="AC3501" s="1"/>
      <c r="AD3501" s="1"/>
      <c r="AE3501" s="1"/>
      <c r="AF3501" s="1"/>
      <c r="AG3501" s="1"/>
    </row>
    <row r="3502" ht="15.75" customHeight="1">
      <c r="A3502" s="1"/>
      <c r="B3502" s="1"/>
      <c r="C3502" s="1"/>
      <c r="D3502" s="1"/>
      <c r="E3502" s="1"/>
      <c r="F3502" s="1"/>
      <c r="G3502" s="1"/>
      <c r="H3502" s="1"/>
      <c r="I3502" s="1"/>
      <c r="J3502" s="1"/>
      <c r="K3502" s="106" t="s">
        <v>5582</v>
      </c>
      <c r="L3502" s="119" t="str">
        <f>M556</f>
        <v>O2a1b1a1a1a1l</v>
      </c>
      <c r="M3502" s="119"/>
      <c r="N3502" s="119"/>
      <c r="O3502" s="130">
        <v>8680234.0</v>
      </c>
      <c r="P3502" s="130">
        <v>8812193.0</v>
      </c>
      <c r="Q3502" s="122" t="s">
        <v>2152</v>
      </c>
      <c r="R3502" s="1"/>
      <c r="S3502" s="1"/>
      <c r="T3502" s="1"/>
      <c r="U3502" s="1"/>
      <c r="V3502" s="1"/>
      <c r="W3502" s="1"/>
      <c r="X3502" s="1"/>
      <c r="Y3502" s="1"/>
      <c r="Z3502" s="1"/>
      <c r="AA3502" s="1"/>
      <c r="AB3502" s="1"/>
      <c r="AC3502" s="1"/>
      <c r="AD3502" s="1"/>
      <c r="AE3502" s="1"/>
      <c r="AF3502" s="1"/>
      <c r="AG3502" s="1"/>
    </row>
    <row r="3503" ht="15.75" customHeight="1">
      <c r="A3503" s="1"/>
      <c r="B3503" s="1"/>
      <c r="C3503" s="1"/>
      <c r="D3503" s="1"/>
      <c r="E3503" s="1"/>
      <c r="F3503" s="1"/>
      <c r="G3503" s="1"/>
      <c r="H3503" s="1"/>
      <c r="I3503" s="1"/>
      <c r="J3503" s="1"/>
      <c r="K3503" s="106" t="s">
        <v>5583</v>
      </c>
      <c r="L3503" s="119" t="str">
        <f>M556</f>
        <v>O2a1b1a1a1a1l</v>
      </c>
      <c r="M3503" s="119"/>
      <c r="N3503" s="119"/>
      <c r="O3503" s="130">
        <v>8794456.0</v>
      </c>
      <c r="P3503" s="130">
        <v>8926415.0</v>
      </c>
      <c r="Q3503" s="122" t="s">
        <v>2100</v>
      </c>
      <c r="R3503" s="1"/>
      <c r="S3503" s="1"/>
      <c r="T3503" s="1"/>
      <c r="U3503" s="1"/>
      <c r="V3503" s="1"/>
      <c r="W3503" s="1"/>
      <c r="X3503" s="1"/>
      <c r="Y3503" s="1"/>
      <c r="Z3503" s="1"/>
      <c r="AA3503" s="1"/>
      <c r="AB3503" s="1"/>
      <c r="AC3503" s="1"/>
      <c r="AD3503" s="1"/>
      <c r="AE3503" s="1"/>
      <c r="AF3503" s="1"/>
      <c r="AG3503" s="1"/>
    </row>
    <row r="3504" ht="15.75" customHeight="1">
      <c r="A3504" s="1"/>
      <c r="B3504" s="1"/>
      <c r="C3504" s="1"/>
      <c r="D3504" s="1"/>
      <c r="E3504" s="1"/>
      <c r="F3504" s="1"/>
      <c r="G3504" s="1"/>
      <c r="H3504" s="1"/>
      <c r="I3504" s="1"/>
      <c r="J3504" s="1"/>
      <c r="K3504" s="106" t="s">
        <v>5584</v>
      </c>
      <c r="L3504" s="119" t="str">
        <f>M556</f>
        <v>O2a1b1a1a1a1l</v>
      </c>
      <c r="M3504" s="119"/>
      <c r="N3504" s="119"/>
      <c r="O3504" s="130">
        <v>8827795.0</v>
      </c>
      <c r="P3504" s="130">
        <v>8959754.0</v>
      </c>
      <c r="Q3504" s="122" t="s">
        <v>2252</v>
      </c>
      <c r="R3504" s="1"/>
      <c r="S3504" s="1"/>
      <c r="T3504" s="1"/>
      <c r="U3504" s="1"/>
      <c r="V3504" s="1"/>
      <c r="W3504" s="1"/>
      <c r="X3504" s="1"/>
      <c r="Y3504" s="1"/>
      <c r="Z3504" s="1"/>
      <c r="AA3504" s="1"/>
      <c r="AB3504" s="1"/>
      <c r="AC3504" s="1"/>
      <c r="AD3504" s="1"/>
      <c r="AE3504" s="1"/>
      <c r="AF3504" s="1"/>
      <c r="AG3504" s="1"/>
    </row>
    <row r="3505" ht="15.75" customHeight="1">
      <c r="A3505" s="1"/>
      <c r="B3505" s="1"/>
      <c r="C3505" s="1"/>
      <c r="D3505" s="1"/>
      <c r="E3505" s="1"/>
      <c r="F3505" s="1"/>
      <c r="G3505" s="1"/>
      <c r="H3505" s="1"/>
      <c r="I3505" s="1"/>
      <c r="J3505" s="1"/>
      <c r="K3505" s="106" t="s">
        <v>5585</v>
      </c>
      <c r="L3505" s="119" t="str">
        <f>N557</f>
        <v>O2a1b1a1a1a1l1</v>
      </c>
      <c r="M3505" s="119"/>
      <c r="N3505" s="119"/>
      <c r="O3505" s="130">
        <v>1.5484437E7</v>
      </c>
      <c r="P3505" s="130">
        <v>1.3372557E7</v>
      </c>
      <c r="Q3505" s="122" t="s">
        <v>2183</v>
      </c>
      <c r="R3505" s="1"/>
      <c r="S3505" s="1"/>
      <c r="T3505" s="1"/>
      <c r="U3505" s="1"/>
      <c r="V3505" s="1"/>
      <c r="W3505" s="1"/>
      <c r="X3505" s="1"/>
      <c r="Y3505" s="1"/>
      <c r="Z3505" s="1"/>
      <c r="AA3505" s="1"/>
      <c r="AB3505" s="1"/>
      <c r="AC3505" s="1"/>
      <c r="AD3505" s="1"/>
      <c r="AE3505" s="1"/>
      <c r="AF3505" s="1"/>
      <c r="AG3505" s="1"/>
    </row>
    <row r="3506" ht="15.75" customHeight="1">
      <c r="A3506" s="1"/>
      <c r="B3506" s="1"/>
      <c r="C3506" s="1"/>
      <c r="D3506" s="1"/>
      <c r="E3506" s="1"/>
      <c r="F3506" s="1"/>
      <c r="G3506" s="1"/>
      <c r="H3506" s="1"/>
      <c r="I3506" s="1"/>
      <c r="J3506" s="1"/>
      <c r="K3506" s="106" t="s">
        <v>5586</v>
      </c>
      <c r="L3506" s="119" t="str">
        <f>N557</f>
        <v>O2a1b1a1a1a1l1</v>
      </c>
      <c r="M3506" s="119"/>
      <c r="N3506" s="119"/>
      <c r="O3506" s="130">
        <v>1.7799033E7</v>
      </c>
      <c r="P3506" s="130">
        <v>1.5687153E7</v>
      </c>
      <c r="Q3506" s="122" t="s">
        <v>2108</v>
      </c>
      <c r="R3506" s="1"/>
      <c r="S3506" s="1"/>
      <c r="T3506" s="1"/>
      <c r="U3506" s="1"/>
      <c r="V3506" s="1"/>
      <c r="W3506" s="1"/>
      <c r="X3506" s="1"/>
      <c r="Y3506" s="1"/>
      <c r="Z3506" s="1"/>
      <c r="AA3506" s="1"/>
      <c r="AB3506" s="1"/>
      <c r="AC3506" s="1"/>
      <c r="AD3506" s="1"/>
      <c r="AE3506" s="1"/>
      <c r="AF3506" s="1"/>
      <c r="AG3506" s="1"/>
    </row>
    <row r="3507" ht="15.75" customHeight="1">
      <c r="A3507" s="1"/>
      <c r="B3507" s="1"/>
      <c r="C3507" s="1"/>
      <c r="D3507" s="1"/>
      <c r="E3507" s="1"/>
      <c r="F3507" s="1"/>
      <c r="G3507" s="1"/>
      <c r="H3507" s="1"/>
      <c r="I3507" s="1"/>
      <c r="J3507" s="1"/>
      <c r="K3507" s="106" t="s">
        <v>5587</v>
      </c>
      <c r="L3507" t="str">
        <f>L558</f>
        <v>O2a1b1a1a1a2</v>
      </c>
      <c r="O3507" s="106">
        <v>7104404.0</v>
      </c>
      <c r="P3507" s="106">
        <v>7236363.0</v>
      </c>
      <c r="Q3507" s="106" t="s">
        <v>2152</v>
      </c>
      <c r="R3507" s="1"/>
      <c r="S3507" s="1"/>
      <c r="T3507" s="1"/>
      <c r="U3507" s="1"/>
      <c r="V3507" s="1"/>
      <c r="W3507" s="1"/>
      <c r="X3507" s="1"/>
      <c r="Y3507" s="1"/>
      <c r="Z3507" s="1"/>
      <c r="AA3507" s="1"/>
      <c r="AB3507" s="1"/>
      <c r="AC3507" s="1"/>
      <c r="AD3507" s="1"/>
      <c r="AE3507" s="1"/>
      <c r="AF3507" s="1"/>
      <c r="AG3507" s="1"/>
    </row>
    <row r="3508" ht="15.75" customHeight="1">
      <c r="A3508" s="1"/>
      <c r="B3508" s="1"/>
      <c r="C3508" s="1"/>
      <c r="D3508" s="1"/>
      <c r="E3508" s="1"/>
      <c r="F3508" s="1"/>
      <c r="G3508" s="1"/>
      <c r="H3508" s="1"/>
      <c r="I3508" s="1"/>
      <c r="J3508" s="1"/>
      <c r="K3508" s="106" t="s">
        <v>5588</v>
      </c>
      <c r="L3508" t="str">
        <f>L558</f>
        <v>O2a1b1a1a1a2</v>
      </c>
      <c r="O3508" s="106">
        <v>7132299.0</v>
      </c>
      <c r="P3508" s="106">
        <v>7264258.0</v>
      </c>
      <c r="Q3508" s="106" t="s">
        <v>2152</v>
      </c>
      <c r="R3508" s="1"/>
      <c r="S3508" s="1"/>
      <c r="T3508" s="1"/>
      <c r="U3508" s="1"/>
      <c r="V3508" s="1"/>
      <c r="W3508" s="1"/>
      <c r="X3508" s="1"/>
      <c r="Y3508" s="1"/>
      <c r="Z3508" s="1"/>
      <c r="AA3508" s="1"/>
      <c r="AB3508" s="1"/>
      <c r="AC3508" s="1"/>
      <c r="AD3508" s="1"/>
      <c r="AE3508" s="1"/>
      <c r="AF3508" s="1"/>
      <c r="AG3508" s="1"/>
    </row>
    <row r="3509" ht="15.75" customHeight="1">
      <c r="A3509" s="1"/>
      <c r="B3509" s="1"/>
      <c r="C3509" s="1"/>
      <c r="D3509" s="1"/>
      <c r="E3509" s="1"/>
      <c r="F3509" s="1"/>
      <c r="G3509" s="1"/>
      <c r="H3509" s="1"/>
      <c r="I3509" s="1"/>
      <c r="J3509" s="1"/>
      <c r="K3509" s="106" t="s">
        <v>5589</v>
      </c>
      <c r="L3509" t="str">
        <f>L558</f>
        <v>O2a1b1a1a1a2</v>
      </c>
      <c r="O3509" s="106">
        <v>7525601.0</v>
      </c>
      <c r="P3509" s="106">
        <v>7657560.0</v>
      </c>
      <c r="Q3509" s="106" t="s">
        <v>2127</v>
      </c>
      <c r="R3509" s="1"/>
      <c r="S3509" s="1"/>
      <c r="T3509" s="1"/>
      <c r="U3509" s="1"/>
      <c r="V3509" s="1"/>
      <c r="W3509" s="1"/>
      <c r="X3509" s="1"/>
      <c r="Y3509" s="1"/>
      <c r="Z3509" s="1"/>
      <c r="AA3509" s="1"/>
      <c r="AB3509" s="1"/>
      <c r="AC3509" s="1"/>
      <c r="AD3509" s="1"/>
      <c r="AE3509" s="1"/>
      <c r="AF3509" s="1"/>
      <c r="AG3509" s="1"/>
    </row>
    <row r="3510" ht="15.75" customHeight="1">
      <c r="A3510" s="1"/>
      <c r="B3510" s="1"/>
      <c r="C3510" s="1"/>
      <c r="D3510" s="1"/>
      <c r="E3510" s="1"/>
      <c r="F3510" s="1"/>
      <c r="G3510" s="1"/>
      <c r="H3510" s="1"/>
      <c r="I3510" s="1"/>
      <c r="J3510" s="1"/>
      <c r="K3510" s="106" t="s">
        <v>5590</v>
      </c>
      <c r="L3510" t="str">
        <f>L558</f>
        <v>O2a1b1a1a1a2</v>
      </c>
      <c r="O3510" s="106">
        <v>8071275.0</v>
      </c>
      <c r="P3510" s="106">
        <v>8203234.0</v>
      </c>
      <c r="Q3510" s="106" t="s">
        <v>2131</v>
      </c>
      <c r="R3510" s="1"/>
      <c r="S3510" s="1"/>
      <c r="T3510" s="1"/>
      <c r="U3510" s="1"/>
      <c r="V3510" s="1"/>
      <c r="W3510" s="1"/>
      <c r="X3510" s="1"/>
      <c r="Y3510" s="1"/>
      <c r="Z3510" s="1"/>
      <c r="AA3510" s="1"/>
      <c r="AB3510" s="1"/>
      <c r="AC3510" s="1"/>
      <c r="AD3510" s="1"/>
      <c r="AE3510" s="1"/>
      <c r="AF3510" s="1"/>
      <c r="AG3510" s="1"/>
    </row>
    <row r="3511" ht="15.75" customHeight="1">
      <c r="A3511" s="1"/>
      <c r="B3511" s="1"/>
      <c r="C3511" s="1"/>
      <c r="D3511" s="1"/>
      <c r="E3511" s="1"/>
      <c r="F3511" s="1"/>
      <c r="G3511" s="1"/>
      <c r="H3511" s="1"/>
      <c r="I3511" s="1"/>
      <c r="J3511" s="1"/>
      <c r="K3511" s="106" t="s">
        <v>5591</v>
      </c>
      <c r="L3511" t="str">
        <f>L558</f>
        <v>O2a1b1a1a1a2</v>
      </c>
      <c r="O3511" s="106">
        <v>8423445.0</v>
      </c>
      <c r="P3511" s="106">
        <v>8555404.0</v>
      </c>
      <c r="Q3511" s="106" t="s">
        <v>2127</v>
      </c>
      <c r="R3511" s="1"/>
      <c r="S3511" s="1"/>
      <c r="T3511" s="1"/>
      <c r="U3511" s="1"/>
      <c r="V3511" s="1"/>
      <c r="W3511" s="1"/>
      <c r="X3511" s="1"/>
      <c r="Y3511" s="1"/>
      <c r="Z3511" s="1"/>
      <c r="AA3511" s="1"/>
      <c r="AB3511" s="1"/>
      <c r="AC3511" s="1"/>
      <c r="AD3511" s="1"/>
      <c r="AE3511" s="1"/>
      <c r="AF3511" s="1"/>
      <c r="AG3511" s="1"/>
    </row>
    <row r="3512" ht="15.75" customHeight="1">
      <c r="A3512" s="1"/>
      <c r="B3512" s="1"/>
      <c r="C3512" s="1"/>
      <c r="D3512" s="1"/>
      <c r="E3512" s="1"/>
      <c r="F3512" s="1"/>
      <c r="G3512" s="1"/>
      <c r="H3512" s="1"/>
      <c r="I3512" s="1"/>
      <c r="J3512" s="1"/>
      <c r="K3512" s="106" t="s">
        <v>5592</v>
      </c>
      <c r="L3512" t="str">
        <f>L558</f>
        <v>O2a1b1a1a1a2</v>
      </c>
      <c r="O3512" s="106">
        <v>8466913.0</v>
      </c>
      <c r="P3512" s="106">
        <v>8598872.0</v>
      </c>
      <c r="Q3512" s="106" t="s">
        <v>2183</v>
      </c>
      <c r="R3512" s="1"/>
      <c r="S3512" s="1"/>
      <c r="T3512" s="1"/>
      <c r="U3512" s="1"/>
      <c r="V3512" s="1"/>
      <c r="W3512" s="1"/>
      <c r="X3512" s="1"/>
      <c r="Y3512" s="1"/>
      <c r="Z3512" s="1"/>
      <c r="AA3512" s="1"/>
      <c r="AB3512" s="1"/>
      <c r="AC3512" s="1"/>
      <c r="AD3512" s="1"/>
      <c r="AE3512" s="1"/>
      <c r="AF3512" s="1"/>
      <c r="AG3512" s="1"/>
    </row>
    <row r="3513" ht="15.75" customHeight="1">
      <c r="A3513" s="1"/>
      <c r="B3513" s="1"/>
      <c r="C3513" s="1"/>
      <c r="D3513" s="1"/>
      <c r="E3513" s="1"/>
      <c r="F3513" s="1"/>
      <c r="G3513" s="1"/>
      <c r="H3513" s="1"/>
      <c r="I3513" s="1"/>
      <c r="J3513" s="1"/>
      <c r="K3513" s="106" t="s">
        <v>5593</v>
      </c>
      <c r="L3513" t="str">
        <f>L558</f>
        <v>O2a1b1a1a1a2</v>
      </c>
      <c r="O3513" s="106">
        <v>8630496.0</v>
      </c>
      <c r="P3513" s="106">
        <v>8762455.0</v>
      </c>
      <c r="Q3513" s="106" t="s">
        <v>2100</v>
      </c>
      <c r="R3513" s="1"/>
      <c r="S3513" s="1"/>
      <c r="T3513" s="1"/>
      <c r="U3513" s="1"/>
      <c r="V3513" s="1"/>
      <c r="W3513" s="1"/>
      <c r="X3513" s="1"/>
      <c r="Y3513" s="1"/>
      <c r="Z3513" s="1"/>
      <c r="AA3513" s="1"/>
      <c r="AB3513" s="1"/>
      <c r="AC3513" s="1"/>
      <c r="AD3513" s="1"/>
      <c r="AE3513" s="1"/>
      <c r="AF3513" s="1"/>
      <c r="AG3513" s="1"/>
    </row>
    <row r="3514" ht="15.75" customHeight="1">
      <c r="A3514" s="1"/>
      <c r="B3514" s="1"/>
      <c r="C3514" s="1"/>
      <c r="D3514" s="1"/>
      <c r="E3514" s="1"/>
      <c r="F3514" s="1"/>
      <c r="G3514" s="1"/>
      <c r="H3514" s="1"/>
      <c r="I3514" s="1"/>
      <c r="J3514" s="1"/>
      <c r="K3514" s="119" t="s">
        <v>5594</v>
      </c>
      <c r="L3514" s="119" t="str">
        <f>K559</f>
        <v>O2a1b1a1a1b</v>
      </c>
      <c r="M3514" s="119"/>
      <c r="N3514" s="119" t="s">
        <v>5595</v>
      </c>
      <c r="O3514" s="121">
        <v>6795544.0</v>
      </c>
      <c r="P3514" s="121">
        <v>6927503.0</v>
      </c>
      <c r="Q3514" s="119" t="s">
        <v>2100</v>
      </c>
      <c r="R3514" s="1"/>
      <c r="S3514" s="1"/>
      <c r="T3514" s="1"/>
      <c r="U3514" s="1"/>
      <c r="V3514" s="1"/>
      <c r="W3514" s="1"/>
      <c r="X3514" s="1"/>
      <c r="Y3514" s="1"/>
      <c r="Z3514" s="1"/>
      <c r="AA3514" s="1"/>
      <c r="AB3514" s="1"/>
      <c r="AC3514" s="1"/>
      <c r="AD3514" s="1"/>
      <c r="AE3514" s="1"/>
      <c r="AF3514" s="1"/>
      <c r="AG3514" s="1"/>
    </row>
    <row r="3515" ht="15.75" customHeight="1">
      <c r="A3515" s="1"/>
      <c r="B3515" s="1"/>
      <c r="C3515" s="1"/>
      <c r="D3515" s="1"/>
      <c r="E3515" s="1"/>
      <c r="F3515" s="1"/>
      <c r="G3515" s="1"/>
      <c r="H3515" s="1"/>
      <c r="I3515" s="1"/>
      <c r="J3515" s="1"/>
      <c r="K3515" s="119" t="s">
        <v>5596</v>
      </c>
      <c r="L3515" s="119" t="str">
        <f>K559</f>
        <v>O2a1b1a1a1b</v>
      </c>
      <c r="M3515" s="119"/>
      <c r="N3515" s="119" t="s">
        <v>5597</v>
      </c>
      <c r="O3515" s="121">
        <v>1.9282373E7</v>
      </c>
      <c r="P3515" s="121">
        <v>1.7170493E7</v>
      </c>
      <c r="Q3515" s="119" t="s">
        <v>2131</v>
      </c>
      <c r="R3515" s="1"/>
      <c r="S3515" s="1"/>
      <c r="T3515" s="1"/>
      <c r="U3515" s="1"/>
      <c r="V3515" s="1"/>
      <c r="W3515" s="1"/>
      <c r="X3515" s="1"/>
      <c r="Y3515" s="1"/>
      <c r="Z3515" s="1"/>
      <c r="AA3515" s="1"/>
      <c r="AB3515" s="1"/>
      <c r="AC3515" s="1"/>
      <c r="AD3515" s="1"/>
      <c r="AE3515" s="1"/>
      <c r="AF3515" s="1"/>
      <c r="AG3515" s="1"/>
    </row>
    <row r="3516" ht="15.75" customHeight="1">
      <c r="A3516" s="1"/>
      <c r="B3516" s="1"/>
      <c r="C3516" s="1"/>
      <c r="D3516" s="1"/>
      <c r="E3516" s="1"/>
      <c r="F3516" s="1"/>
      <c r="G3516" s="1"/>
      <c r="H3516" s="1"/>
      <c r="I3516" s="1"/>
      <c r="J3516" s="1"/>
      <c r="K3516" s="119" t="s">
        <v>5598</v>
      </c>
      <c r="L3516" s="119" t="str">
        <f>L560</f>
        <v>O2a1b1a1a1b1</v>
      </c>
      <c r="M3516" s="119" t="s">
        <v>5599</v>
      </c>
      <c r="N3516" s="119" t="s">
        <v>5600</v>
      </c>
      <c r="O3516" s="121">
        <v>7431253.0</v>
      </c>
      <c r="P3516" s="121">
        <v>7563212.0</v>
      </c>
      <c r="Q3516" s="119" t="s">
        <v>2117</v>
      </c>
      <c r="R3516" s="1"/>
      <c r="S3516" s="1"/>
      <c r="T3516" s="1"/>
      <c r="U3516" s="1"/>
      <c r="V3516" s="1"/>
      <c r="W3516" s="1"/>
      <c r="X3516" s="1"/>
      <c r="Y3516" s="1"/>
      <c r="Z3516" s="1"/>
      <c r="AA3516" s="1"/>
      <c r="AB3516" s="1"/>
      <c r="AC3516" s="1"/>
      <c r="AD3516" s="1"/>
      <c r="AE3516" s="1"/>
      <c r="AF3516" s="1"/>
      <c r="AG3516" s="1"/>
    </row>
    <row r="3517" ht="15.75" customHeight="1">
      <c r="A3517" s="1"/>
      <c r="B3517" s="1"/>
      <c r="C3517" s="1"/>
      <c r="D3517" s="1"/>
      <c r="E3517" s="1"/>
      <c r="F3517" s="1"/>
      <c r="G3517" s="1"/>
      <c r="H3517" s="1"/>
      <c r="I3517" s="1"/>
      <c r="J3517" s="1"/>
      <c r="K3517" s="119" t="s">
        <v>5599</v>
      </c>
      <c r="L3517" s="119" t="str">
        <f>L560</f>
        <v>O2a1b1a1a1b1</v>
      </c>
      <c r="M3517" s="119" t="s">
        <v>5598</v>
      </c>
      <c r="N3517" s="119" t="s">
        <v>5600</v>
      </c>
      <c r="O3517" s="121">
        <v>7431253.0</v>
      </c>
      <c r="P3517" s="121">
        <v>7563212.0</v>
      </c>
      <c r="Q3517" s="119" t="s">
        <v>2117</v>
      </c>
      <c r="R3517" s="1"/>
      <c r="S3517" s="1"/>
      <c r="T3517" s="1"/>
      <c r="U3517" s="1"/>
      <c r="V3517" s="1"/>
      <c r="W3517" s="1"/>
      <c r="X3517" s="1"/>
      <c r="Y3517" s="1"/>
      <c r="Z3517" s="1"/>
      <c r="AA3517" s="1"/>
      <c r="AB3517" s="1"/>
      <c r="AC3517" s="1"/>
      <c r="AD3517" s="1"/>
      <c r="AE3517" s="1"/>
      <c r="AF3517" s="1"/>
      <c r="AG3517" s="1"/>
    </row>
    <row r="3518" ht="15.75" customHeight="1">
      <c r="A3518" s="1"/>
      <c r="B3518" s="1"/>
      <c r="C3518" s="1"/>
      <c r="D3518" s="1"/>
      <c r="E3518" s="1"/>
      <c r="F3518" s="1"/>
      <c r="G3518" s="1"/>
      <c r="H3518" s="1"/>
      <c r="I3518" s="1"/>
      <c r="J3518" s="1"/>
      <c r="K3518" s="119" t="s">
        <v>5601</v>
      </c>
      <c r="L3518" s="119" t="str">
        <f>L560</f>
        <v>O2a1b1a1a1b1</v>
      </c>
      <c r="M3518" s="119"/>
      <c r="N3518" s="119" t="s">
        <v>5602</v>
      </c>
      <c r="O3518" s="121">
        <v>6885171.0</v>
      </c>
      <c r="P3518" s="121">
        <v>7017130.0</v>
      </c>
      <c r="Q3518" s="119" t="s">
        <v>2108</v>
      </c>
      <c r="R3518" s="1"/>
      <c r="S3518" s="1"/>
      <c r="T3518" s="1"/>
      <c r="U3518" s="1"/>
      <c r="V3518" s="1"/>
      <c r="W3518" s="1"/>
      <c r="X3518" s="1"/>
      <c r="Y3518" s="1"/>
      <c r="Z3518" s="1"/>
      <c r="AA3518" s="1"/>
      <c r="AB3518" s="1"/>
      <c r="AC3518" s="1"/>
      <c r="AD3518" s="1"/>
      <c r="AE3518" s="1"/>
      <c r="AF3518" s="1"/>
      <c r="AG3518" s="1"/>
    </row>
    <row r="3519" ht="15.75" customHeight="1">
      <c r="A3519" s="1"/>
      <c r="B3519" s="1"/>
      <c r="C3519" s="1"/>
      <c r="D3519" s="1"/>
      <c r="E3519" s="1"/>
      <c r="F3519" s="1"/>
      <c r="G3519" s="1"/>
      <c r="H3519" s="1"/>
      <c r="I3519" s="1"/>
      <c r="J3519" s="1"/>
      <c r="K3519" s="119" t="s">
        <v>5603</v>
      </c>
      <c r="L3519" s="119" t="str">
        <f>L560</f>
        <v>O2a1b1a1a1b1</v>
      </c>
      <c r="M3519" s="119"/>
      <c r="N3519" s="119" t="s">
        <v>5604</v>
      </c>
      <c r="O3519" s="121">
        <v>1.4184948E7</v>
      </c>
      <c r="P3519" s="121">
        <v>1.2064242E7</v>
      </c>
      <c r="Q3519" s="119" t="s">
        <v>2100</v>
      </c>
      <c r="R3519" s="1"/>
      <c r="S3519" s="1"/>
      <c r="T3519" s="1"/>
      <c r="U3519" s="1"/>
      <c r="V3519" s="1"/>
      <c r="W3519" s="1"/>
      <c r="X3519" s="1"/>
      <c r="Y3519" s="1"/>
      <c r="Z3519" s="1"/>
      <c r="AA3519" s="1"/>
      <c r="AB3519" s="1"/>
      <c r="AC3519" s="1"/>
      <c r="AD3519" s="1"/>
      <c r="AE3519" s="1"/>
      <c r="AF3519" s="1"/>
      <c r="AG3519" s="1"/>
    </row>
    <row r="3520" ht="15.75" customHeight="1">
      <c r="A3520" s="1"/>
      <c r="B3520" s="1"/>
      <c r="C3520" s="1"/>
      <c r="D3520" s="1"/>
      <c r="E3520" s="1"/>
      <c r="F3520" s="1"/>
      <c r="G3520" s="1"/>
      <c r="H3520" s="1"/>
      <c r="I3520" s="1"/>
      <c r="J3520" s="1"/>
      <c r="K3520" s="119" t="s">
        <v>5605</v>
      </c>
      <c r="L3520" s="119" t="str">
        <f>L560</f>
        <v>O2a1b1a1a1b1</v>
      </c>
      <c r="M3520" s="119"/>
      <c r="N3520" s="119" t="s">
        <v>5606</v>
      </c>
      <c r="O3520" s="121">
        <v>1.5633905E7</v>
      </c>
      <c r="P3520" s="121">
        <v>1.3522025E7</v>
      </c>
      <c r="Q3520" s="119" t="s">
        <v>2117</v>
      </c>
      <c r="R3520" s="1"/>
      <c r="S3520" s="1"/>
      <c r="T3520" s="1"/>
      <c r="U3520" s="1"/>
      <c r="V3520" s="1"/>
      <c r="W3520" s="1"/>
      <c r="X3520" s="1"/>
      <c r="Y3520" s="1"/>
      <c r="Z3520" s="1"/>
      <c r="AA3520" s="1"/>
      <c r="AB3520" s="1"/>
      <c r="AC3520" s="1"/>
      <c r="AD3520" s="1"/>
      <c r="AE3520" s="1"/>
      <c r="AF3520" s="1"/>
      <c r="AG3520" s="1"/>
    </row>
    <row r="3521" ht="15.75" customHeight="1">
      <c r="A3521" s="1"/>
      <c r="B3521" s="1"/>
      <c r="C3521" s="1"/>
      <c r="D3521" s="1"/>
      <c r="E3521" s="1"/>
      <c r="F3521" s="1"/>
      <c r="G3521" s="1"/>
      <c r="H3521" s="1"/>
      <c r="I3521" s="1"/>
      <c r="J3521" s="1"/>
      <c r="K3521" s="119" t="s">
        <v>5607</v>
      </c>
      <c r="L3521" s="119" t="str">
        <f>L560</f>
        <v>O2a1b1a1a1b1</v>
      </c>
      <c r="M3521" s="119"/>
      <c r="N3521" s="119" t="s">
        <v>5608</v>
      </c>
      <c r="O3521" s="121">
        <v>1.6586299E7</v>
      </c>
      <c r="P3521" s="121">
        <v>1.4474419E7</v>
      </c>
      <c r="Q3521" s="119" t="s">
        <v>2320</v>
      </c>
      <c r="R3521" s="1"/>
      <c r="S3521" s="1"/>
      <c r="T3521" s="1"/>
      <c r="U3521" s="1"/>
      <c r="V3521" s="1"/>
      <c r="W3521" s="1"/>
      <c r="X3521" s="1"/>
      <c r="Y3521" s="1"/>
      <c r="Z3521" s="1"/>
      <c r="AA3521" s="1"/>
      <c r="AB3521" s="1"/>
      <c r="AC3521" s="1"/>
      <c r="AD3521" s="1"/>
      <c r="AE3521" s="1"/>
      <c r="AF3521" s="1"/>
      <c r="AG3521" s="1"/>
    </row>
    <row r="3522" ht="15.75" customHeight="1">
      <c r="A3522" s="1"/>
      <c r="B3522" s="1"/>
      <c r="C3522" s="1"/>
      <c r="D3522" s="1"/>
      <c r="E3522" s="1"/>
      <c r="F3522" s="1"/>
      <c r="G3522" s="1"/>
      <c r="H3522" s="1"/>
      <c r="I3522" s="1"/>
      <c r="J3522" s="1"/>
      <c r="K3522" s="119" t="s">
        <v>5609</v>
      </c>
      <c r="L3522" s="119" t="str">
        <f>L560</f>
        <v>O2a1b1a1a1b1</v>
      </c>
      <c r="M3522" s="119"/>
      <c r="N3522" s="119" t="s">
        <v>5610</v>
      </c>
      <c r="O3522" s="121">
        <v>1.8105988E7</v>
      </c>
      <c r="P3522" s="121">
        <v>1.5994108E7</v>
      </c>
      <c r="Q3522" s="119" t="s">
        <v>2104</v>
      </c>
      <c r="R3522" s="1"/>
      <c r="S3522" s="1"/>
      <c r="T3522" s="1"/>
      <c r="U3522" s="1"/>
      <c r="V3522" s="1"/>
      <c r="W3522" s="1"/>
      <c r="X3522" s="1"/>
      <c r="Y3522" s="1"/>
      <c r="Z3522" s="1"/>
      <c r="AA3522" s="1"/>
      <c r="AB3522" s="1"/>
      <c r="AC3522" s="1"/>
      <c r="AD3522" s="1"/>
      <c r="AE3522" s="1"/>
      <c r="AF3522" s="1"/>
      <c r="AG3522" s="1"/>
    </row>
    <row r="3523" ht="15.75" customHeight="1">
      <c r="A3523" s="1"/>
      <c r="B3523" s="1"/>
      <c r="C3523" s="1"/>
      <c r="D3523" s="1"/>
      <c r="E3523" s="1"/>
      <c r="F3523" s="1"/>
      <c r="G3523" s="1"/>
      <c r="H3523" s="1"/>
      <c r="I3523" s="1"/>
      <c r="J3523" s="1"/>
      <c r="K3523" s="119" t="s">
        <v>5611</v>
      </c>
      <c r="L3523" s="119" t="str">
        <f>L560</f>
        <v>O2a1b1a1a1b1</v>
      </c>
      <c r="M3523" s="119"/>
      <c r="N3523" s="119" t="s">
        <v>5612</v>
      </c>
      <c r="O3523" s="121">
        <v>1.8572777E7</v>
      </c>
      <c r="P3523" s="121">
        <v>1.6460897E7</v>
      </c>
      <c r="Q3523" s="119" t="s">
        <v>2117</v>
      </c>
      <c r="R3523" s="1"/>
      <c r="S3523" s="1"/>
      <c r="T3523" s="1"/>
      <c r="U3523" s="1"/>
      <c r="V3523" s="1"/>
      <c r="W3523" s="1"/>
      <c r="X3523" s="1"/>
      <c r="Y3523" s="1"/>
      <c r="Z3523" s="1"/>
      <c r="AA3523" s="1"/>
      <c r="AB3523" s="1"/>
      <c r="AC3523" s="1"/>
      <c r="AD3523" s="1"/>
      <c r="AE3523" s="1"/>
      <c r="AF3523" s="1"/>
      <c r="AG3523" s="1"/>
    </row>
    <row r="3524" ht="15.75" customHeight="1">
      <c r="A3524" s="1"/>
      <c r="B3524" s="1"/>
      <c r="C3524" s="1"/>
      <c r="D3524" s="1"/>
      <c r="E3524" s="1"/>
      <c r="F3524" s="1"/>
      <c r="G3524" s="1"/>
      <c r="H3524" s="1"/>
      <c r="I3524" s="1"/>
      <c r="J3524" s="1"/>
      <c r="K3524" s="119" t="s">
        <v>5613</v>
      </c>
      <c r="L3524" s="119" t="str">
        <f>L560</f>
        <v>O2a1b1a1a1b1</v>
      </c>
      <c r="M3524" s="119"/>
      <c r="N3524" s="119" t="s">
        <v>5614</v>
      </c>
      <c r="O3524" s="121">
        <v>1.8584192E7</v>
      </c>
      <c r="P3524" s="121">
        <v>1.6472312E7</v>
      </c>
      <c r="Q3524" s="119" t="s">
        <v>2096</v>
      </c>
      <c r="R3524" s="1"/>
      <c r="S3524" s="1"/>
      <c r="T3524" s="1"/>
      <c r="U3524" s="1"/>
      <c r="V3524" s="1"/>
      <c r="W3524" s="1"/>
      <c r="X3524" s="1"/>
      <c r="Y3524" s="1"/>
      <c r="Z3524" s="1"/>
      <c r="AA3524" s="1"/>
      <c r="AB3524" s="1"/>
      <c r="AC3524" s="1"/>
      <c r="AD3524" s="1"/>
      <c r="AE3524" s="1"/>
      <c r="AF3524" s="1"/>
      <c r="AG3524" s="1"/>
    </row>
    <row r="3525" ht="15.75" customHeight="1">
      <c r="A3525" s="1"/>
      <c r="B3525" s="1"/>
      <c r="C3525" s="1"/>
      <c r="D3525" s="1"/>
      <c r="E3525" s="1"/>
      <c r="F3525" s="1"/>
      <c r="G3525" s="1"/>
      <c r="H3525" s="1"/>
      <c r="I3525" s="1"/>
      <c r="J3525" s="1"/>
      <c r="K3525" s="119" t="s">
        <v>5615</v>
      </c>
      <c r="L3525" s="119" t="str">
        <f>L560</f>
        <v>O2a1b1a1a1b1</v>
      </c>
      <c r="M3525" s="119"/>
      <c r="N3525" s="119" t="s">
        <v>5616</v>
      </c>
      <c r="O3525" s="121">
        <v>1.948246E7</v>
      </c>
      <c r="P3525" s="121">
        <v>1.737058E7</v>
      </c>
      <c r="Q3525" s="119" t="s">
        <v>2100</v>
      </c>
      <c r="R3525" s="1"/>
      <c r="S3525" s="1"/>
      <c r="T3525" s="1"/>
      <c r="U3525" s="1"/>
      <c r="V3525" s="1"/>
      <c r="W3525" s="1"/>
      <c r="X3525" s="1"/>
      <c r="Y3525" s="1"/>
      <c r="Z3525" s="1"/>
      <c r="AA3525" s="1"/>
      <c r="AB3525" s="1"/>
      <c r="AC3525" s="1"/>
      <c r="AD3525" s="1"/>
      <c r="AE3525" s="1"/>
      <c r="AF3525" s="1"/>
      <c r="AG3525" s="1"/>
    </row>
    <row r="3526" ht="15.75" customHeight="1">
      <c r="A3526" s="1"/>
      <c r="B3526" s="1"/>
      <c r="C3526" s="1"/>
      <c r="D3526" s="1"/>
      <c r="E3526" s="1"/>
      <c r="F3526" s="1"/>
      <c r="G3526" s="1"/>
      <c r="H3526" s="1"/>
      <c r="I3526" s="1"/>
      <c r="J3526" s="1"/>
      <c r="K3526" s="119" t="s">
        <v>5617</v>
      </c>
      <c r="L3526" s="119" t="str">
        <f>L560</f>
        <v>O2a1b1a1a1b1</v>
      </c>
      <c r="M3526" s="119"/>
      <c r="N3526" s="119" t="s">
        <v>5618</v>
      </c>
      <c r="O3526" s="121">
        <v>2.1882794E7</v>
      </c>
      <c r="P3526" s="121">
        <v>1.9720908E7</v>
      </c>
      <c r="Q3526" s="119" t="s">
        <v>2108</v>
      </c>
      <c r="R3526" s="1"/>
      <c r="S3526" s="1"/>
      <c r="T3526" s="1"/>
      <c r="U3526" s="1"/>
      <c r="V3526" s="1"/>
      <c r="W3526" s="1"/>
      <c r="X3526" s="1"/>
      <c r="Y3526" s="1"/>
      <c r="Z3526" s="1"/>
      <c r="AA3526" s="1"/>
      <c r="AB3526" s="1"/>
      <c r="AC3526" s="1"/>
      <c r="AD3526" s="1"/>
      <c r="AE3526" s="1"/>
      <c r="AF3526" s="1"/>
      <c r="AG3526" s="1"/>
    </row>
    <row r="3527" ht="15.75" customHeight="1">
      <c r="A3527" s="1"/>
      <c r="B3527" s="1"/>
      <c r="C3527" s="1"/>
      <c r="D3527" s="1"/>
      <c r="E3527" s="1"/>
      <c r="F3527" s="1"/>
      <c r="G3527" s="1"/>
      <c r="H3527" s="1"/>
      <c r="I3527" s="1"/>
      <c r="J3527" s="1"/>
      <c r="K3527" s="119" t="s">
        <v>5619</v>
      </c>
      <c r="L3527" s="119" t="str">
        <f>L560</f>
        <v>O2a1b1a1a1b1</v>
      </c>
      <c r="M3527" s="119"/>
      <c r="N3527" s="119" t="s">
        <v>5620</v>
      </c>
      <c r="O3527" s="121">
        <v>2.1930402E7</v>
      </c>
      <c r="P3527" s="121">
        <v>1.9768516E7</v>
      </c>
      <c r="Q3527" s="119" t="s">
        <v>2165</v>
      </c>
      <c r="R3527" s="1"/>
      <c r="S3527" s="1"/>
      <c r="T3527" s="1"/>
      <c r="U3527" s="1"/>
      <c r="V3527" s="1"/>
      <c r="W3527" s="1"/>
      <c r="X3527" s="1"/>
      <c r="Y3527" s="1"/>
      <c r="Z3527" s="1"/>
      <c r="AA3527" s="1"/>
      <c r="AB3527" s="1"/>
      <c r="AC3527" s="1"/>
      <c r="AD3527" s="1"/>
      <c r="AE3527" s="1"/>
      <c r="AF3527" s="1"/>
      <c r="AG3527" s="1"/>
    </row>
    <row r="3528" ht="15.75" customHeight="1">
      <c r="A3528" s="1"/>
      <c r="B3528" s="1"/>
      <c r="C3528" s="1"/>
      <c r="D3528" s="1"/>
      <c r="E3528" s="1"/>
      <c r="F3528" s="1"/>
      <c r="G3528" s="1"/>
      <c r="H3528" s="1"/>
      <c r="I3528" s="1"/>
      <c r="J3528" s="1"/>
      <c r="K3528" s="119" t="s">
        <v>5621</v>
      </c>
      <c r="L3528" s="119" t="str">
        <f>L560</f>
        <v>O2a1b1a1a1b1</v>
      </c>
      <c r="M3528" s="119"/>
      <c r="N3528" s="119" t="s">
        <v>5622</v>
      </c>
      <c r="O3528" s="121">
        <v>2.306423E7</v>
      </c>
      <c r="P3528" s="121">
        <v>2.0902344E7</v>
      </c>
      <c r="Q3528" s="119" t="s">
        <v>2096</v>
      </c>
      <c r="R3528" s="1"/>
      <c r="S3528" s="1"/>
      <c r="T3528" s="1"/>
      <c r="U3528" s="1"/>
      <c r="V3528" s="1"/>
      <c r="W3528" s="1"/>
      <c r="X3528" s="1"/>
      <c r="Y3528" s="1"/>
      <c r="Z3528" s="1"/>
      <c r="AA3528" s="1"/>
      <c r="AB3528" s="1"/>
      <c r="AC3528" s="1"/>
      <c r="AD3528" s="1"/>
      <c r="AE3528" s="1"/>
      <c r="AF3528" s="1"/>
      <c r="AG3528" s="1"/>
    </row>
    <row r="3529" ht="15.75" customHeight="1">
      <c r="A3529" s="1"/>
      <c r="B3529" s="1"/>
      <c r="C3529" s="1"/>
      <c r="D3529" s="1"/>
      <c r="E3529" s="1"/>
      <c r="F3529" s="1"/>
      <c r="G3529" s="1"/>
      <c r="H3529" s="1"/>
      <c r="I3529" s="1"/>
      <c r="J3529" s="1"/>
      <c r="K3529" s="106" t="s">
        <v>5623</v>
      </c>
      <c r="L3529" t="str">
        <f>M561</f>
        <v>O2a1b1a1a1b1a</v>
      </c>
      <c r="O3529" s="106">
        <v>7646078.0</v>
      </c>
      <c r="P3529" s="106">
        <v>7778037.0</v>
      </c>
      <c r="Q3529" s="106" t="s">
        <v>2131</v>
      </c>
      <c r="R3529" s="1"/>
      <c r="S3529" s="1"/>
      <c r="T3529" s="1"/>
      <c r="U3529" s="1"/>
      <c r="V3529" s="1"/>
      <c r="W3529" s="1"/>
      <c r="X3529" s="1"/>
      <c r="Y3529" s="1"/>
      <c r="Z3529" s="1"/>
      <c r="AA3529" s="1"/>
      <c r="AB3529" s="1"/>
      <c r="AC3529" s="1"/>
      <c r="AD3529" s="1"/>
      <c r="AE3529" s="1"/>
      <c r="AF3529" s="1"/>
      <c r="AG3529" s="1"/>
    </row>
    <row r="3530" ht="15.75" customHeight="1">
      <c r="A3530" s="1"/>
      <c r="B3530" s="1"/>
      <c r="C3530" s="1"/>
      <c r="D3530" s="1"/>
      <c r="E3530" s="1"/>
      <c r="F3530" s="1"/>
      <c r="G3530" s="1"/>
      <c r="H3530" s="1"/>
      <c r="I3530" s="1"/>
      <c r="J3530" s="1"/>
      <c r="K3530" s="106" t="s">
        <v>5624</v>
      </c>
      <c r="L3530" t="str">
        <f>M561</f>
        <v>O2a1b1a1a1b1a</v>
      </c>
      <c r="O3530" s="106">
        <v>7920202.0</v>
      </c>
      <c r="P3530" s="106">
        <v>8052161.0</v>
      </c>
      <c r="Q3530" s="106" t="s">
        <v>2252</v>
      </c>
      <c r="R3530" s="1"/>
      <c r="S3530" s="1"/>
      <c r="T3530" s="1"/>
      <c r="U3530" s="1"/>
      <c r="V3530" s="1"/>
      <c r="W3530" s="1"/>
      <c r="X3530" s="1"/>
      <c r="Y3530" s="1"/>
      <c r="Z3530" s="1"/>
      <c r="AA3530" s="1"/>
      <c r="AB3530" s="1"/>
      <c r="AC3530" s="1"/>
      <c r="AD3530" s="1"/>
      <c r="AE3530" s="1"/>
      <c r="AF3530" s="1"/>
      <c r="AG3530" s="1"/>
    </row>
    <row r="3531" ht="15.75" customHeight="1">
      <c r="A3531" s="1"/>
      <c r="B3531" s="1"/>
      <c r="C3531" s="1"/>
      <c r="D3531" s="1"/>
      <c r="E3531" s="1"/>
      <c r="F3531" s="1"/>
      <c r="G3531" s="1"/>
      <c r="H3531" s="1"/>
      <c r="I3531" s="1"/>
      <c r="J3531" s="1"/>
      <c r="K3531" s="106" t="s">
        <v>5625</v>
      </c>
      <c r="L3531" t="str">
        <f>M561</f>
        <v>O2a1b1a1a1b1a</v>
      </c>
      <c r="O3531" s="106">
        <v>1.6704629E7</v>
      </c>
      <c r="P3531" s="106">
        <v>1.4592749E7</v>
      </c>
      <c r="Q3531" s="106" t="s">
        <v>2096</v>
      </c>
      <c r="R3531" s="1"/>
      <c r="S3531" s="1"/>
      <c r="T3531" s="1"/>
      <c r="U3531" s="1"/>
      <c r="V3531" s="1"/>
      <c r="W3531" s="1"/>
      <c r="X3531" s="1"/>
      <c r="Y3531" s="1"/>
      <c r="Z3531" s="1"/>
      <c r="AA3531" s="1"/>
      <c r="AB3531" s="1"/>
      <c r="AC3531" s="1"/>
      <c r="AD3531" s="1"/>
      <c r="AE3531" s="1"/>
      <c r="AF3531" s="1"/>
      <c r="AG3531" s="1"/>
    </row>
    <row r="3532" ht="15.75" customHeight="1">
      <c r="A3532" s="1"/>
      <c r="B3532" s="1"/>
      <c r="C3532" s="1"/>
      <c r="D3532" s="1"/>
      <c r="E3532" s="1"/>
      <c r="F3532" s="1"/>
      <c r="G3532" s="1"/>
      <c r="H3532" s="1"/>
      <c r="I3532" s="1"/>
      <c r="J3532" s="1"/>
      <c r="K3532" s="106" t="s">
        <v>5626</v>
      </c>
      <c r="L3532" t="str">
        <f t="shared" ref="L3532:L3533" si="54">M561</f>
        <v>O2a1b1a1a1b1a</v>
      </c>
      <c r="O3532" s="106">
        <v>1.940318E7</v>
      </c>
      <c r="P3532" s="106">
        <v>1.72913E7</v>
      </c>
      <c r="Q3532" s="106" t="s">
        <v>2131</v>
      </c>
      <c r="R3532" s="1"/>
      <c r="S3532" s="1"/>
      <c r="T3532" s="1"/>
      <c r="U3532" s="1"/>
      <c r="V3532" s="1"/>
      <c r="W3532" s="1"/>
      <c r="X3532" s="1"/>
      <c r="Y3532" s="1"/>
      <c r="Z3532" s="1"/>
      <c r="AA3532" s="1"/>
      <c r="AB3532" s="1"/>
      <c r="AC3532" s="1"/>
      <c r="AD3532" s="1"/>
      <c r="AE3532" s="1"/>
      <c r="AF3532" s="1"/>
      <c r="AG3532" s="1"/>
    </row>
    <row r="3533" ht="15.75" customHeight="1">
      <c r="A3533" s="1"/>
      <c r="B3533" s="1"/>
      <c r="C3533" s="1"/>
      <c r="D3533" s="1"/>
      <c r="E3533" s="1"/>
      <c r="F3533" s="1"/>
      <c r="G3533" s="1"/>
      <c r="H3533" s="1"/>
      <c r="I3533" s="1"/>
      <c r="J3533" s="1"/>
      <c r="K3533" s="106" t="s">
        <v>5627</v>
      </c>
      <c r="L3533" t="str">
        <f t="shared" si="54"/>
        <v>O2a1b1a1a1b1b</v>
      </c>
      <c r="O3533" s="106">
        <v>2.3524033E7</v>
      </c>
      <c r="P3533" s="106">
        <v>2.1362147E7</v>
      </c>
      <c r="Q3533" s="106" t="s">
        <v>2100</v>
      </c>
      <c r="R3533" s="1"/>
      <c r="S3533" s="1"/>
      <c r="T3533" s="1"/>
      <c r="U3533" s="1"/>
      <c r="V3533" s="1"/>
      <c r="W3533" s="1"/>
      <c r="X3533" s="1"/>
      <c r="Y3533" s="1"/>
      <c r="Z3533" s="1"/>
      <c r="AA3533" s="1"/>
      <c r="AB3533" s="1"/>
      <c r="AC3533" s="1"/>
      <c r="AD3533" s="1"/>
      <c r="AE3533" s="1"/>
      <c r="AF3533" s="1"/>
      <c r="AG3533" s="1"/>
    </row>
    <row r="3534" ht="15.75" customHeight="1">
      <c r="A3534" s="1"/>
      <c r="B3534" s="1"/>
      <c r="C3534" s="1"/>
      <c r="D3534" s="1"/>
      <c r="E3534" s="1"/>
      <c r="F3534" s="1"/>
      <c r="G3534" s="1"/>
      <c r="H3534" s="1"/>
      <c r="I3534" s="1"/>
      <c r="J3534" s="1"/>
      <c r="K3534" s="106" t="s">
        <v>5628</v>
      </c>
      <c r="L3534" t="str">
        <f>M562</f>
        <v>O2a1b1a1a1b1b</v>
      </c>
      <c r="O3534" s="106">
        <v>1.5744926E7</v>
      </c>
      <c r="P3534" s="106">
        <v>1.3633046E7</v>
      </c>
      <c r="Q3534" s="106" t="s">
        <v>2096</v>
      </c>
      <c r="R3534" s="1"/>
      <c r="S3534" s="1"/>
      <c r="T3534" s="1"/>
      <c r="U3534" s="1"/>
      <c r="V3534" s="1"/>
      <c r="W3534" s="1"/>
      <c r="X3534" s="1"/>
      <c r="Y3534" s="1"/>
      <c r="Z3534" s="1"/>
      <c r="AA3534" s="1"/>
      <c r="AB3534" s="1"/>
      <c r="AC3534" s="1"/>
      <c r="AD3534" s="1"/>
      <c r="AE3534" s="1"/>
      <c r="AF3534" s="1"/>
      <c r="AG3534" s="1"/>
    </row>
    <row r="3535" ht="15.75" customHeight="1">
      <c r="A3535" s="1"/>
      <c r="B3535" s="1"/>
      <c r="C3535" s="1"/>
      <c r="D3535" s="1"/>
      <c r="E3535" s="1"/>
      <c r="F3535" s="1"/>
      <c r="G3535" s="1"/>
      <c r="H3535" s="1"/>
      <c r="I3535" s="1"/>
      <c r="J3535" s="1"/>
      <c r="K3535" s="106" t="s">
        <v>1095</v>
      </c>
      <c r="L3535" t="str">
        <f>N563</f>
        <v>O2a1b1a1a1b1b1</v>
      </c>
      <c r="O3535" s="106">
        <v>8675286.0</v>
      </c>
      <c r="P3535" s="106">
        <v>8807245.0</v>
      </c>
      <c r="Q3535" s="106" t="s">
        <v>2117</v>
      </c>
      <c r="R3535" s="1"/>
      <c r="S3535" s="1"/>
      <c r="T3535" s="1"/>
      <c r="U3535" s="1"/>
      <c r="V3535" s="1"/>
      <c r="W3535" s="1"/>
      <c r="X3535" s="1"/>
      <c r="Y3535" s="1"/>
      <c r="Z3535" s="1"/>
      <c r="AA3535" s="1"/>
      <c r="AB3535" s="1"/>
      <c r="AC3535" s="1"/>
      <c r="AD3535" s="1"/>
      <c r="AE3535" s="1"/>
      <c r="AF3535" s="1"/>
      <c r="AG3535" s="1"/>
    </row>
    <row r="3536" ht="15.75" customHeight="1">
      <c r="A3536" s="1"/>
      <c r="B3536" s="1"/>
      <c r="C3536" s="1"/>
      <c r="D3536" s="1"/>
      <c r="E3536" s="1"/>
      <c r="F3536" s="1"/>
      <c r="G3536" s="1"/>
      <c r="H3536" s="1"/>
      <c r="I3536" s="1"/>
      <c r="J3536" s="1"/>
      <c r="K3536" s="106" t="s">
        <v>5629</v>
      </c>
      <c r="L3536" t="str">
        <f>L564</f>
        <v>O2a1b1a1a1b2</v>
      </c>
      <c r="O3536" s="106">
        <v>2762819.0</v>
      </c>
      <c r="P3536" s="106">
        <v>2894778.0</v>
      </c>
      <c r="Q3536" s="106" t="s">
        <v>5630</v>
      </c>
      <c r="R3536" s="1"/>
      <c r="S3536" s="1"/>
      <c r="T3536" s="1"/>
      <c r="U3536" s="1"/>
      <c r="V3536" s="1"/>
      <c r="W3536" s="1"/>
      <c r="X3536" s="1"/>
      <c r="Y3536" s="1"/>
      <c r="Z3536" s="1"/>
      <c r="AA3536" s="1"/>
      <c r="AB3536" s="1"/>
      <c r="AC3536" s="1"/>
      <c r="AD3536" s="1"/>
      <c r="AE3536" s="1"/>
      <c r="AF3536" s="1"/>
      <c r="AG3536" s="1"/>
    </row>
    <row r="3537" ht="15.75" customHeight="1">
      <c r="A3537" s="1"/>
      <c r="B3537" s="1"/>
      <c r="C3537" s="1"/>
      <c r="D3537" s="1"/>
      <c r="E3537" s="1"/>
      <c r="F3537" s="1"/>
      <c r="G3537" s="1"/>
      <c r="H3537" s="1"/>
      <c r="I3537" s="1"/>
      <c r="J3537" s="1"/>
      <c r="K3537" s="106" t="s">
        <v>5631</v>
      </c>
      <c r="L3537" t="str">
        <f>L564</f>
        <v>O2a1b1a1a1b2</v>
      </c>
      <c r="O3537" s="106">
        <v>6753269.0</v>
      </c>
      <c r="P3537" s="106">
        <v>6885228.0</v>
      </c>
      <c r="Q3537" s="106" t="s">
        <v>2117</v>
      </c>
      <c r="R3537" s="1"/>
      <c r="S3537" s="1"/>
      <c r="T3537" s="1"/>
      <c r="U3537" s="1"/>
      <c r="V3537" s="1"/>
      <c r="W3537" s="1"/>
      <c r="X3537" s="1"/>
      <c r="Y3537" s="1"/>
      <c r="Z3537" s="1"/>
      <c r="AA3537" s="1"/>
      <c r="AB3537" s="1"/>
      <c r="AC3537" s="1"/>
      <c r="AD3537" s="1"/>
      <c r="AE3537" s="1"/>
      <c r="AF3537" s="1"/>
      <c r="AG3537" s="1"/>
    </row>
    <row r="3538" ht="15.75" customHeight="1">
      <c r="A3538" s="1"/>
      <c r="B3538" s="1"/>
      <c r="C3538" s="1"/>
      <c r="D3538" s="1"/>
      <c r="E3538" s="1"/>
      <c r="F3538" s="1"/>
      <c r="G3538" s="1"/>
      <c r="H3538" s="1"/>
      <c r="I3538" s="1"/>
      <c r="J3538" s="1"/>
      <c r="K3538" s="106" t="s">
        <v>5632</v>
      </c>
      <c r="L3538" t="str">
        <f>L564</f>
        <v>O2a1b1a1a1b2</v>
      </c>
      <c r="O3538" s="106">
        <v>7813706.0</v>
      </c>
      <c r="P3538" s="106">
        <v>7945665.0</v>
      </c>
      <c r="Q3538" s="106" t="s">
        <v>2131</v>
      </c>
      <c r="R3538" s="1"/>
      <c r="S3538" s="1"/>
      <c r="T3538" s="1"/>
      <c r="U3538" s="1"/>
      <c r="V3538" s="1"/>
      <c r="W3538" s="1"/>
      <c r="X3538" s="1"/>
      <c r="Y3538" s="1"/>
      <c r="Z3538" s="1"/>
      <c r="AA3538" s="1"/>
      <c r="AB3538" s="1"/>
      <c r="AC3538" s="1"/>
      <c r="AD3538" s="1"/>
      <c r="AE3538" s="1"/>
      <c r="AF3538" s="1"/>
      <c r="AG3538" s="1"/>
    </row>
    <row r="3539" ht="15.75" customHeight="1">
      <c r="A3539" s="1"/>
      <c r="B3539" s="1"/>
      <c r="C3539" s="1"/>
      <c r="D3539" s="1"/>
      <c r="E3539" s="1"/>
      <c r="F3539" s="1"/>
      <c r="G3539" s="1"/>
      <c r="H3539" s="1"/>
      <c r="I3539" s="1"/>
      <c r="J3539" s="1"/>
      <c r="K3539" s="106" t="s">
        <v>5633</v>
      </c>
      <c r="L3539" t="str">
        <f>L564</f>
        <v>O2a1b1a1a1b2</v>
      </c>
      <c r="O3539" s="106">
        <v>7959818.0</v>
      </c>
      <c r="P3539" s="106">
        <v>8091777.0</v>
      </c>
      <c r="Q3539" s="106" t="s">
        <v>2252</v>
      </c>
      <c r="R3539" s="1"/>
      <c r="S3539" s="1"/>
      <c r="T3539" s="1"/>
      <c r="U3539" s="1"/>
      <c r="V3539" s="1"/>
      <c r="W3539" s="1"/>
      <c r="X3539" s="1"/>
      <c r="Y3539" s="1"/>
      <c r="Z3539" s="1"/>
      <c r="AA3539" s="1"/>
      <c r="AB3539" s="1"/>
      <c r="AC3539" s="1"/>
      <c r="AD3539" s="1"/>
      <c r="AE3539" s="1"/>
      <c r="AF3539" s="1"/>
      <c r="AG3539" s="1"/>
    </row>
    <row r="3540" ht="15.75" customHeight="1">
      <c r="A3540" s="1"/>
      <c r="B3540" s="1"/>
      <c r="C3540" s="1"/>
      <c r="D3540" s="1"/>
      <c r="E3540" s="1"/>
      <c r="F3540" s="1"/>
      <c r="G3540" s="1"/>
      <c r="H3540" s="1"/>
      <c r="I3540" s="1"/>
      <c r="J3540" s="1"/>
      <c r="K3540" s="106" t="s">
        <v>5634</v>
      </c>
      <c r="L3540" t="str">
        <f>L564</f>
        <v>O2a1b1a1a1b2</v>
      </c>
      <c r="O3540" s="106">
        <v>8204258.0</v>
      </c>
      <c r="P3540" s="106">
        <v>8336217.0</v>
      </c>
      <c r="Q3540" s="106" t="s">
        <v>2131</v>
      </c>
      <c r="R3540" s="1"/>
      <c r="S3540" s="1"/>
      <c r="T3540" s="1"/>
      <c r="U3540" s="1"/>
      <c r="V3540" s="1"/>
      <c r="W3540" s="1"/>
      <c r="X3540" s="1"/>
      <c r="Y3540" s="1"/>
      <c r="Z3540" s="1"/>
      <c r="AA3540" s="1"/>
      <c r="AB3540" s="1"/>
      <c r="AC3540" s="1"/>
      <c r="AD3540" s="1"/>
      <c r="AE3540" s="1"/>
      <c r="AF3540" s="1"/>
      <c r="AG3540" s="1"/>
    </row>
    <row r="3541" ht="15.75" customHeight="1">
      <c r="A3541" s="1"/>
      <c r="B3541" s="1"/>
      <c r="C3541" s="1"/>
      <c r="D3541" s="1"/>
      <c r="E3541" s="1"/>
      <c r="F3541" s="1"/>
      <c r="G3541" s="1"/>
      <c r="H3541" s="1"/>
      <c r="I3541" s="1"/>
      <c r="J3541" s="1"/>
      <c r="K3541" s="106" t="s">
        <v>5635</v>
      </c>
      <c r="L3541" t="str">
        <f>J565</f>
        <v>O2a1b1a1a2</v>
      </c>
      <c r="O3541" s="106">
        <v>6918986.0</v>
      </c>
      <c r="P3541" s="106">
        <v>7050945.0</v>
      </c>
      <c r="Q3541" s="106" t="s">
        <v>2117</v>
      </c>
      <c r="R3541" s="1"/>
      <c r="S3541" s="1"/>
      <c r="T3541" s="1"/>
      <c r="U3541" s="1"/>
      <c r="V3541" s="1"/>
      <c r="W3541" s="1"/>
      <c r="X3541" s="1"/>
      <c r="Y3541" s="1"/>
      <c r="Z3541" s="1"/>
      <c r="AA3541" s="1"/>
      <c r="AB3541" s="1"/>
      <c r="AC3541" s="1"/>
      <c r="AD3541" s="1"/>
      <c r="AE3541" s="1"/>
      <c r="AF3541" s="1"/>
      <c r="AG3541" s="1"/>
    </row>
    <row r="3542" ht="15.75" customHeight="1">
      <c r="A3542" s="1"/>
      <c r="B3542" s="1"/>
      <c r="C3542" s="1"/>
      <c r="D3542" s="1"/>
      <c r="E3542" s="1"/>
      <c r="F3542" s="1"/>
      <c r="G3542" s="1"/>
      <c r="H3542" s="1"/>
      <c r="I3542" s="1"/>
      <c r="J3542" s="1"/>
      <c r="K3542" s="106" t="s">
        <v>5636</v>
      </c>
      <c r="L3542" t="str">
        <f>J565</f>
        <v>O2a1b1a1a2</v>
      </c>
      <c r="O3542" s="106">
        <v>7194559.0</v>
      </c>
      <c r="P3542" s="106">
        <v>7326518.0</v>
      </c>
      <c r="Q3542" s="106" t="s">
        <v>2100</v>
      </c>
      <c r="R3542" s="1"/>
      <c r="S3542" s="1"/>
      <c r="T3542" s="1"/>
      <c r="U3542" s="1"/>
      <c r="V3542" s="1"/>
      <c r="W3542" s="1"/>
      <c r="X3542" s="1"/>
      <c r="Y3542" s="1"/>
      <c r="Z3542" s="1"/>
      <c r="AA3542" s="1"/>
      <c r="AB3542" s="1"/>
      <c r="AC3542" s="1"/>
      <c r="AD3542" s="1"/>
      <c r="AE3542" s="1"/>
      <c r="AF3542" s="1"/>
      <c r="AG3542" s="1"/>
    </row>
    <row r="3543" ht="15.75" customHeight="1">
      <c r="A3543" s="1"/>
      <c r="B3543" s="1"/>
      <c r="C3543" s="1"/>
      <c r="D3543" s="1"/>
      <c r="E3543" s="1"/>
      <c r="F3543" s="1"/>
      <c r="G3543" s="1"/>
      <c r="H3543" s="1"/>
      <c r="I3543" s="1"/>
      <c r="J3543" s="1"/>
      <c r="K3543" s="106" t="s">
        <v>5637</v>
      </c>
      <c r="L3543" t="str">
        <f>J565</f>
        <v>O2a1b1a1a2</v>
      </c>
      <c r="O3543" s="106">
        <v>7332274.0</v>
      </c>
      <c r="P3543" s="106">
        <v>7464233.0</v>
      </c>
      <c r="Q3543" s="106" t="s">
        <v>2096</v>
      </c>
      <c r="R3543" s="1"/>
      <c r="S3543" s="1"/>
      <c r="T3543" s="1"/>
      <c r="U3543" s="1"/>
      <c r="V3543" s="1"/>
      <c r="W3543" s="1"/>
      <c r="X3543" s="1"/>
      <c r="Y3543" s="1"/>
      <c r="Z3543" s="1"/>
      <c r="AA3543" s="1"/>
      <c r="AB3543" s="1"/>
      <c r="AC3543" s="1"/>
      <c r="AD3543" s="1"/>
      <c r="AE3543" s="1"/>
      <c r="AF3543" s="1"/>
      <c r="AG3543" s="1"/>
    </row>
    <row r="3544" ht="15.75" customHeight="1">
      <c r="A3544" s="1"/>
      <c r="B3544" s="1"/>
      <c r="C3544" s="1"/>
      <c r="D3544" s="1"/>
      <c r="E3544" s="1"/>
      <c r="F3544" s="1"/>
      <c r="G3544" s="1"/>
      <c r="H3544" s="1"/>
      <c r="I3544" s="1"/>
      <c r="J3544" s="1"/>
      <c r="K3544" s="106" t="s">
        <v>5638</v>
      </c>
      <c r="L3544" t="str">
        <f>J565</f>
        <v>O2a1b1a1a2</v>
      </c>
      <c r="O3544" s="106">
        <v>7431870.0</v>
      </c>
      <c r="P3544" s="106">
        <v>7563829.0</v>
      </c>
      <c r="Q3544" s="106" t="s">
        <v>2104</v>
      </c>
      <c r="R3544" s="1"/>
      <c r="S3544" s="1"/>
      <c r="T3544" s="1"/>
      <c r="U3544" s="1"/>
      <c r="V3544" s="1"/>
      <c r="W3544" s="1"/>
      <c r="X3544" s="1"/>
      <c r="Y3544" s="1"/>
      <c r="Z3544" s="1"/>
      <c r="AA3544" s="1"/>
      <c r="AB3544" s="1"/>
      <c r="AC3544" s="1"/>
      <c r="AD3544" s="1"/>
      <c r="AE3544" s="1"/>
      <c r="AF3544" s="1"/>
      <c r="AG3544" s="1"/>
    </row>
    <row r="3545" ht="15.75" customHeight="1">
      <c r="A3545" s="1"/>
      <c r="B3545" s="1"/>
      <c r="C3545" s="1"/>
      <c r="D3545" s="1"/>
      <c r="E3545" s="1"/>
      <c r="F3545" s="1"/>
      <c r="G3545" s="1"/>
      <c r="H3545" s="1"/>
      <c r="I3545" s="1"/>
      <c r="J3545" s="1"/>
      <c r="K3545" s="106" t="s">
        <v>5639</v>
      </c>
      <c r="L3545" t="str">
        <f>J565</f>
        <v>O2a1b1a1a2</v>
      </c>
      <c r="O3545" s="106">
        <v>7804167.0</v>
      </c>
      <c r="P3545" s="106">
        <v>7936126.0</v>
      </c>
      <c r="Q3545" s="106" t="s">
        <v>2108</v>
      </c>
      <c r="R3545" s="1"/>
      <c r="S3545" s="1"/>
      <c r="T3545" s="1"/>
      <c r="U3545" s="1"/>
      <c r="V3545" s="1"/>
      <c r="W3545" s="1"/>
      <c r="X3545" s="1"/>
      <c r="Y3545" s="1"/>
      <c r="Z3545" s="1"/>
      <c r="AA3545" s="1"/>
      <c r="AB3545" s="1"/>
      <c r="AC3545" s="1"/>
      <c r="AD3545" s="1"/>
      <c r="AE3545" s="1"/>
      <c r="AF3545" s="1"/>
      <c r="AG3545" s="1"/>
    </row>
    <row r="3546" ht="15.75" customHeight="1">
      <c r="A3546" s="1"/>
      <c r="B3546" s="1"/>
      <c r="C3546" s="1"/>
      <c r="D3546" s="1"/>
      <c r="E3546" s="1"/>
      <c r="F3546" s="1"/>
      <c r="G3546" s="1"/>
      <c r="H3546" s="1"/>
      <c r="I3546" s="1"/>
      <c r="J3546" s="1"/>
      <c r="K3546" s="106" t="s">
        <v>5640</v>
      </c>
      <c r="L3546" t="str">
        <f>I566</f>
        <v>O2a1b1a1b</v>
      </c>
      <c r="O3546" s="106">
        <v>2796512.0</v>
      </c>
      <c r="P3546" s="106">
        <v>2928471.0</v>
      </c>
      <c r="Q3546" s="106" t="s">
        <v>2131</v>
      </c>
      <c r="R3546" s="1"/>
      <c r="S3546" s="1"/>
      <c r="T3546" s="1"/>
      <c r="U3546" s="1"/>
      <c r="V3546" s="1"/>
      <c r="W3546" s="1"/>
      <c r="X3546" s="1"/>
      <c r="Y3546" s="1"/>
      <c r="Z3546" s="1"/>
      <c r="AA3546" s="1"/>
      <c r="AB3546" s="1"/>
      <c r="AC3546" s="1"/>
      <c r="AD3546" s="1"/>
      <c r="AE3546" s="1"/>
      <c r="AF3546" s="1"/>
      <c r="AG3546" s="1"/>
    </row>
    <row r="3547" ht="15.75" customHeight="1">
      <c r="A3547" s="1"/>
      <c r="B3547" s="1"/>
      <c r="C3547" s="1"/>
      <c r="D3547" s="1"/>
      <c r="E3547" s="1"/>
      <c r="F3547" s="1"/>
      <c r="G3547" s="1"/>
      <c r="H3547" s="1"/>
      <c r="I3547" s="1"/>
      <c r="J3547" s="1"/>
      <c r="K3547" s="106" t="s">
        <v>5641</v>
      </c>
      <c r="L3547" t="str">
        <f>I566</f>
        <v>O2a1b1a1b</v>
      </c>
      <c r="O3547" s="106">
        <v>6766331.0</v>
      </c>
      <c r="P3547" s="106">
        <v>6898290.0</v>
      </c>
      <c r="Q3547" s="106" t="s">
        <v>2100</v>
      </c>
      <c r="R3547" s="1"/>
      <c r="S3547" s="1"/>
      <c r="T3547" s="1"/>
      <c r="U3547" s="1"/>
      <c r="V3547" s="1"/>
      <c r="W3547" s="1"/>
      <c r="X3547" s="1"/>
      <c r="Y3547" s="1"/>
      <c r="Z3547" s="1"/>
      <c r="AA3547" s="1"/>
      <c r="AB3547" s="1"/>
      <c r="AC3547" s="1"/>
      <c r="AD3547" s="1"/>
      <c r="AE3547" s="1"/>
      <c r="AF3547" s="1"/>
      <c r="AG3547" s="1"/>
    </row>
    <row r="3548" ht="15.75" customHeight="1">
      <c r="A3548" s="1"/>
      <c r="B3548" s="1"/>
      <c r="C3548" s="1"/>
      <c r="D3548" s="1"/>
      <c r="E3548" s="1"/>
      <c r="F3548" s="1"/>
      <c r="G3548" s="1"/>
      <c r="H3548" s="1"/>
      <c r="I3548" s="1"/>
      <c r="J3548" s="1"/>
      <c r="K3548" s="106" t="s">
        <v>5642</v>
      </c>
      <c r="L3548" t="str">
        <f>I566</f>
        <v>O2a1b1a1b</v>
      </c>
      <c r="O3548" s="106">
        <v>6851727.0</v>
      </c>
      <c r="P3548" s="106">
        <v>6983686.0</v>
      </c>
      <c r="Q3548" s="106" t="s">
        <v>2117</v>
      </c>
      <c r="R3548" s="1"/>
      <c r="S3548" s="1"/>
      <c r="T3548" s="1"/>
      <c r="U3548" s="1"/>
      <c r="V3548" s="1"/>
      <c r="W3548" s="1"/>
      <c r="X3548" s="1"/>
      <c r="Y3548" s="1"/>
      <c r="Z3548" s="1"/>
      <c r="AA3548" s="1"/>
      <c r="AB3548" s="1"/>
      <c r="AC3548" s="1"/>
      <c r="AD3548" s="1"/>
      <c r="AE3548" s="1"/>
      <c r="AF3548" s="1"/>
      <c r="AG3548" s="1"/>
    </row>
    <row r="3549" ht="15.75" customHeight="1">
      <c r="A3549" s="1"/>
      <c r="B3549" s="1"/>
      <c r="C3549" s="1"/>
      <c r="D3549" s="1"/>
      <c r="E3549" s="1"/>
      <c r="F3549" s="1"/>
      <c r="G3549" s="1"/>
      <c r="H3549" s="1"/>
      <c r="I3549" s="1"/>
      <c r="J3549" s="1"/>
      <c r="K3549" s="106" t="s">
        <v>5643</v>
      </c>
      <c r="L3549" t="str">
        <f>I566</f>
        <v>O2a1b1a1b</v>
      </c>
      <c r="O3549" s="106">
        <v>6925339.0</v>
      </c>
      <c r="P3549" s="106">
        <v>7057298.0</v>
      </c>
      <c r="Q3549" s="106" t="s">
        <v>2117</v>
      </c>
      <c r="R3549" s="1"/>
      <c r="S3549" s="1"/>
      <c r="T3549" s="1"/>
      <c r="U3549" s="1"/>
      <c r="V3549" s="1"/>
      <c r="W3549" s="1"/>
      <c r="X3549" s="1"/>
      <c r="Y3549" s="1"/>
      <c r="Z3549" s="1"/>
      <c r="AA3549" s="1"/>
      <c r="AB3549" s="1"/>
      <c r="AC3549" s="1"/>
      <c r="AD3549" s="1"/>
      <c r="AE3549" s="1"/>
      <c r="AF3549" s="1"/>
      <c r="AG3549" s="1"/>
    </row>
    <row r="3550" ht="15.75" customHeight="1">
      <c r="A3550" s="1"/>
      <c r="B3550" s="1"/>
      <c r="C3550" s="1"/>
      <c r="D3550" s="1"/>
      <c r="E3550" s="1"/>
      <c r="F3550" s="1"/>
      <c r="G3550" s="1"/>
      <c r="H3550" s="1"/>
      <c r="I3550" s="1"/>
      <c r="J3550" s="1"/>
      <c r="K3550" s="106" t="s">
        <v>5644</v>
      </c>
      <c r="L3550" t="str">
        <f>J567</f>
        <v>O2a1b1a1b1</v>
      </c>
      <c r="O3550" s="106">
        <v>2661988.0</v>
      </c>
      <c r="P3550" s="106">
        <v>2793947.0</v>
      </c>
      <c r="Q3550" s="106" t="s">
        <v>2252</v>
      </c>
      <c r="R3550" s="1"/>
      <c r="S3550" s="1"/>
      <c r="T3550" s="1"/>
      <c r="U3550" s="1"/>
      <c r="V3550" s="1"/>
      <c r="W3550" s="1"/>
      <c r="X3550" s="1"/>
      <c r="Y3550" s="1"/>
      <c r="Z3550" s="1"/>
      <c r="AA3550" s="1"/>
      <c r="AB3550" s="1"/>
      <c r="AC3550" s="1"/>
      <c r="AD3550" s="1"/>
      <c r="AE3550" s="1"/>
      <c r="AF3550" s="1"/>
      <c r="AG3550" s="1"/>
    </row>
    <row r="3551" ht="15.75" customHeight="1">
      <c r="A3551" s="1"/>
      <c r="B3551" s="1"/>
      <c r="C3551" s="1"/>
      <c r="D3551" s="1"/>
      <c r="E3551" s="1"/>
      <c r="F3551" s="1"/>
      <c r="G3551" s="1"/>
      <c r="H3551" s="1"/>
      <c r="I3551" s="1"/>
      <c r="J3551" s="1"/>
      <c r="K3551" s="106" t="s">
        <v>5645</v>
      </c>
      <c r="L3551" t="str">
        <f>J567</f>
        <v>O2a1b1a1b1</v>
      </c>
      <c r="O3551" s="106">
        <v>7670257.0</v>
      </c>
      <c r="P3551" s="106">
        <v>7802216.0</v>
      </c>
      <c r="Q3551" s="106" t="s">
        <v>2100</v>
      </c>
      <c r="R3551" s="1"/>
      <c r="S3551" s="1"/>
      <c r="T3551" s="1"/>
      <c r="U3551" s="1"/>
      <c r="V3551" s="1"/>
      <c r="W3551" s="1"/>
      <c r="X3551" s="1"/>
      <c r="Y3551" s="1"/>
      <c r="Z3551" s="1"/>
      <c r="AA3551" s="1"/>
      <c r="AB3551" s="1"/>
      <c r="AC3551" s="1"/>
      <c r="AD3551" s="1"/>
      <c r="AE3551" s="1"/>
      <c r="AF3551" s="1"/>
      <c r="AG3551" s="1"/>
    </row>
    <row r="3552" ht="15.75" customHeight="1">
      <c r="A3552" s="1"/>
      <c r="B3552" s="1"/>
      <c r="C3552" s="1"/>
      <c r="D3552" s="1"/>
      <c r="E3552" s="1"/>
      <c r="F3552" s="1"/>
      <c r="G3552" s="1"/>
      <c r="H3552" s="1"/>
      <c r="I3552" s="1"/>
      <c r="J3552" s="1"/>
      <c r="K3552" s="106" t="s">
        <v>5646</v>
      </c>
      <c r="L3552" t="str">
        <f>J567</f>
        <v>O2a1b1a1b1</v>
      </c>
      <c r="O3552" s="106">
        <v>7678086.0</v>
      </c>
      <c r="P3552" s="106">
        <v>7810045.0</v>
      </c>
      <c r="Q3552" s="106" t="s">
        <v>2117</v>
      </c>
      <c r="R3552" s="1"/>
      <c r="S3552" s="1"/>
      <c r="T3552" s="1"/>
      <c r="U3552" s="1"/>
      <c r="V3552" s="1"/>
      <c r="W3552" s="1"/>
      <c r="X3552" s="1"/>
      <c r="Y3552" s="1"/>
      <c r="Z3552" s="1"/>
      <c r="AA3552" s="1"/>
      <c r="AB3552" s="1"/>
      <c r="AC3552" s="1"/>
      <c r="AD3552" s="1"/>
      <c r="AE3552" s="1"/>
      <c r="AF3552" s="1"/>
      <c r="AG3552" s="1"/>
    </row>
    <row r="3553" ht="15.75" customHeight="1">
      <c r="A3553" s="1"/>
      <c r="B3553" s="1"/>
      <c r="C3553" s="1"/>
      <c r="D3553" s="1"/>
      <c r="E3553" s="1"/>
      <c r="F3553" s="1"/>
      <c r="G3553" s="1"/>
      <c r="H3553" s="1"/>
      <c r="I3553" s="1"/>
      <c r="J3553" s="1"/>
      <c r="K3553" s="106" t="s">
        <v>5647</v>
      </c>
      <c r="L3553" t="str">
        <f>J567</f>
        <v>O2a1b1a1b1</v>
      </c>
      <c r="N3553" s="106" t="s">
        <v>5648</v>
      </c>
      <c r="O3553" s="106">
        <v>7883251.0</v>
      </c>
      <c r="P3553" s="106">
        <v>8015210.0</v>
      </c>
      <c r="Q3553" s="106" t="s">
        <v>2131</v>
      </c>
      <c r="R3553" s="1"/>
      <c r="S3553" s="1"/>
      <c r="T3553" s="1"/>
      <c r="U3553" s="1"/>
      <c r="V3553" s="1"/>
      <c r="W3553" s="1"/>
      <c r="X3553" s="1"/>
      <c r="Y3553" s="1"/>
      <c r="Z3553" s="1"/>
      <c r="AA3553" s="1"/>
      <c r="AB3553" s="1"/>
      <c r="AC3553" s="1"/>
      <c r="AD3553" s="1"/>
      <c r="AE3553" s="1"/>
      <c r="AF3553" s="1"/>
      <c r="AG3553" s="1"/>
    </row>
    <row r="3554" ht="15.75" customHeight="1">
      <c r="A3554" s="1"/>
      <c r="B3554" s="1"/>
      <c r="C3554" s="1"/>
      <c r="D3554" s="1"/>
      <c r="E3554" s="1"/>
      <c r="F3554" s="1"/>
      <c r="G3554" s="1"/>
      <c r="H3554" s="1"/>
      <c r="I3554" s="1"/>
      <c r="J3554" s="1"/>
      <c r="K3554" s="119" t="s">
        <v>5649</v>
      </c>
      <c r="L3554" s="119" t="str">
        <f>H568</f>
        <v>O2a1b1a2</v>
      </c>
      <c r="M3554" s="119"/>
      <c r="N3554" s="119" t="s">
        <v>5650</v>
      </c>
      <c r="O3554" s="121">
        <v>1.7917402E7</v>
      </c>
      <c r="P3554" s="121">
        <v>1.5805522E7</v>
      </c>
      <c r="Q3554" s="119" t="s">
        <v>2100</v>
      </c>
      <c r="R3554" s="1"/>
      <c r="S3554" s="1"/>
      <c r="T3554" s="1"/>
      <c r="U3554" s="1"/>
      <c r="V3554" s="1"/>
      <c r="W3554" s="1"/>
      <c r="X3554" s="1"/>
      <c r="Y3554" s="1"/>
      <c r="Z3554" s="1"/>
      <c r="AA3554" s="1"/>
      <c r="AB3554" s="1"/>
      <c r="AC3554" s="1"/>
      <c r="AD3554" s="1"/>
      <c r="AE3554" s="1"/>
      <c r="AF3554" s="1"/>
      <c r="AG3554" s="1"/>
    </row>
    <row r="3555" ht="15.75" customHeight="1">
      <c r="A3555" s="1"/>
      <c r="B3555" s="1"/>
      <c r="C3555" s="1"/>
      <c r="D3555" s="1"/>
      <c r="E3555" s="1"/>
      <c r="F3555" s="1"/>
      <c r="G3555" s="1"/>
      <c r="H3555" s="1"/>
      <c r="I3555" s="1"/>
      <c r="J3555" s="1"/>
      <c r="K3555" s="106" t="s">
        <v>5651</v>
      </c>
      <c r="L3555" t="str">
        <f>H568</f>
        <v>O2a1b1a2</v>
      </c>
      <c r="N3555" s="106" t="s">
        <v>5652</v>
      </c>
      <c r="O3555" s="106">
        <v>2.2618209E7</v>
      </c>
      <c r="P3555" s="106">
        <v>2.0456323E7</v>
      </c>
      <c r="Q3555" s="106" t="s">
        <v>2117</v>
      </c>
      <c r="R3555" s="1"/>
      <c r="S3555" s="1"/>
      <c r="T3555" s="1"/>
      <c r="U3555" s="1"/>
      <c r="V3555" s="1"/>
      <c r="W3555" s="1"/>
      <c r="X3555" s="1"/>
      <c r="Y3555" s="1"/>
      <c r="Z3555" s="1"/>
      <c r="AA3555" s="1"/>
      <c r="AB3555" s="1"/>
      <c r="AC3555" s="1"/>
      <c r="AD3555" s="1"/>
      <c r="AE3555" s="1"/>
      <c r="AF3555" s="1"/>
      <c r="AG3555" s="1"/>
    </row>
    <row r="3556" ht="15.75" customHeight="1">
      <c r="A3556" s="1"/>
      <c r="B3556" s="1"/>
      <c r="C3556" s="1"/>
      <c r="D3556" s="1"/>
      <c r="E3556" s="1"/>
      <c r="F3556" s="1"/>
      <c r="G3556" s="1"/>
      <c r="H3556" s="1"/>
      <c r="I3556" s="1"/>
      <c r="J3556" s="1"/>
      <c r="K3556" s="119" t="s">
        <v>5653</v>
      </c>
      <c r="L3556" s="119" t="str">
        <f>I569</f>
        <v>O2a1b1a2a</v>
      </c>
      <c r="M3556" s="119"/>
      <c r="N3556" s="119" t="s">
        <v>5654</v>
      </c>
      <c r="O3556" s="121">
        <v>1.4097511E7</v>
      </c>
      <c r="P3556" s="121">
        <v>1.1976805E7</v>
      </c>
      <c r="Q3556" s="119" t="s">
        <v>2096</v>
      </c>
      <c r="R3556" s="1"/>
      <c r="S3556" s="1"/>
      <c r="T3556" s="1"/>
      <c r="U3556" s="1"/>
      <c r="V3556" s="1"/>
      <c r="W3556" s="1"/>
      <c r="X3556" s="1"/>
      <c r="Y3556" s="1"/>
      <c r="Z3556" s="1"/>
      <c r="AA3556" s="1"/>
      <c r="AB3556" s="1"/>
      <c r="AC3556" s="1"/>
      <c r="AD3556" s="1"/>
      <c r="AE3556" s="1"/>
      <c r="AF3556" s="1"/>
      <c r="AG3556" s="1"/>
    </row>
    <row r="3557" ht="15.75" customHeight="1">
      <c r="A3557" s="1"/>
      <c r="B3557" s="1"/>
      <c r="C3557" s="1"/>
      <c r="D3557" s="1"/>
      <c r="E3557" s="1"/>
      <c r="F3557" s="1"/>
      <c r="G3557" s="1"/>
      <c r="H3557" s="1"/>
      <c r="I3557" s="1"/>
      <c r="J3557" s="1"/>
      <c r="K3557" s="106" t="s">
        <v>5655</v>
      </c>
      <c r="L3557" t="str">
        <f>I569</f>
        <v>O2a1b1a2a</v>
      </c>
      <c r="N3557" s="106" t="s">
        <v>5656</v>
      </c>
      <c r="O3557" s="106">
        <v>1.6298105E7</v>
      </c>
      <c r="P3557" s="106">
        <v>1.4186225E7</v>
      </c>
      <c r="Q3557" s="106" t="s">
        <v>2100</v>
      </c>
      <c r="R3557" s="1"/>
      <c r="S3557" s="1"/>
      <c r="T3557" s="1"/>
      <c r="U3557" s="1"/>
      <c r="V3557" s="1"/>
      <c r="W3557" s="1"/>
      <c r="X3557" s="1"/>
      <c r="Y3557" s="1"/>
      <c r="Z3557" s="1"/>
      <c r="AA3557" s="1"/>
      <c r="AB3557" s="1"/>
      <c r="AC3557" s="1"/>
      <c r="AD3557" s="1"/>
      <c r="AE3557" s="1"/>
      <c r="AF3557" s="1"/>
      <c r="AG3557" s="1"/>
    </row>
    <row r="3558" ht="15.75" customHeight="1">
      <c r="A3558" s="1"/>
      <c r="B3558" s="1"/>
      <c r="C3558" s="1"/>
      <c r="D3558" s="1"/>
      <c r="E3558" s="1"/>
      <c r="F3558" s="1"/>
      <c r="G3558" s="1"/>
      <c r="H3558" s="1"/>
      <c r="I3558" s="1"/>
      <c r="J3558" s="1"/>
      <c r="K3558" s="106" t="s">
        <v>5657</v>
      </c>
      <c r="L3558" t="str">
        <f>I569</f>
        <v>O2a1b1a2a</v>
      </c>
      <c r="N3558" s="106" t="s">
        <v>5658</v>
      </c>
      <c r="O3558" s="106">
        <v>2.3001386E7</v>
      </c>
      <c r="P3558" s="106">
        <v>2.08395E7</v>
      </c>
      <c r="Q3558" s="106" t="s">
        <v>2165</v>
      </c>
      <c r="R3558" s="1"/>
      <c r="S3558" s="1"/>
      <c r="T3558" s="1"/>
      <c r="U3558" s="1"/>
      <c r="V3558" s="1"/>
      <c r="W3558" s="1"/>
      <c r="X3558" s="1"/>
      <c r="Y3558" s="1"/>
      <c r="Z3558" s="1"/>
      <c r="AA3558" s="1"/>
      <c r="AB3558" s="1"/>
      <c r="AC3558" s="1"/>
      <c r="AD3558" s="1"/>
      <c r="AE3558" s="1"/>
      <c r="AF3558" s="1"/>
      <c r="AG3558" s="1"/>
    </row>
    <row r="3559" ht="15.75" customHeight="1">
      <c r="A3559" s="1"/>
      <c r="B3559" s="1"/>
      <c r="C3559" s="1"/>
      <c r="D3559" s="1"/>
      <c r="E3559" s="1"/>
      <c r="F3559" s="1"/>
      <c r="G3559" s="1"/>
      <c r="H3559" s="1"/>
      <c r="I3559" s="1"/>
      <c r="J3559" s="1"/>
      <c r="K3559" s="106" t="s">
        <v>5659</v>
      </c>
      <c r="L3559" t="str">
        <f>I569</f>
        <v>O2a1b1a2a</v>
      </c>
      <c r="N3559" s="106" t="s">
        <v>5660</v>
      </c>
      <c r="O3559" s="106">
        <v>2.8497282E7</v>
      </c>
      <c r="P3559" s="106">
        <v>2.6351135E7</v>
      </c>
      <c r="Q3559" s="106" t="s">
        <v>2100</v>
      </c>
      <c r="R3559" s="1"/>
      <c r="S3559" s="1"/>
      <c r="T3559" s="1"/>
      <c r="U3559" s="1"/>
      <c r="V3559" s="1"/>
      <c r="W3559" s="1"/>
      <c r="X3559" s="1"/>
      <c r="Y3559" s="1"/>
      <c r="Z3559" s="1"/>
      <c r="AA3559" s="1"/>
      <c r="AB3559" s="1"/>
      <c r="AC3559" s="1"/>
      <c r="AD3559" s="1"/>
      <c r="AE3559" s="1"/>
      <c r="AF3559" s="1"/>
      <c r="AG3559" s="1"/>
    </row>
    <row r="3560" ht="15.75" customHeight="1">
      <c r="A3560" s="1"/>
      <c r="B3560" s="1"/>
      <c r="C3560" s="1"/>
      <c r="D3560" s="1"/>
      <c r="E3560" s="1"/>
      <c r="F3560" s="1"/>
      <c r="G3560" s="1"/>
      <c r="H3560" s="1"/>
      <c r="I3560" s="1"/>
      <c r="J3560" s="1"/>
      <c r="K3560" s="106" t="s">
        <v>5661</v>
      </c>
      <c r="L3560" t="str">
        <f>I569</f>
        <v>O2a1b1a2a</v>
      </c>
      <c r="O3560" s="106">
        <v>9490292.0</v>
      </c>
      <c r="P3560" s="106">
        <v>9652683.0</v>
      </c>
      <c r="Q3560" s="106" t="s">
        <v>2320</v>
      </c>
      <c r="R3560" s="1"/>
      <c r="S3560" s="1"/>
      <c r="T3560" s="1"/>
      <c r="U3560" s="1"/>
      <c r="V3560" s="1"/>
      <c r="W3560" s="1"/>
      <c r="X3560" s="1"/>
      <c r="Y3560" s="1"/>
      <c r="Z3560" s="1"/>
      <c r="AA3560" s="1"/>
      <c r="AB3560" s="1"/>
      <c r="AC3560" s="1"/>
      <c r="AD3560" s="1"/>
      <c r="AE3560" s="1"/>
      <c r="AF3560" s="1"/>
      <c r="AG3560" s="1"/>
    </row>
    <row r="3561" ht="15.75" customHeight="1">
      <c r="A3561" s="1"/>
      <c r="B3561" s="1"/>
      <c r="C3561" s="1"/>
      <c r="D3561" s="1"/>
      <c r="E3561" s="1"/>
      <c r="F3561" s="1"/>
      <c r="G3561" s="1"/>
      <c r="H3561" s="1"/>
      <c r="I3561" s="1"/>
      <c r="J3561" s="1"/>
      <c r="K3561" s="119" t="s">
        <v>1109</v>
      </c>
      <c r="L3561" s="119" t="str">
        <f>J570</f>
        <v>O2a1b1a2a1</v>
      </c>
      <c r="M3561" s="119"/>
      <c r="N3561" s="119" t="s">
        <v>5662</v>
      </c>
      <c r="O3561" s="121">
        <v>1.4885066E7</v>
      </c>
      <c r="P3561" s="121">
        <v>1.2773132E7</v>
      </c>
      <c r="Q3561" s="119" t="s">
        <v>2320</v>
      </c>
      <c r="R3561" s="1"/>
      <c r="S3561" s="1"/>
      <c r="T3561" s="1"/>
      <c r="U3561" s="1"/>
      <c r="V3561" s="1"/>
      <c r="W3561" s="1"/>
      <c r="X3561" s="1"/>
      <c r="Y3561" s="1"/>
      <c r="Z3561" s="1"/>
      <c r="AA3561" s="1"/>
      <c r="AB3561" s="1"/>
      <c r="AC3561" s="1"/>
      <c r="AD3561" s="1"/>
      <c r="AE3561" s="1"/>
      <c r="AF3561" s="1"/>
      <c r="AG3561" s="1"/>
    </row>
    <row r="3562" ht="15.75" customHeight="1">
      <c r="A3562" s="1"/>
      <c r="B3562" s="1"/>
      <c r="C3562" s="1"/>
      <c r="D3562" s="1"/>
      <c r="E3562" s="1"/>
      <c r="F3562" s="1"/>
      <c r="G3562" s="1"/>
      <c r="H3562" s="1"/>
      <c r="I3562" s="1"/>
      <c r="J3562" s="1"/>
      <c r="K3562" s="119" t="s">
        <v>5663</v>
      </c>
      <c r="L3562" s="119" t="str">
        <f>K571</f>
        <v>O2a1b1a2a1a</v>
      </c>
      <c r="M3562" s="119"/>
      <c r="N3562" s="119" t="s">
        <v>5664</v>
      </c>
      <c r="O3562" s="121">
        <v>8420152.0</v>
      </c>
      <c r="P3562" s="121">
        <v>8552111.0</v>
      </c>
      <c r="Q3562" s="119" t="s">
        <v>2096</v>
      </c>
      <c r="R3562" s="1"/>
      <c r="S3562" s="1"/>
      <c r="T3562" s="1"/>
      <c r="U3562" s="1"/>
      <c r="V3562" s="1"/>
      <c r="W3562" s="1"/>
      <c r="X3562" s="1"/>
      <c r="Y3562" s="1"/>
      <c r="Z3562" s="1"/>
      <c r="AA3562" s="1"/>
      <c r="AB3562" s="1"/>
      <c r="AC3562" s="1"/>
      <c r="AD3562" s="1"/>
      <c r="AE3562" s="1"/>
      <c r="AF3562" s="1"/>
      <c r="AG3562" s="1"/>
    </row>
    <row r="3563" ht="15.75" customHeight="1">
      <c r="A3563" s="1"/>
      <c r="B3563" s="1"/>
      <c r="C3563" s="1"/>
      <c r="D3563" s="1"/>
      <c r="E3563" s="1"/>
      <c r="F3563" s="1"/>
      <c r="G3563" s="1"/>
      <c r="H3563" s="1"/>
      <c r="I3563" s="1"/>
      <c r="J3563" s="1"/>
      <c r="K3563" s="106" t="s">
        <v>5665</v>
      </c>
      <c r="L3563" t="str">
        <f>K571</f>
        <v>O2a1b1a2a1a</v>
      </c>
      <c r="N3563" s="106" t="s">
        <v>5666</v>
      </c>
      <c r="O3563" s="106">
        <v>6844875.0</v>
      </c>
      <c r="P3563" s="106">
        <v>6976834.0</v>
      </c>
      <c r="Q3563" s="106" t="s">
        <v>2108</v>
      </c>
      <c r="R3563" s="1"/>
      <c r="S3563" s="1"/>
      <c r="T3563" s="1"/>
      <c r="U3563" s="1"/>
      <c r="V3563" s="1"/>
      <c r="W3563" s="1"/>
      <c r="X3563" s="1"/>
      <c r="Y3563" s="1"/>
      <c r="Z3563" s="1"/>
      <c r="AA3563" s="1"/>
      <c r="AB3563" s="1"/>
      <c r="AC3563" s="1"/>
      <c r="AD3563" s="1"/>
      <c r="AE3563" s="1"/>
      <c r="AF3563" s="1"/>
      <c r="AG3563" s="1"/>
    </row>
    <row r="3564" ht="15.75" customHeight="1">
      <c r="A3564" s="1"/>
      <c r="B3564" s="1"/>
      <c r="C3564" s="1"/>
      <c r="D3564" s="1"/>
      <c r="E3564" s="1"/>
      <c r="F3564" s="1"/>
      <c r="G3564" s="1"/>
      <c r="H3564" s="1"/>
      <c r="I3564" s="1"/>
      <c r="J3564" s="1"/>
      <c r="K3564" t="s">
        <v>5667</v>
      </c>
      <c r="L3564" t="str">
        <f>K571</f>
        <v>O2a1b1a2a1a</v>
      </c>
      <c r="N3564" t="s">
        <v>5668</v>
      </c>
      <c r="O3564">
        <v>1.6188807E7</v>
      </c>
      <c r="P3564">
        <v>1.4076927E7</v>
      </c>
      <c r="Q3564" t="s">
        <v>2252</v>
      </c>
      <c r="R3564" s="1"/>
      <c r="S3564" s="1"/>
      <c r="T3564" s="1"/>
      <c r="U3564" s="1"/>
      <c r="V3564" s="1"/>
      <c r="W3564" s="1"/>
      <c r="X3564" s="1"/>
      <c r="Y3564" s="1"/>
      <c r="Z3564" s="1"/>
      <c r="AA3564" s="1"/>
      <c r="AB3564" s="1"/>
      <c r="AC3564" s="1"/>
      <c r="AD3564" s="1"/>
      <c r="AE3564" s="1"/>
      <c r="AF3564" s="1"/>
      <c r="AG3564" s="1"/>
    </row>
    <row r="3565" ht="15.75" customHeight="1">
      <c r="A3565" s="1"/>
      <c r="B3565" s="1"/>
      <c r="C3565" s="1"/>
      <c r="D3565" s="1"/>
      <c r="E3565" s="1"/>
      <c r="F3565" s="1"/>
      <c r="G3565" s="1"/>
      <c r="H3565" s="1"/>
      <c r="I3565" s="1"/>
      <c r="J3565" s="1"/>
      <c r="K3565" s="106" t="s">
        <v>5669</v>
      </c>
      <c r="L3565" t="str">
        <f>K571</f>
        <v>O2a1b1a2a1a</v>
      </c>
      <c r="N3565" s="106" t="s">
        <v>5670</v>
      </c>
      <c r="O3565" s="106">
        <v>1.8670399E7</v>
      </c>
      <c r="P3565" s="106">
        <v>1.6558519E7</v>
      </c>
      <c r="Q3565" s="106" t="s">
        <v>2096</v>
      </c>
      <c r="R3565" s="1"/>
      <c r="S3565" s="1"/>
      <c r="T3565" s="1"/>
      <c r="U3565" s="1"/>
      <c r="V3565" s="1"/>
      <c r="W3565" s="1"/>
      <c r="X3565" s="1"/>
      <c r="Y3565" s="1"/>
      <c r="Z3565" s="1"/>
      <c r="AA3565" s="1"/>
      <c r="AB3565" s="1"/>
      <c r="AC3565" s="1"/>
      <c r="AD3565" s="1"/>
      <c r="AE3565" s="1"/>
      <c r="AF3565" s="1"/>
      <c r="AG3565" s="1"/>
    </row>
    <row r="3566" ht="15.75" customHeight="1">
      <c r="A3566" s="1"/>
      <c r="B3566" s="1"/>
      <c r="C3566" s="1"/>
      <c r="D3566" s="1"/>
      <c r="E3566" s="1"/>
      <c r="F3566" s="1"/>
      <c r="G3566" s="1"/>
      <c r="H3566" s="1"/>
      <c r="I3566" s="1"/>
      <c r="J3566" s="1"/>
      <c r="K3566" s="119" t="s">
        <v>5671</v>
      </c>
      <c r="L3566" s="119" t="str">
        <f>L572</f>
        <v>O2a1b1a2a1a1</v>
      </c>
      <c r="M3566" s="119"/>
      <c r="N3566" s="119" t="s">
        <v>5672</v>
      </c>
      <c r="O3566" s="121">
        <v>2.2802983E7</v>
      </c>
      <c r="P3566" s="121">
        <v>2.0641097E7</v>
      </c>
      <c r="Q3566" s="119" t="s">
        <v>2100</v>
      </c>
      <c r="R3566" s="1"/>
      <c r="S3566" s="1"/>
      <c r="T3566" s="1"/>
      <c r="U3566" s="1"/>
      <c r="V3566" s="1"/>
      <c r="W3566" s="1"/>
      <c r="X3566" s="1"/>
      <c r="Y3566" s="1"/>
      <c r="Z3566" s="1"/>
      <c r="AA3566" s="1"/>
      <c r="AB3566" s="1"/>
      <c r="AC3566" s="1"/>
      <c r="AD3566" s="1"/>
      <c r="AE3566" s="1"/>
      <c r="AF3566" s="1"/>
      <c r="AG3566" s="1"/>
    </row>
    <row r="3567" ht="15.75" customHeight="1">
      <c r="A3567" s="1"/>
      <c r="B3567" s="1"/>
      <c r="C3567" s="1"/>
      <c r="D3567" s="1"/>
      <c r="E3567" s="1"/>
      <c r="F3567" s="1"/>
      <c r="G3567" s="1"/>
      <c r="H3567" s="1"/>
      <c r="I3567" s="1"/>
      <c r="J3567" s="1"/>
      <c r="K3567" s="119" t="s">
        <v>5673</v>
      </c>
      <c r="L3567" s="119" t="str">
        <f>L572</f>
        <v>O2a1b1a2a1a1</v>
      </c>
      <c r="M3567" s="119"/>
      <c r="N3567" s="119" t="s">
        <v>5674</v>
      </c>
      <c r="O3567" s="121">
        <v>2.3105459E7</v>
      </c>
      <c r="P3567" s="121">
        <v>2.0943573E7</v>
      </c>
      <c r="Q3567" s="119" t="s">
        <v>2183</v>
      </c>
      <c r="R3567" s="1"/>
      <c r="S3567" s="1"/>
      <c r="T3567" s="1"/>
      <c r="U3567" s="1"/>
      <c r="V3567" s="1"/>
      <c r="W3567" s="1"/>
      <c r="X3567" s="1"/>
      <c r="Y3567" s="1"/>
      <c r="Z3567" s="1"/>
      <c r="AA3567" s="1"/>
      <c r="AB3567" s="1"/>
      <c r="AC3567" s="1"/>
      <c r="AD3567" s="1"/>
      <c r="AE3567" s="1"/>
      <c r="AF3567" s="1"/>
      <c r="AG3567" s="1"/>
    </row>
    <row r="3568" ht="15.75" customHeight="1">
      <c r="A3568" s="1"/>
      <c r="B3568" s="1"/>
      <c r="C3568" s="1"/>
      <c r="D3568" s="1"/>
      <c r="E3568" s="1"/>
      <c r="F3568" s="1"/>
      <c r="G3568" s="1"/>
      <c r="H3568" s="1"/>
      <c r="I3568" s="1"/>
      <c r="J3568" s="1"/>
      <c r="K3568" s="119" t="s">
        <v>5675</v>
      </c>
      <c r="L3568" s="119" t="str">
        <f>L572</f>
        <v>O2a1b1a2a1a1</v>
      </c>
      <c r="M3568" s="119"/>
      <c r="N3568" s="119" t="s">
        <v>5676</v>
      </c>
      <c r="O3568" s="121">
        <v>1.5039213E7</v>
      </c>
      <c r="P3568" s="121">
        <v>1.2927303E7</v>
      </c>
      <c r="Q3568" s="119" t="s">
        <v>2117</v>
      </c>
      <c r="R3568" s="1"/>
      <c r="S3568" s="1"/>
      <c r="T3568" s="1"/>
      <c r="U3568" s="1"/>
      <c r="V3568" s="1"/>
      <c r="W3568" s="1"/>
      <c r="X3568" s="1"/>
      <c r="Y3568" s="1"/>
      <c r="Z3568" s="1"/>
      <c r="AA3568" s="1"/>
      <c r="AB3568" s="1"/>
      <c r="AC3568" s="1"/>
      <c r="AD3568" s="1"/>
      <c r="AE3568" s="1"/>
      <c r="AF3568" s="1"/>
      <c r="AG3568" s="1"/>
    </row>
    <row r="3569" ht="15.75" customHeight="1">
      <c r="A3569" s="1"/>
      <c r="B3569" s="1"/>
      <c r="C3569" s="1"/>
      <c r="D3569" s="1"/>
      <c r="E3569" s="1"/>
      <c r="F3569" s="1"/>
      <c r="G3569" s="1"/>
      <c r="H3569" s="1"/>
      <c r="I3569" s="1"/>
      <c r="J3569" s="1"/>
      <c r="K3569" s="119" t="s">
        <v>5677</v>
      </c>
      <c r="L3569" s="119" t="str">
        <f>L572</f>
        <v>O2a1b1a2a1a1</v>
      </c>
      <c r="M3569" s="119"/>
      <c r="N3569" s="119" t="s">
        <v>5678</v>
      </c>
      <c r="O3569" s="121">
        <v>1.7401138E7</v>
      </c>
      <c r="P3569" s="121">
        <v>1.5289258E7</v>
      </c>
      <c r="Q3569" s="119" t="s">
        <v>2131</v>
      </c>
      <c r="R3569" s="1"/>
      <c r="S3569" s="1"/>
      <c r="T3569" s="1"/>
      <c r="U3569" s="1"/>
      <c r="V3569" s="1"/>
      <c r="W3569" s="1"/>
      <c r="X3569" s="1"/>
      <c r="Y3569" s="1"/>
      <c r="Z3569" s="1"/>
      <c r="AA3569" s="1"/>
      <c r="AB3569" s="1"/>
      <c r="AC3569" s="1"/>
      <c r="AD3569" s="1"/>
      <c r="AE3569" s="1"/>
      <c r="AF3569" s="1"/>
      <c r="AG3569" s="1"/>
    </row>
    <row r="3570" ht="15.75" customHeight="1">
      <c r="A3570" s="1"/>
      <c r="B3570" s="1"/>
      <c r="C3570" s="1"/>
      <c r="D3570" s="1"/>
      <c r="E3570" s="1"/>
      <c r="F3570" s="1"/>
      <c r="G3570" s="1"/>
      <c r="H3570" s="1"/>
      <c r="I3570" s="1"/>
      <c r="J3570" s="1"/>
      <c r="K3570" s="119" t="s">
        <v>5679</v>
      </c>
      <c r="L3570" s="119" t="str">
        <f>L572</f>
        <v>O2a1b1a2a1a1</v>
      </c>
      <c r="M3570" s="119"/>
      <c r="N3570" s="119" t="s">
        <v>5680</v>
      </c>
      <c r="O3570" s="121">
        <v>1.9369948E7</v>
      </c>
      <c r="P3570" s="121">
        <v>1.7258068E7</v>
      </c>
      <c r="Q3570" s="119" t="s">
        <v>2100</v>
      </c>
      <c r="R3570" s="1"/>
      <c r="S3570" s="1"/>
      <c r="T3570" s="1"/>
      <c r="U3570" s="1"/>
      <c r="V3570" s="1"/>
      <c r="W3570" s="1"/>
      <c r="X3570" s="1"/>
      <c r="Y3570" s="1"/>
      <c r="Z3570" s="1"/>
      <c r="AA3570" s="1"/>
      <c r="AB3570" s="1"/>
      <c r="AC3570" s="1"/>
      <c r="AD3570" s="1"/>
      <c r="AE3570" s="1"/>
      <c r="AF3570" s="1"/>
      <c r="AG3570" s="1"/>
    </row>
    <row r="3571" ht="15.75" customHeight="1">
      <c r="A3571" s="1"/>
      <c r="B3571" s="1"/>
      <c r="C3571" s="1"/>
      <c r="D3571" s="1"/>
      <c r="E3571" s="1"/>
      <c r="F3571" s="1"/>
      <c r="G3571" s="1"/>
      <c r="H3571" s="1"/>
      <c r="I3571" s="1"/>
      <c r="J3571" s="1"/>
      <c r="K3571" s="119" t="s">
        <v>5681</v>
      </c>
      <c r="L3571" s="119" t="str">
        <f>L572</f>
        <v>O2a1b1a2a1a1</v>
      </c>
      <c r="M3571" s="119"/>
      <c r="N3571" s="119" t="s">
        <v>5682</v>
      </c>
      <c r="O3571" s="121">
        <v>2.1730675E7</v>
      </c>
      <c r="P3571" s="121">
        <v>1.9568789E7</v>
      </c>
      <c r="Q3571" s="119" t="s">
        <v>2096</v>
      </c>
      <c r="R3571" s="1"/>
      <c r="S3571" s="1"/>
      <c r="T3571" s="1"/>
      <c r="U3571" s="1"/>
      <c r="V3571" s="1"/>
      <c r="W3571" s="1"/>
      <c r="X3571" s="1"/>
      <c r="Y3571" s="1"/>
      <c r="Z3571" s="1"/>
      <c r="AA3571" s="1"/>
      <c r="AB3571" s="1"/>
      <c r="AC3571" s="1"/>
      <c r="AD3571" s="1"/>
      <c r="AE3571" s="1"/>
      <c r="AF3571" s="1"/>
      <c r="AG3571" s="1"/>
    </row>
    <row r="3572" ht="15.75" customHeight="1">
      <c r="A3572" s="1"/>
      <c r="B3572" s="1"/>
      <c r="C3572" s="1"/>
      <c r="D3572" s="1"/>
      <c r="E3572" s="1"/>
      <c r="F3572" s="1"/>
      <c r="G3572" s="1"/>
      <c r="H3572" s="1"/>
      <c r="I3572" s="1"/>
      <c r="J3572" s="1"/>
      <c r="K3572" s="119" t="s">
        <v>5683</v>
      </c>
      <c r="L3572" s="119" t="str">
        <f>L572</f>
        <v>O2a1b1a2a1a1</v>
      </c>
      <c r="M3572" s="119"/>
      <c r="N3572" s="119" t="s">
        <v>5684</v>
      </c>
      <c r="O3572" s="121">
        <v>7846943.0</v>
      </c>
      <c r="P3572" s="121">
        <v>7978902.0</v>
      </c>
      <c r="Q3572" s="119" t="s">
        <v>2320</v>
      </c>
      <c r="R3572" s="1"/>
      <c r="S3572" s="1"/>
      <c r="T3572" s="1"/>
      <c r="U3572" s="1"/>
      <c r="V3572" s="1"/>
      <c r="W3572" s="1"/>
      <c r="X3572" s="1"/>
      <c r="Y3572" s="1"/>
      <c r="Z3572" s="1"/>
      <c r="AA3572" s="1"/>
      <c r="AB3572" s="1"/>
      <c r="AC3572" s="1"/>
      <c r="AD3572" s="1"/>
      <c r="AE3572" s="1"/>
      <c r="AF3572" s="1"/>
      <c r="AG3572" s="1"/>
    </row>
    <row r="3573" ht="15.75" customHeight="1">
      <c r="A3573" s="1"/>
      <c r="B3573" s="1"/>
      <c r="C3573" s="1"/>
      <c r="D3573" s="1"/>
      <c r="E3573" s="1"/>
      <c r="F3573" s="1"/>
      <c r="G3573" s="1"/>
      <c r="H3573" s="1"/>
      <c r="I3573" s="1"/>
      <c r="J3573" s="1"/>
      <c r="K3573" s="119" t="s">
        <v>5685</v>
      </c>
      <c r="L3573" s="119" t="str">
        <f>M573</f>
        <v>O2a1b1a2a1a1a</v>
      </c>
      <c r="M3573" s="119"/>
      <c r="N3573" s="119" t="s">
        <v>5686</v>
      </c>
      <c r="O3573" s="121">
        <v>1.6792927E7</v>
      </c>
      <c r="P3573" s="121">
        <v>1.4681047E7</v>
      </c>
      <c r="Q3573" s="119" t="s">
        <v>2117</v>
      </c>
      <c r="R3573" s="1"/>
      <c r="S3573" s="1"/>
      <c r="T3573" s="1"/>
      <c r="U3573" s="1"/>
      <c r="V3573" s="1"/>
      <c r="W3573" s="1"/>
      <c r="X3573" s="1"/>
      <c r="Y3573" s="1"/>
      <c r="Z3573" s="1"/>
      <c r="AA3573" s="1"/>
      <c r="AB3573" s="1"/>
      <c r="AC3573" s="1"/>
      <c r="AD3573" s="1"/>
      <c r="AE3573" s="1"/>
      <c r="AF3573" s="1"/>
      <c r="AG3573" s="1"/>
    </row>
    <row r="3574" ht="15.75" customHeight="1">
      <c r="A3574" s="1"/>
      <c r="B3574" s="1"/>
      <c r="C3574" s="1"/>
      <c r="D3574" s="1"/>
      <c r="E3574" s="1"/>
      <c r="F3574" s="1"/>
      <c r="G3574" s="1"/>
      <c r="H3574" s="1"/>
      <c r="I3574" s="1"/>
      <c r="J3574" s="1"/>
      <c r="K3574" s="119" t="s">
        <v>5687</v>
      </c>
      <c r="L3574" s="119" t="str">
        <f>M573</f>
        <v>O2a1b1a2a1a1a</v>
      </c>
      <c r="M3574" s="119"/>
      <c r="N3574" s="119" t="s">
        <v>5688</v>
      </c>
      <c r="O3574" s="121">
        <v>8522678.0</v>
      </c>
      <c r="P3574" s="121">
        <v>8654637.0</v>
      </c>
      <c r="Q3574" s="119" t="s">
        <v>2117</v>
      </c>
      <c r="R3574" s="1"/>
      <c r="S3574" s="1"/>
      <c r="T3574" s="1"/>
      <c r="U3574" s="1"/>
      <c r="V3574" s="1"/>
      <c r="W3574" s="1"/>
      <c r="X3574" s="1"/>
      <c r="Y3574" s="1"/>
      <c r="Z3574" s="1"/>
      <c r="AA3574" s="1"/>
      <c r="AB3574" s="1"/>
      <c r="AC3574" s="1"/>
      <c r="AD3574" s="1"/>
      <c r="AE3574" s="1"/>
      <c r="AF3574" s="1"/>
      <c r="AG3574" s="1"/>
    </row>
    <row r="3575" ht="15.75" customHeight="1">
      <c r="A3575" s="1"/>
      <c r="B3575" s="1"/>
      <c r="C3575" s="1"/>
      <c r="D3575" s="1"/>
      <c r="E3575" s="1"/>
      <c r="F3575" s="1"/>
      <c r="G3575" s="1"/>
      <c r="H3575" s="1"/>
      <c r="I3575" s="1"/>
      <c r="J3575" s="1"/>
      <c r="K3575" s="119" t="s">
        <v>5689</v>
      </c>
      <c r="L3575" s="119" t="str">
        <f>M573</f>
        <v>O2a1b1a2a1a1a</v>
      </c>
      <c r="M3575" s="119"/>
      <c r="N3575" s="119" t="s">
        <v>5690</v>
      </c>
      <c r="O3575" s="121">
        <v>2.1825917E7</v>
      </c>
      <c r="P3575" s="121">
        <v>1.9664031E7</v>
      </c>
      <c r="Q3575" s="119" t="s">
        <v>2117</v>
      </c>
      <c r="R3575" s="1"/>
      <c r="S3575" s="1"/>
      <c r="T3575" s="1"/>
      <c r="U3575" s="1"/>
      <c r="V3575" s="1"/>
      <c r="W3575" s="1"/>
      <c r="X3575" s="1"/>
      <c r="Y3575" s="1"/>
      <c r="Z3575" s="1"/>
      <c r="AA3575" s="1"/>
      <c r="AB3575" s="1"/>
      <c r="AC3575" s="1"/>
      <c r="AD3575" s="1"/>
      <c r="AE3575" s="1"/>
      <c r="AF3575" s="1"/>
      <c r="AG3575" s="1"/>
    </row>
    <row r="3576" ht="15.75" customHeight="1">
      <c r="A3576" s="1"/>
      <c r="B3576" s="1"/>
      <c r="C3576" s="1"/>
      <c r="D3576" s="1"/>
      <c r="E3576" s="1"/>
      <c r="F3576" s="1"/>
      <c r="G3576" s="1"/>
      <c r="H3576" s="1"/>
      <c r="I3576" s="1"/>
      <c r="J3576" s="1"/>
      <c r="K3576" s="119" t="s">
        <v>5691</v>
      </c>
      <c r="L3576" s="119" t="str">
        <f>M573</f>
        <v>O2a1b1a2a1a1a</v>
      </c>
      <c r="M3576" s="119"/>
      <c r="N3576" s="119" t="s">
        <v>5692</v>
      </c>
      <c r="O3576" s="121">
        <v>2.2206586E7</v>
      </c>
      <c r="P3576" s="121">
        <v>2.00447E7</v>
      </c>
      <c r="Q3576" s="119" t="s">
        <v>2131</v>
      </c>
      <c r="R3576" s="1"/>
      <c r="S3576" s="1"/>
      <c r="T3576" s="1"/>
      <c r="U3576" s="1"/>
      <c r="V3576" s="1"/>
      <c r="W3576" s="1"/>
      <c r="X3576" s="1"/>
      <c r="Y3576" s="1"/>
      <c r="Z3576" s="1"/>
      <c r="AA3576" s="1"/>
      <c r="AB3576" s="1"/>
      <c r="AC3576" s="1"/>
      <c r="AD3576" s="1"/>
      <c r="AE3576" s="1"/>
      <c r="AF3576" s="1"/>
      <c r="AG3576" s="1"/>
    </row>
    <row r="3577" ht="15.75" customHeight="1">
      <c r="A3577" s="1"/>
      <c r="B3577" s="1"/>
      <c r="C3577" s="1"/>
      <c r="D3577" s="1"/>
      <c r="E3577" s="1"/>
      <c r="F3577" s="1"/>
      <c r="G3577" s="1"/>
      <c r="H3577" s="1"/>
      <c r="I3577" s="1"/>
      <c r="J3577" s="1"/>
      <c r="K3577" s="119" t="s">
        <v>5693</v>
      </c>
      <c r="L3577" s="119" t="str">
        <f>M573</f>
        <v>O2a1b1a2a1a1a</v>
      </c>
      <c r="M3577" s="119"/>
      <c r="N3577" s="119" t="s">
        <v>5694</v>
      </c>
      <c r="O3577" s="121">
        <v>2.3454208E7</v>
      </c>
      <c r="P3577" s="121">
        <v>2.1292322E7</v>
      </c>
      <c r="Q3577" s="119" t="s">
        <v>2131</v>
      </c>
      <c r="R3577" s="1"/>
      <c r="S3577" s="1"/>
      <c r="T3577" s="1"/>
      <c r="U3577" s="1"/>
      <c r="V3577" s="1"/>
      <c r="W3577" s="1"/>
      <c r="X3577" s="1"/>
      <c r="Y3577" s="1"/>
      <c r="Z3577" s="1"/>
      <c r="AA3577" s="1"/>
      <c r="AB3577" s="1"/>
      <c r="AC3577" s="1"/>
      <c r="AD3577" s="1"/>
      <c r="AE3577" s="1"/>
      <c r="AF3577" s="1"/>
      <c r="AG3577" s="1"/>
    </row>
    <row r="3578" ht="15.75" customHeight="1">
      <c r="A3578" s="1"/>
      <c r="B3578" s="1"/>
      <c r="C3578" s="1"/>
      <c r="D3578" s="1"/>
      <c r="E3578" s="1"/>
      <c r="F3578" s="1"/>
      <c r="G3578" s="1"/>
      <c r="H3578" s="1"/>
      <c r="I3578" s="1"/>
      <c r="J3578" s="1"/>
      <c r="K3578" s="119" t="s">
        <v>5695</v>
      </c>
      <c r="L3578" s="119" t="str">
        <f>M573</f>
        <v>O2a1b1a2a1a1a</v>
      </c>
      <c r="M3578" s="119"/>
      <c r="N3578" s="119" t="s">
        <v>5696</v>
      </c>
      <c r="O3578" s="121">
        <v>1.6341947E7</v>
      </c>
      <c r="P3578" s="121">
        <v>1.4230067E7</v>
      </c>
      <c r="Q3578" s="119" t="s">
        <v>2131</v>
      </c>
      <c r="R3578" s="1"/>
      <c r="S3578" s="1"/>
      <c r="T3578" s="1"/>
      <c r="U3578" s="1"/>
      <c r="V3578" s="1"/>
      <c r="W3578" s="1"/>
      <c r="X3578" s="1"/>
      <c r="Y3578" s="1"/>
      <c r="Z3578" s="1"/>
      <c r="AA3578" s="1"/>
      <c r="AB3578" s="1"/>
      <c r="AC3578" s="1"/>
      <c r="AD3578" s="1"/>
      <c r="AE3578" s="1"/>
      <c r="AF3578" s="1"/>
      <c r="AG3578" s="1"/>
    </row>
    <row r="3579" ht="15.75" customHeight="1">
      <c r="A3579" s="1"/>
      <c r="B3579" s="1"/>
      <c r="C3579" s="1"/>
      <c r="D3579" s="1"/>
      <c r="E3579" s="1"/>
      <c r="F3579" s="1"/>
      <c r="G3579" s="1"/>
      <c r="H3579" s="1"/>
      <c r="I3579" s="1"/>
      <c r="J3579" s="1"/>
      <c r="K3579" s="119" t="s">
        <v>5697</v>
      </c>
      <c r="L3579" s="119" t="str">
        <f>M573</f>
        <v>O2a1b1a2a1a1a</v>
      </c>
      <c r="M3579" s="119"/>
      <c r="N3579" s="119" t="s">
        <v>5698</v>
      </c>
      <c r="O3579" s="121">
        <v>2.2948457E7</v>
      </c>
      <c r="P3579" s="121">
        <v>2.0786571E7</v>
      </c>
      <c r="Q3579" s="119" t="s">
        <v>2152</v>
      </c>
      <c r="R3579" s="1"/>
      <c r="S3579" s="1"/>
      <c r="T3579" s="1"/>
      <c r="U3579" s="1"/>
      <c r="V3579" s="1"/>
      <c r="W3579" s="1"/>
      <c r="X3579" s="1"/>
      <c r="Y3579" s="1"/>
      <c r="Z3579" s="1"/>
      <c r="AA3579" s="1"/>
      <c r="AB3579" s="1"/>
      <c r="AC3579" s="1"/>
      <c r="AD3579" s="1"/>
      <c r="AE3579" s="1"/>
      <c r="AF3579" s="1"/>
      <c r="AG3579" s="1"/>
    </row>
    <row r="3580" ht="15.75" customHeight="1">
      <c r="A3580" s="1"/>
      <c r="B3580" s="1"/>
      <c r="C3580" s="1"/>
      <c r="D3580" s="1"/>
      <c r="E3580" s="1"/>
      <c r="F3580" s="1"/>
      <c r="G3580" s="1"/>
      <c r="H3580" s="1"/>
      <c r="I3580" s="1"/>
      <c r="J3580" s="1"/>
      <c r="K3580" s="119" t="s">
        <v>1117</v>
      </c>
      <c r="L3580" s="119" t="str">
        <f>N574</f>
        <v>O2a1b1a2a1a1a1</v>
      </c>
      <c r="M3580" s="119"/>
      <c r="N3580" s="119" t="s">
        <v>5699</v>
      </c>
      <c r="O3580" s="121">
        <v>2.2886593E7</v>
      </c>
      <c r="P3580" s="121">
        <v>2.0724707E7</v>
      </c>
      <c r="Q3580" s="119" t="s">
        <v>2131</v>
      </c>
      <c r="R3580" s="1"/>
      <c r="S3580" s="1"/>
      <c r="T3580" s="1"/>
      <c r="U3580" s="1"/>
      <c r="V3580" s="1"/>
      <c r="W3580" s="1"/>
      <c r="X3580" s="1"/>
      <c r="Y3580" s="1"/>
      <c r="Z3580" s="1"/>
      <c r="AA3580" s="1"/>
      <c r="AB3580" s="1"/>
      <c r="AC3580" s="1"/>
      <c r="AD3580" s="1"/>
      <c r="AE3580" s="1"/>
      <c r="AF3580" s="1"/>
      <c r="AG3580" s="1"/>
    </row>
    <row r="3581" ht="15.75" customHeight="1">
      <c r="A3581" s="1"/>
      <c r="B3581" s="1"/>
      <c r="C3581" s="1"/>
      <c r="D3581" s="1"/>
      <c r="E3581" s="1"/>
      <c r="F3581" s="1"/>
      <c r="G3581" s="1"/>
      <c r="H3581" s="1"/>
      <c r="I3581" s="1"/>
      <c r="J3581" s="1"/>
      <c r="K3581" s="138" t="s">
        <v>5700</v>
      </c>
      <c r="L3581" t="str">
        <f>O575</f>
        <v>O2a1b1a2a1a1a1a</v>
      </c>
      <c r="O3581" s="130">
        <v>1.7286457E7</v>
      </c>
      <c r="P3581" s="130">
        <v>1.5174577E7</v>
      </c>
      <c r="Q3581" s="138" t="s">
        <v>2100</v>
      </c>
      <c r="R3581" s="1"/>
      <c r="S3581" s="1"/>
      <c r="T3581" s="1"/>
      <c r="U3581" s="1"/>
      <c r="V3581" s="1"/>
      <c r="W3581" s="1"/>
      <c r="X3581" s="1"/>
      <c r="Y3581" s="1"/>
      <c r="Z3581" s="1"/>
      <c r="AA3581" s="1"/>
      <c r="AB3581" s="1"/>
      <c r="AC3581" s="1"/>
      <c r="AD3581" s="1"/>
      <c r="AE3581" s="1"/>
      <c r="AF3581" s="1"/>
      <c r="AG3581" s="1"/>
    </row>
    <row r="3582" ht="15.75" customHeight="1">
      <c r="A3582" s="1"/>
      <c r="B3582" s="1"/>
      <c r="C3582" s="1"/>
      <c r="D3582" s="1"/>
      <c r="E3582" s="1"/>
      <c r="F3582" s="1"/>
      <c r="G3582" s="1"/>
      <c r="H3582" s="1"/>
      <c r="I3582" s="1"/>
      <c r="J3582" s="1"/>
      <c r="K3582" s="138" t="s">
        <v>5701</v>
      </c>
      <c r="L3582" t="str">
        <f>O575</f>
        <v>O2a1b1a2a1a1a1a</v>
      </c>
      <c r="O3582" s="130">
        <v>1.9306055E7</v>
      </c>
      <c r="P3582" s="130">
        <v>1.7194175E7</v>
      </c>
      <c r="Q3582" s="138" t="s">
        <v>2108</v>
      </c>
      <c r="R3582" s="1"/>
      <c r="S3582" s="1"/>
      <c r="T3582" s="1"/>
      <c r="U3582" s="1"/>
      <c r="V3582" s="1"/>
      <c r="W3582" s="1"/>
      <c r="X3582" s="1"/>
      <c r="Y3582" s="1"/>
      <c r="Z3582" s="1"/>
      <c r="AA3582" s="1"/>
      <c r="AB3582" s="1"/>
      <c r="AC3582" s="1"/>
      <c r="AD3582" s="1"/>
      <c r="AE3582" s="1"/>
      <c r="AF3582" s="1"/>
      <c r="AG3582" s="1"/>
    </row>
    <row r="3583" ht="15.75" customHeight="1">
      <c r="A3583" s="1"/>
      <c r="B3583" s="1"/>
      <c r="C3583" s="1"/>
      <c r="D3583" s="1"/>
      <c r="E3583" s="1"/>
      <c r="F3583" s="1"/>
      <c r="G3583" s="1"/>
      <c r="H3583" s="1"/>
      <c r="I3583" s="1"/>
      <c r="J3583" s="1"/>
      <c r="K3583" s="138" t="s">
        <v>5702</v>
      </c>
      <c r="L3583" t="str">
        <f>O575</f>
        <v>O2a1b1a2a1a1a1a</v>
      </c>
      <c r="O3583" s="130">
        <v>1.9306093E7</v>
      </c>
      <c r="P3583" s="130">
        <v>1.7194213E7</v>
      </c>
      <c r="Q3583" s="138" t="s">
        <v>2108</v>
      </c>
      <c r="R3583" s="1"/>
      <c r="S3583" s="1"/>
      <c r="T3583" s="1"/>
      <c r="U3583" s="1"/>
      <c r="V3583" s="1"/>
      <c r="W3583" s="1"/>
      <c r="X3583" s="1"/>
      <c r="Y3583" s="1"/>
      <c r="Z3583" s="1"/>
      <c r="AA3583" s="1"/>
      <c r="AB3583" s="1"/>
      <c r="AC3583" s="1"/>
      <c r="AD3583" s="1"/>
      <c r="AE3583" s="1"/>
      <c r="AF3583" s="1"/>
      <c r="AG3583" s="1"/>
    </row>
    <row r="3584" ht="15.75" customHeight="1">
      <c r="A3584" s="1"/>
      <c r="B3584" s="1"/>
      <c r="C3584" s="1"/>
      <c r="D3584" s="1"/>
      <c r="E3584" s="1"/>
      <c r="F3584" s="1"/>
      <c r="G3584" s="1"/>
      <c r="H3584" s="1"/>
      <c r="I3584" s="1"/>
      <c r="J3584" s="1"/>
      <c r="K3584" s="138" t="s">
        <v>5703</v>
      </c>
      <c r="L3584" t="str">
        <f t="shared" ref="L3584:L3585" si="55">O575</f>
        <v>O2a1b1a2a1a1a1a</v>
      </c>
      <c r="O3584" s="130">
        <v>1.949784E7</v>
      </c>
      <c r="P3584" s="130">
        <v>1.738596E7</v>
      </c>
      <c r="Q3584" s="138" t="s">
        <v>2127</v>
      </c>
      <c r="R3584" s="1"/>
      <c r="S3584" s="1"/>
      <c r="T3584" s="1"/>
      <c r="U3584" s="1"/>
      <c r="V3584" s="1"/>
      <c r="W3584" s="1"/>
      <c r="X3584" s="1"/>
      <c r="Y3584" s="1"/>
      <c r="Z3584" s="1"/>
      <c r="AA3584" s="1"/>
      <c r="AB3584" s="1"/>
      <c r="AC3584" s="1"/>
      <c r="AD3584" s="1"/>
      <c r="AE3584" s="1"/>
      <c r="AF3584" s="1"/>
      <c r="AG3584" s="1"/>
    </row>
    <row r="3585" ht="15.75" customHeight="1">
      <c r="A3585" s="1"/>
      <c r="B3585" s="1"/>
      <c r="C3585" s="1"/>
      <c r="D3585" s="1"/>
      <c r="E3585" s="1"/>
      <c r="F3585" s="1"/>
      <c r="G3585" s="1"/>
      <c r="H3585" s="1"/>
      <c r="I3585" s="1"/>
      <c r="J3585" s="1"/>
      <c r="K3585" s="106" t="s">
        <v>5704</v>
      </c>
      <c r="L3585" t="str">
        <f t="shared" si="55"/>
        <v>O2a1b1a2a1a1a1b</v>
      </c>
      <c r="N3585" s="106" t="s">
        <v>5705</v>
      </c>
      <c r="O3585" s="106">
        <v>1.8980868E7</v>
      </c>
      <c r="P3585" s="106">
        <v>1.6868988E7</v>
      </c>
      <c r="Q3585" s="106" t="s">
        <v>2104</v>
      </c>
      <c r="R3585" s="1"/>
      <c r="S3585" s="1"/>
      <c r="T3585" s="1"/>
      <c r="U3585" s="1"/>
      <c r="V3585" s="1"/>
      <c r="W3585" s="1"/>
      <c r="X3585" s="1"/>
      <c r="Y3585" s="1"/>
      <c r="Z3585" s="1"/>
      <c r="AA3585" s="1"/>
      <c r="AB3585" s="1"/>
      <c r="AC3585" s="1"/>
      <c r="AD3585" s="1"/>
      <c r="AE3585" s="1"/>
      <c r="AF3585" s="1"/>
      <c r="AG3585" s="1"/>
    </row>
    <row r="3586" ht="15.75" customHeight="1">
      <c r="A3586" s="1"/>
      <c r="B3586" s="1"/>
      <c r="C3586" s="1"/>
      <c r="D3586" s="1"/>
      <c r="E3586" s="1"/>
      <c r="F3586" s="1"/>
      <c r="G3586" s="1"/>
      <c r="H3586" s="1"/>
      <c r="I3586" s="1"/>
      <c r="J3586" s="1"/>
      <c r="K3586" s="106" t="s">
        <v>5706</v>
      </c>
      <c r="L3586" t="str">
        <f>O576</f>
        <v>O2a1b1a2a1a1a1b</v>
      </c>
      <c r="N3586" s="106" t="s">
        <v>5707</v>
      </c>
      <c r="O3586" s="106">
        <v>1.816896E7</v>
      </c>
      <c r="P3586" s="106">
        <v>1.605708E7</v>
      </c>
      <c r="Q3586" s="106" t="s">
        <v>2096</v>
      </c>
      <c r="R3586" s="1"/>
      <c r="S3586" s="1"/>
      <c r="T3586" s="1"/>
      <c r="U3586" s="1"/>
      <c r="V3586" s="1"/>
      <c r="W3586" s="1"/>
      <c r="X3586" s="1"/>
      <c r="Y3586" s="1"/>
      <c r="Z3586" s="1"/>
      <c r="AA3586" s="1"/>
      <c r="AB3586" s="1"/>
      <c r="AC3586" s="1"/>
      <c r="AD3586" s="1"/>
      <c r="AE3586" s="1"/>
      <c r="AF3586" s="1"/>
      <c r="AG3586" s="1"/>
    </row>
    <row r="3587" ht="15.75" customHeight="1">
      <c r="A3587" s="1"/>
      <c r="B3587" s="1"/>
      <c r="C3587" s="1"/>
      <c r="D3587" s="1"/>
      <c r="E3587" s="1"/>
      <c r="F3587" s="1"/>
      <c r="G3587" s="1"/>
      <c r="H3587" s="1"/>
      <c r="I3587" s="1"/>
      <c r="J3587" s="1"/>
      <c r="K3587" s="106" t="s">
        <v>5708</v>
      </c>
      <c r="L3587" t="str">
        <f>O576</f>
        <v>O2a1b1a2a1a1a1b</v>
      </c>
      <c r="O3587" s="106">
        <v>2.2522984E7</v>
      </c>
      <c r="P3587" s="106">
        <v>2.0361098E7</v>
      </c>
      <c r="Q3587" s="106" t="s">
        <v>2108</v>
      </c>
      <c r="R3587" s="1"/>
      <c r="S3587" s="1"/>
      <c r="T3587" s="1"/>
      <c r="U3587" s="1"/>
      <c r="V3587" s="1"/>
      <c r="W3587" s="1"/>
      <c r="X3587" s="1"/>
      <c r="Y3587" s="1"/>
      <c r="Z3587" s="1"/>
      <c r="AA3587" s="1"/>
      <c r="AB3587" s="1"/>
      <c r="AC3587" s="1"/>
      <c r="AD3587" s="1"/>
      <c r="AE3587" s="1"/>
      <c r="AF3587" s="1"/>
      <c r="AG3587" s="1"/>
    </row>
    <row r="3588" ht="15.75" customHeight="1">
      <c r="A3588" s="1"/>
      <c r="B3588" s="1"/>
      <c r="C3588" s="1"/>
      <c r="D3588" s="1"/>
      <c r="E3588" s="1"/>
      <c r="F3588" s="1"/>
      <c r="G3588" s="1"/>
      <c r="H3588" s="1"/>
      <c r="I3588" s="1"/>
      <c r="J3588" s="1"/>
      <c r="K3588" s="106" t="s">
        <v>1123</v>
      </c>
      <c r="L3588" t="str">
        <f>P577</f>
        <v>O2a1b1a2a1a1a1b1</v>
      </c>
      <c r="N3588" s="106" t="s">
        <v>5709</v>
      </c>
      <c r="O3588" s="106">
        <v>1.6283092E7</v>
      </c>
      <c r="P3588" s="106">
        <v>1.4171212E7</v>
      </c>
      <c r="Q3588" s="106" t="s">
        <v>2096</v>
      </c>
      <c r="R3588" s="1"/>
      <c r="S3588" s="1"/>
      <c r="T3588" s="1"/>
      <c r="U3588" s="1"/>
      <c r="V3588" s="1"/>
      <c r="W3588" s="1"/>
      <c r="X3588" s="1"/>
      <c r="Y3588" s="1"/>
      <c r="Z3588" s="1"/>
      <c r="AA3588" s="1"/>
      <c r="AB3588" s="1"/>
      <c r="AC3588" s="1"/>
      <c r="AD3588" s="1"/>
      <c r="AE3588" s="1"/>
      <c r="AF3588" s="1"/>
      <c r="AG3588" s="1"/>
    </row>
    <row r="3589" ht="15.75" customHeight="1">
      <c r="A3589" s="1"/>
      <c r="B3589" s="1"/>
      <c r="C3589" s="1"/>
      <c r="D3589" s="1"/>
      <c r="E3589" s="1"/>
      <c r="F3589" s="1"/>
      <c r="G3589" s="1"/>
      <c r="H3589" s="1"/>
      <c r="I3589" s="1"/>
      <c r="J3589" s="1"/>
      <c r="K3589" s="106" t="s">
        <v>1125</v>
      </c>
      <c r="L3589" t="str">
        <f t="shared" ref="L3589:L3590" si="56">O578</f>
        <v>O2a1b1a2a1a1a1c</v>
      </c>
      <c r="O3589" s="106">
        <v>2735481.0</v>
      </c>
      <c r="P3589" s="106">
        <v>2867440.0</v>
      </c>
      <c r="Q3589" s="106" t="s">
        <v>2131</v>
      </c>
      <c r="R3589" s="1"/>
      <c r="S3589" s="1"/>
      <c r="T3589" s="1"/>
      <c r="U3589" s="1"/>
      <c r="V3589" s="1"/>
      <c r="W3589" s="1"/>
      <c r="X3589" s="1"/>
      <c r="Y3589" s="1"/>
      <c r="Z3589" s="1"/>
      <c r="AA3589" s="1"/>
      <c r="AB3589" s="1"/>
      <c r="AC3589" s="1"/>
      <c r="AD3589" s="1"/>
      <c r="AE3589" s="1"/>
      <c r="AF3589" s="1"/>
      <c r="AG3589" s="1"/>
    </row>
    <row r="3590" ht="15.75" customHeight="1">
      <c r="A3590" s="1"/>
      <c r="B3590" s="1"/>
      <c r="C3590" s="1"/>
      <c r="D3590" s="1"/>
      <c r="E3590" s="1"/>
      <c r="F3590" s="1"/>
      <c r="G3590" s="1"/>
      <c r="H3590" s="1"/>
      <c r="I3590" s="1"/>
      <c r="J3590" s="1"/>
      <c r="K3590" s="106" t="s">
        <v>1127</v>
      </c>
      <c r="L3590" t="str">
        <f t="shared" si="56"/>
        <v>O2a1b1a2a1a1a1d</v>
      </c>
      <c r="O3590" s="106">
        <v>1.6794041E7</v>
      </c>
      <c r="P3590" s="106">
        <v>1.4682161E7</v>
      </c>
      <c r="Q3590" s="106" t="s">
        <v>2117</v>
      </c>
      <c r="R3590" s="1"/>
      <c r="S3590" s="1"/>
      <c r="T3590" s="1"/>
      <c r="U3590" s="1"/>
      <c r="V3590" s="1"/>
      <c r="W3590" s="1"/>
      <c r="X3590" s="1"/>
      <c r="Y3590" s="1"/>
      <c r="Z3590" s="1"/>
      <c r="AA3590" s="1"/>
      <c r="AB3590" s="1"/>
      <c r="AC3590" s="1"/>
      <c r="AD3590" s="1"/>
      <c r="AE3590" s="1"/>
      <c r="AF3590" s="1"/>
      <c r="AG3590" s="1"/>
    </row>
    <row r="3591" ht="15.75" customHeight="1">
      <c r="A3591" s="1"/>
      <c r="B3591" s="1"/>
      <c r="C3591" s="1"/>
      <c r="D3591" s="1"/>
      <c r="E3591" s="1"/>
      <c r="F3591" s="1"/>
      <c r="G3591" s="1"/>
      <c r="H3591" s="1"/>
      <c r="I3591" s="1"/>
      <c r="J3591" s="1"/>
      <c r="K3591" s="106" t="s">
        <v>1129</v>
      </c>
      <c r="L3591" t="str">
        <f>P580</f>
        <v>O2a1b1a2a1a1a1d1</v>
      </c>
      <c r="O3591" s="106">
        <v>2.1844474E7</v>
      </c>
      <c r="P3591" s="106">
        <v>1.9682588E7</v>
      </c>
      <c r="Q3591" s="106" t="s">
        <v>2152</v>
      </c>
      <c r="R3591" s="1"/>
      <c r="S3591" s="1"/>
      <c r="T3591" s="1"/>
      <c r="U3591" s="1"/>
      <c r="V3591" s="1"/>
      <c r="W3591" s="1"/>
      <c r="X3591" s="1"/>
      <c r="Y3591" s="1"/>
      <c r="Z3591" s="1"/>
      <c r="AA3591" s="1"/>
      <c r="AB3591" s="1"/>
      <c r="AC3591" s="1"/>
      <c r="AD3591" s="1"/>
      <c r="AE3591" s="1"/>
      <c r="AF3591" s="1"/>
      <c r="AG3591" s="1"/>
    </row>
    <row r="3592" ht="15.75" customHeight="1">
      <c r="A3592" s="1"/>
      <c r="B3592" s="1"/>
      <c r="C3592" s="1"/>
      <c r="D3592" s="1"/>
      <c r="E3592" s="1"/>
      <c r="F3592" s="1"/>
      <c r="G3592" s="1"/>
      <c r="H3592" s="1"/>
      <c r="I3592" s="1"/>
      <c r="J3592" s="1"/>
      <c r="K3592" s="106" t="s">
        <v>5710</v>
      </c>
      <c r="L3592" t="str">
        <f>Q581</f>
        <v>O2a1b1a2a1a1a1d1a</v>
      </c>
      <c r="N3592" s="106" t="s">
        <v>5711</v>
      </c>
      <c r="O3592" s="106">
        <v>1.4170905E7</v>
      </c>
      <c r="P3592" s="106">
        <v>1.2050199E7</v>
      </c>
      <c r="Q3592" s="106" t="s">
        <v>2117</v>
      </c>
      <c r="R3592" s="1"/>
      <c r="S3592" s="1"/>
      <c r="T3592" s="1"/>
      <c r="U3592" s="1"/>
      <c r="V3592" s="1"/>
      <c r="W3592" s="1"/>
      <c r="X3592" s="1"/>
      <c r="Y3592" s="1"/>
      <c r="Z3592" s="1"/>
      <c r="AA3592" s="1"/>
      <c r="AB3592" s="1"/>
      <c r="AC3592" s="1"/>
      <c r="AD3592" s="1"/>
      <c r="AE3592" s="1"/>
      <c r="AF3592" s="1"/>
      <c r="AG3592" s="1"/>
    </row>
    <row r="3593" ht="15.75" customHeight="1">
      <c r="A3593" s="1"/>
      <c r="B3593" s="1"/>
      <c r="C3593" s="1"/>
      <c r="D3593" s="1"/>
      <c r="E3593" s="1"/>
      <c r="F3593" s="1"/>
      <c r="G3593" s="1"/>
      <c r="H3593" s="1"/>
      <c r="I3593" s="1"/>
      <c r="J3593" s="1"/>
      <c r="K3593" s="106" t="s">
        <v>5712</v>
      </c>
      <c r="L3593" t="str">
        <f>Q581</f>
        <v>O2a1b1a2a1a1a1d1a</v>
      </c>
      <c r="O3593" s="106">
        <v>7557883.0</v>
      </c>
      <c r="P3593" s="106">
        <v>7689842.0</v>
      </c>
      <c r="Q3593" s="106" t="s">
        <v>2152</v>
      </c>
      <c r="R3593" s="1"/>
      <c r="S3593" s="1"/>
      <c r="T3593" s="1"/>
      <c r="U3593" s="1"/>
      <c r="V3593" s="1"/>
      <c r="W3593" s="1"/>
      <c r="X3593" s="1"/>
      <c r="Y3593" s="1"/>
      <c r="Z3593" s="1"/>
      <c r="AA3593" s="1"/>
      <c r="AB3593" s="1"/>
      <c r="AC3593" s="1"/>
      <c r="AD3593" s="1"/>
      <c r="AE3593" s="1"/>
      <c r="AF3593" s="1"/>
      <c r="AG3593" s="1"/>
    </row>
    <row r="3594" ht="15.75" customHeight="1">
      <c r="A3594" s="1"/>
      <c r="B3594" s="1"/>
      <c r="C3594" s="1"/>
      <c r="D3594" s="1"/>
      <c r="E3594" s="1"/>
      <c r="F3594" s="1"/>
      <c r="G3594" s="1"/>
      <c r="H3594" s="1"/>
      <c r="I3594" s="1"/>
      <c r="J3594" s="1"/>
      <c r="K3594" s="106" t="s">
        <v>5713</v>
      </c>
      <c r="L3594" t="str">
        <f>Q581</f>
        <v>O2a1b1a2a1a1a1d1a</v>
      </c>
      <c r="O3594" s="106">
        <v>1.8606153E7</v>
      </c>
      <c r="P3594" s="106">
        <v>1.6494273E7</v>
      </c>
      <c r="Q3594" s="106" t="s">
        <v>2152</v>
      </c>
      <c r="R3594" s="1"/>
      <c r="S3594" s="1"/>
      <c r="T3594" s="1"/>
      <c r="U3594" s="1"/>
      <c r="V3594" s="1"/>
      <c r="W3594" s="1"/>
      <c r="X3594" s="1"/>
      <c r="Y3594" s="1"/>
      <c r="Z3594" s="1"/>
      <c r="AA3594" s="1"/>
      <c r="AB3594" s="1"/>
      <c r="AC3594" s="1"/>
      <c r="AD3594" s="1"/>
      <c r="AE3594" s="1"/>
      <c r="AF3594" s="1"/>
      <c r="AG3594" s="1"/>
    </row>
    <row r="3595" ht="15.75" customHeight="1">
      <c r="A3595" s="1"/>
      <c r="B3595" s="1"/>
      <c r="C3595" s="1"/>
      <c r="D3595" s="1"/>
      <c r="E3595" s="1"/>
      <c r="F3595" s="1"/>
      <c r="G3595" s="1"/>
      <c r="H3595" s="1"/>
      <c r="I3595" s="1"/>
      <c r="J3595" s="1"/>
      <c r="K3595" s="106" t="s">
        <v>5714</v>
      </c>
      <c r="L3595" t="str">
        <f>O582</f>
        <v>O2a1b1a2a1a1a1e</v>
      </c>
      <c r="O3595" s="106">
        <v>8526551.0</v>
      </c>
      <c r="P3595" s="106">
        <v>8658510.0</v>
      </c>
      <c r="Q3595" s="106" t="s">
        <v>2096</v>
      </c>
      <c r="R3595" s="1"/>
      <c r="S3595" s="1"/>
      <c r="T3595" s="1"/>
      <c r="U3595" s="1"/>
      <c r="V3595" s="1"/>
      <c r="W3595" s="1"/>
      <c r="X3595" s="1"/>
      <c r="Y3595" s="1"/>
      <c r="Z3595" s="1"/>
      <c r="AA3595" s="1"/>
      <c r="AB3595" s="1"/>
      <c r="AC3595" s="1"/>
      <c r="AD3595" s="1"/>
      <c r="AE3595" s="1"/>
      <c r="AF3595" s="1"/>
      <c r="AG3595" s="1"/>
    </row>
    <row r="3596" ht="15.75" customHeight="1">
      <c r="A3596" s="1"/>
      <c r="B3596" s="1"/>
      <c r="C3596" s="1"/>
      <c r="D3596" s="1"/>
      <c r="E3596" s="1"/>
      <c r="F3596" s="1"/>
      <c r="G3596" s="1"/>
      <c r="H3596" s="1"/>
      <c r="I3596" s="1"/>
      <c r="J3596" s="1"/>
      <c r="K3596" s="106" t="s">
        <v>5715</v>
      </c>
      <c r="L3596" t="str">
        <f>O582</f>
        <v>O2a1b1a2a1a1a1e</v>
      </c>
      <c r="O3596" s="106">
        <v>1.4171462E7</v>
      </c>
      <c r="P3596" s="106">
        <v>1.2050756E7</v>
      </c>
      <c r="Q3596" s="106" t="s">
        <v>2320</v>
      </c>
      <c r="R3596" s="1"/>
      <c r="S3596" s="1"/>
      <c r="T3596" s="1"/>
      <c r="U3596" s="1"/>
      <c r="V3596" s="1"/>
      <c r="W3596" s="1"/>
      <c r="X3596" s="1"/>
      <c r="Y3596" s="1"/>
      <c r="Z3596" s="1"/>
      <c r="AA3596" s="1"/>
      <c r="AB3596" s="1"/>
      <c r="AC3596" s="1"/>
      <c r="AD3596" s="1"/>
      <c r="AE3596" s="1"/>
      <c r="AF3596" s="1"/>
      <c r="AG3596" s="1"/>
    </row>
    <row r="3597" ht="15.75" customHeight="1">
      <c r="A3597" s="1"/>
      <c r="B3597" s="1"/>
      <c r="C3597" s="1"/>
      <c r="D3597" s="1"/>
      <c r="E3597" s="1"/>
      <c r="F3597" s="1"/>
      <c r="G3597" s="1"/>
      <c r="H3597" s="1"/>
      <c r="I3597" s="1"/>
      <c r="J3597" s="1"/>
      <c r="K3597" s="106" t="s">
        <v>5716</v>
      </c>
      <c r="L3597" t="str">
        <f>O582</f>
        <v>O2a1b1a2a1a1a1e</v>
      </c>
      <c r="O3597" s="106">
        <v>1.440825E7</v>
      </c>
      <c r="P3597" s="106">
        <v>1.2287548E7</v>
      </c>
      <c r="Q3597" s="106" t="s">
        <v>2108</v>
      </c>
      <c r="R3597" s="1"/>
      <c r="S3597" s="1"/>
      <c r="T3597" s="1"/>
      <c r="U3597" s="1"/>
      <c r="V3597" s="1"/>
      <c r="W3597" s="1"/>
      <c r="X3597" s="1"/>
      <c r="Y3597" s="1"/>
      <c r="Z3597" s="1"/>
      <c r="AA3597" s="1"/>
      <c r="AB3597" s="1"/>
      <c r="AC3597" s="1"/>
      <c r="AD3597" s="1"/>
      <c r="AE3597" s="1"/>
      <c r="AF3597" s="1"/>
      <c r="AG3597" s="1"/>
    </row>
    <row r="3598" ht="15.75" customHeight="1">
      <c r="A3598" s="1"/>
      <c r="B3598" s="1"/>
      <c r="C3598" s="1"/>
      <c r="D3598" s="1"/>
      <c r="E3598" s="1"/>
      <c r="F3598" s="1"/>
      <c r="G3598" s="1"/>
      <c r="H3598" s="1"/>
      <c r="I3598" s="1"/>
      <c r="J3598" s="1"/>
      <c r="K3598" s="106" t="s">
        <v>5717</v>
      </c>
      <c r="L3598" t="str">
        <f>N583</f>
        <v>O2a1b1a2a1a1a2</v>
      </c>
      <c r="O3598" s="106">
        <v>7902013.0</v>
      </c>
      <c r="P3598" s="106">
        <v>8033972.0</v>
      </c>
      <c r="Q3598" s="106" t="s">
        <v>2096</v>
      </c>
      <c r="R3598" s="1"/>
      <c r="S3598" s="1"/>
      <c r="T3598" s="1"/>
      <c r="U3598" s="1"/>
      <c r="V3598" s="1"/>
      <c r="W3598" s="1"/>
      <c r="X3598" s="1"/>
      <c r="Y3598" s="1"/>
      <c r="Z3598" s="1"/>
      <c r="AA3598" s="1"/>
      <c r="AB3598" s="1"/>
      <c r="AC3598" s="1"/>
      <c r="AD3598" s="1"/>
      <c r="AE3598" s="1"/>
      <c r="AF3598" s="1"/>
      <c r="AG3598" s="1"/>
    </row>
    <row r="3599" ht="15.75" customHeight="1">
      <c r="A3599" s="1"/>
      <c r="B3599" s="1"/>
      <c r="C3599" s="1"/>
      <c r="D3599" s="1"/>
      <c r="E3599" s="1"/>
      <c r="F3599" s="1"/>
      <c r="G3599" s="1"/>
      <c r="H3599" s="1"/>
      <c r="I3599" s="1"/>
      <c r="J3599" s="1"/>
      <c r="K3599" s="106" t="s">
        <v>5718</v>
      </c>
      <c r="L3599" t="str">
        <f>N583</f>
        <v>O2a1b1a2a1a1a2</v>
      </c>
      <c r="O3599" s="106">
        <v>2.3744108E7</v>
      </c>
      <c r="P3599" s="106">
        <v>2.1582222E7</v>
      </c>
      <c r="Q3599" s="106" t="s">
        <v>2131</v>
      </c>
      <c r="R3599" s="1"/>
      <c r="S3599" s="1"/>
      <c r="T3599" s="1"/>
      <c r="U3599" s="1"/>
      <c r="V3599" s="1"/>
      <c r="W3599" s="1"/>
      <c r="X3599" s="1"/>
      <c r="Y3599" s="1"/>
      <c r="Z3599" s="1"/>
      <c r="AA3599" s="1"/>
      <c r="AB3599" s="1"/>
      <c r="AC3599" s="1"/>
      <c r="AD3599" s="1"/>
      <c r="AE3599" s="1"/>
      <c r="AF3599" s="1"/>
      <c r="AG3599" s="1"/>
    </row>
    <row r="3600" ht="15.75" customHeight="1">
      <c r="A3600" s="1"/>
      <c r="B3600" s="1"/>
      <c r="C3600" s="1"/>
      <c r="D3600" s="1"/>
      <c r="E3600" s="1"/>
      <c r="F3600" s="1"/>
      <c r="G3600" s="1"/>
      <c r="H3600" s="1"/>
      <c r="I3600" s="1"/>
      <c r="J3600" s="1"/>
      <c r="K3600" s="106" t="s">
        <v>5719</v>
      </c>
      <c r="L3600" t="str">
        <f>O584</f>
        <v>O2a1b1a2a1a1a2a</v>
      </c>
      <c r="O3600" s="106">
        <v>8846225.0</v>
      </c>
      <c r="P3600" s="106">
        <v>8978184.0</v>
      </c>
      <c r="Q3600" s="106" t="s">
        <v>2108</v>
      </c>
      <c r="R3600" s="1"/>
      <c r="S3600" s="1"/>
      <c r="T3600" s="1"/>
      <c r="U3600" s="1"/>
      <c r="V3600" s="1"/>
      <c r="W3600" s="1"/>
      <c r="X3600" s="1"/>
      <c r="Y3600" s="1"/>
      <c r="Z3600" s="1"/>
      <c r="AA3600" s="1"/>
      <c r="AB3600" s="1"/>
      <c r="AC3600" s="1"/>
      <c r="AD3600" s="1"/>
      <c r="AE3600" s="1"/>
      <c r="AF3600" s="1"/>
      <c r="AG3600" s="1"/>
    </row>
    <row r="3601" ht="15.75" customHeight="1">
      <c r="A3601" s="1"/>
      <c r="B3601" s="1"/>
      <c r="C3601" s="1"/>
      <c r="D3601" s="1"/>
      <c r="E3601" s="1"/>
      <c r="F3601" s="1"/>
      <c r="G3601" s="1"/>
      <c r="H3601" s="1"/>
      <c r="I3601" s="1"/>
      <c r="J3601" s="1"/>
      <c r="K3601" s="106" t="s">
        <v>5720</v>
      </c>
      <c r="L3601" t="str">
        <f>O584</f>
        <v>O2a1b1a2a1a1a2a</v>
      </c>
      <c r="O3601" s="106">
        <v>1.5752815E7</v>
      </c>
      <c r="P3601" s="106">
        <v>1.3640935E7</v>
      </c>
      <c r="Q3601" s="106" t="s">
        <v>2100</v>
      </c>
      <c r="R3601" s="1"/>
      <c r="S3601" s="1"/>
      <c r="T3601" s="1"/>
      <c r="U3601" s="1"/>
      <c r="V3601" s="1"/>
      <c r="W3601" s="1"/>
      <c r="X3601" s="1"/>
      <c r="Y3601" s="1"/>
      <c r="Z3601" s="1"/>
      <c r="AA3601" s="1"/>
      <c r="AB3601" s="1"/>
      <c r="AC3601" s="1"/>
      <c r="AD3601" s="1"/>
      <c r="AE3601" s="1"/>
      <c r="AF3601" s="1"/>
      <c r="AG3601" s="1"/>
    </row>
    <row r="3602" ht="15.75" customHeight="1">
      <c r="A3602" s="1"/>
      <c r="B3602" s="1"/>
      <c r="C3602" s="1"/>
      <c r="D3602" s="1"/>
      <c r="E3602" s="1"/>
      <c r="F3602" s="1"/>
      <c r="G3602" s="1"/>
      <c r="H3602" s="1"/>
      <c r="I3602" s="1"/>
      <c r="J3602" s="1"/>
      <c r="K3602" s="106" t="s">
        <v>5721</v>
      </c>
      <c r="L3602" t="str">
        <f t="shared" ref="L3602:L3603" si="57">O584</f>
        <v>O2a1b1a2a1a1a2a</v>
      </c>
      <c r="O3602" s="106">
        <v>2.1083636E7</v>
      </c>
      <c r="P3602" s="106">
        <v>1.892175E7</v>
      </c>
      <c r="Q3602" s="106" t="s">
        <v>2100</v>
      </c>
      <c r="R3602" s="1"/>
      <c r="S3602" s="1"/>
      <c r="T3602" s="1"/>
      <c r="U3602" s="1"/>
      <c r="V3602" s="1"/>
      <c r="W3602" s="1"/>
      <c r="X3602" s="1"/>
      <c r="Y3602" s="1"/>
      <c r="Z3602" s="1"/>
      <c r="AA3602" s="1"/>
      <c r="AB3602" s="1"/>
      <c r="AC3602" s="1"/>
      <c r="AD3602" s="1"/>
      <c r="AE3602" s="1"/>
      <c r="AF3602" s="1"/>
      <c r="AG3602" s="1"/>
    </row>
    <row r="3603" ht="15.75" customHeight="1">
      <c r="A3603" s="1"/>
      <c r="B3603" s="1"/>
      <c r="C3603" s="1"/>
      <c r="D3603" s="1"/>
      <c r="E3603" s="1"/>
      <c r="F3603" s="1"/>
      <c r="G3603" s="1"/>
      <c r="H3603" s="1"/>
      <c r="I3603" s="1"/>
      <c r="J3603" s="1"/>
      <c r="K3603" s="106" t="s">
        <v>5722</v>
      </c>
      <c r="L3603" t="str">
        <f t="shared" si="57"/>
        <v>O2a1b1a2a1a1a2b</v>
      </c>
      <c r="O3603" s="106">
        <v>2753478.0</v>
      </c>
      <c r="P3603" s="106">
        <v>2885437.0</v>
      </c>
      <c r="Q3603" s="106" t="s">
        <v>2100</v>
      </c>
      <c r="R3603" s="1"/>
      <c r="S3603" s="1"/>
      <c r="T3603" s="1"/>
      <c r="U3603" s="1"/>
      <c r="V3603" s="1"/>
      <c r="W3603" s="1"/>
      <c r="X3603" s="1"/>
      <c r="Y3603" s="1"/>
      <c r="Z3603" s="1"/>
      <c r="AA3603" s="1"/>
      <c r="AB3603" s="1"/>
      <c r="AC3603" s="1"/>
      <c r="AD3603" s="1"/>
      <c r="AE3603" s="1"/>
      <c r="AF3603" s="1"/>
      <c r="AG3603" s="1"/>
    </row>
    <row r="3604" ht="15.75" customHeight="1">
      <c r="A3604" s="1"/>
      <c r="B3604" s="1"/>
      <c r="C3604" s="1"/>
      <c r="D3604" s="1"/>
      <c r="E3604" s="1"/>
      <c r="F3604" s="1"/>
      <c r="G3604" s="1"/>
      <c r="H3604" s="1"/>
      <c r="I3604" s="1"/>
      <c r="J3604" s="1"/>
      <c r="K3604" s="106" t="s">
        <v>5723</v>
      </c>
      <c r="L3604" t="str">
        <f>O585</f>
        <v>O2a1b1a2a1a1a2b</v>
      </c>
      <c r="O3604" s="106">
        <v>6981989.0</v>
      </c>
      <c r="P3604" s="106">
        <v>7113948.0</v>
      </c>
      <c r="Q3604" s="106" t="s">
        <v>2131</v>
      </c>
      <c r="R3604" s="1"/>
      <c r="S3604" s="1"/>
      <c r="T3604" s="1"/>
      <c r="U3604" s="1"/>
      <c r="V3604" s="1"/>
      <c r="W3604" s="1"/>
      <c r="X3604" s="1"/>
      <c r="Y3604" s="1"/>
      <c r="Z3604" s="1"/>
      <c r="AA3604" s="1"/>
      <c r="AB3604" s="1"/>
      <c r="AC3604" s="1"/>
      <c r="AD3604" s="1"/>
      <c r="AE3604" s="1"/>
      <c r="AF3604" s="1"/>
      <c r="AG3604" s="1"/>
    </row>
    <row r="3605" ht="15.75" customHeight="1">
      <c r="A3605" s="1"/>
      <c r="B3605" s="1"/>
      <c r="C3605" s="1"/>
      <c r="D3605" s="1"/>
      <c r="E3605" s="1"/>
      <c r="F3605" s="1"/>
      <c r="G3605" s="1"/>
      <c r="H3605" s="1"/>
      <c r="I3605" s="1"/>
      <c r="J3605" s="1"/>
      <c r="K3605" s="106" t="s">
        <v>5724</v>
      </c>
      <c r="L3605" t="str">
        <f>O585</f>
        <v>O2a1b1a2a1a1a2b</v>
      </c>
      <c r="O3605" s="106">
        <v>7609829.0</v>
      </c>
      <c r="P3605" s="106">
        <v>7741788.0</v>
      </c>
      <c r="Q3605" s="106" t="s">
        <v>2096</v>
      </c>
      <c r="R3605" s="1"/>
      <c r="S3605" s="1"/>
      <c r="T3605" s="1"/>
      <c r="U3605" s="1"/>
      <c r="V3605" s="1"/>
      <c r="W3605" s="1"/>
      <c r="X3605" s="1"/>
      <c r="Y3605" s="1"/>
      <c r="Z3605" s="1"/>
      <c r="AA3605" s="1"/>
      <c r="AB3605" s="1"/>
      <c r="AC3605" s="1"/>
      <c r="AD3605" s="1"/>
      <c r="AE3605" s="1"/>
      <c r="AF3605" s="1"/>
      <c r="AG3605" s="1"/>
    </row>
    <row r="3606" ht="15.75" customHeight="1">
      <c r="A3606" s="1"/>
      <c r="B3606" s="1"/>
      <c r="C3606" s="1"/>
      <c r="D3606" s="1"/>
      <c r="E3606" s="1"/>
      <c r="F3606" s="1"/>
      <c r="G3606" s="1"/>
      <c r="H3606" s="1"/>
      <c r="I3606" s="1"/>
      <c r="J3606" s="1"/>
      <c r="K3606" s="106" t="s">
        <v>5725</v>
      </c>
      <c r="L3606" t="str">
        <f>M586</f>
        <v>O2a1b1a2a1a1b</v>
      </c>
      <c r="O3606" s="106">
        <v>2756424.0</v>
      </c>
      <c r="P3606" s="106">
        <v>2888383.0</v>
      </c>
      <c r="Q3606" s="106" t="s">
        <v>2100</v>
      </c>
      <c r="R3606" s="1"/>
      <c r="S3606" s="1"/>
      <c r="T3606" s="1"/>
      <c r="U3606" s="1"/>
      <c r="V3606" s="1"/>
      <c r="W3606" s="1"/>
      <c r="X3606" s="1"/>
      <c r="Y3606" s="1"/>
      <c r="Z3606" s="1"/>
      <c r="AA3606" s="1"/>
      <c r="AB3606" s="1"/>
      <c r="AC3606" s="1"/>
      <c r="AD3606" s="1"/>
      <c r="AE3606" s="1"/>
      <c r="AF3606" s="1"/>
      <c r="AG3606" s="1"/>
    </row>
    <row r="3607" ht="15.75" customHeight="1">
      <c r="A3607" s="1"/>
      <c r="B3607" s="1"/>
      <c r="C3607" s="1"/>
      <c r="D3607" s="1"/>
      <c r="E3607" s="1"/>
      <c r="F3607" s="1"/>
      <c r="G3607" s="1"/>
      <c r="H3607" s="1"/>
      <c r="I3607" s="1"/>
      <c r="J3607" s="1"/>
      <c r="K3607" s="106" t="s">
        <v>5726</v>
      </c>
      <c r="L3607" t="str">
        <f>M586</f>
        <v>O2a1b1a2a1a1b</v>
      </c>
      <c r="O3607" s="106">
        <v>6924784.0</v>
      </c>
      <c r="P3607" s="106">
        <v>7056743.0</v>
      </c>
      <c r="Q3607" s="106" t="s">
        <v>2252</v>
      </c>
      <c r="R3607" s="1"/>
      <c r="S3607" s="1"/>
      <c r="T3607" s="1"/>
      <c r="U3607" s="1"/>
      <c r="V3607" s="1"/>
      <c r="W3607" s="1"/>
      <c r="X3607" s="1"/>
      <c r="Y3607" s="1"/>
      <c r="Z3607" s="1"/>
      <c r="AA3607" s="1"/>
      <c r="AB3607" s="1"/>
      <c r="AC3607" s="1"/>
      <c r="AD3607" s="1"/>
      <c r="AE3607" s="1"/>
      <c r="AF3607" s="1"/>
      <c r="AG3607" s="1"/>
    </row>
    <row r="3608" ht="15.75" customHeight="1">
      <c r="A3608" s="1"/>
      <c r="B3608" s="1"/>
      <c r="C3608" s="1"/>
      <c r="D3608" s="1"/>
      <c r="E3608" s="1"/>
      <c r="F3608" s="1"/>
      <c r="G3608" s="1"/>
      <c r="H3608" s="1"/>
      <c r="I3608" s="1"/>
      <c r="J3608" s="1"/>
      <c r="K3608" s="106" t="s">
        <v>5727</v>
      </c>
      <c r="L3608" t="str">
        <f>M586</f>
        <v>O2a1b1a2a1a1b</v>
      </c>
      <c r="O3608" s="106">
        <v>7988809.0</v>
      </c>
      <c r="P3608" s="106">
        <v>8120768.0</v>
      </c>
      <c r="Q3608" s="106" t="s">
        <v>2127</v>
      </c>
      <c r="R3608" s="1"/>
      <c r="S3608" s="1"/>
      <c r="T3608" s="1"/>
      <c r="U3608" s="1"/>
      <c r="V3608" s="1"/>
      <c r="W3608" s="1"/>
      <c r="X3608" s="1"/>
      <c r="Y3608" s="1"/>
      <c r="Z3608" s="1"/>
      <c r="AA3608" s="1"/>
      <c r="AB3608" s="1"/>
      <c r="AC3608" s="1"/>
      <c r="AD3608" s="1"/>
      <c r="AE3608" s="1"/>
      <c r="AF3608" s="1"/>
      <c r="AG3608" s="1"/>
    </row>
    <row r="3609" ht="15.75" customHeight="1">
      <c r="A3609" s="1"/>
      <c r="B3609" s="1"/>
      <c r="C3609" s="1"/>
      <c r="D3609" s="1"/>
      <c r="E3609" s="1"/>
      <c r="F3609" s="1"/>
      <c r="G3609" s="1"/>
      <c r="H3609" s="1"/>
      <c r="I3609" s="1"/>
      <c r="J3609" s="1"/>
      <c r="K3609" s="106" t="s">
        <v>5728</v>
      </c>
      <c r="L3609" t="str">
        <f>N587</f>
        <v>O2a1b1a2a1a1b1</v>
      </c>
      <c r="O3609" s="106">
        <v>7798137.0</v>
      </c>
      <c r="P3609" s="106">
        <v>7930096.0</v>
      </c>
      <c r="Q3609" s="106" t="s">
        <v>2131</v>
      </c>
      <c r="R3609" s="1"/>
      <c r="S3609" s="1"/>
      <c r="T3609" s="1"/>
      <c r="U3609" s="1"/>
      <c r="V3609" s="1"/>
      <c r="W3609" s="1"/>
      <c r="X3609" s="1"/>
      <c r="Y3609" s="1"/>
      <c r="Z3609" s="1"/>
      <c r="AA3609" s="1"/>
      <c r="AB3609" s="1"/>
      <c r="AC3609" s="1"/>
      <c r="AD3609" s="1"/>
      <c r="AE3609" s="1"/>
      <c r="AF3609" s="1"/>
      <c r="AG3609" s="1"/>
    </row>
    <row r="3610" ht="15.75" customHeight="1">
      <c r="A3610" s="1"/>
      <c r="B3610" s="1"/>
      <c r="C3610" s="1"/>
      <c r="D3610" s="1"/>
      <c r="E3610" s="1"/>
      <c r="F3610" s="1"/>
      <c r="G3610" s="1"/>
      <c r="H3610" s="1"/>
      <c r="I3610" s="1"/>
      <c r="J3610" s="1"/>
      <c r="K3610" s="106" t="s">
        <v>5729</v>
      </c>
      <c r="L3610" t="str">
        <f>N587</f>
        <v>O2a1b1a2a1a1b1</v>
      </c>
      <c r="O3610" s="106">
        <v>8113740.0</v>
      </c>
      <c r="P3610" s="106">
        <v>8245699.0</v>
      </c>
      <c r="Q3610" s="106" t="s">
        <v>2100</v>
      </c>
      <c r="R3610" s="1"/>
      <c r="S3610" s="1"/>
      <c r="T3610" s="1"/>
      <c r="U3610" s="1"/>
      <c r="V3610" s="1"/>
      <c r="W3610" s="1"/>
      <c r="X3610" s="1"/>
      <c r="Y3610" s="1"/>
      <c r="Z3610" s="1"/>
      <c r="AA3610" s="1"/>
      <c r="AB3610" s="1"/>
      <c r="AC3610" s="1"/>
      <c r="AD3610" s="1"/>
      <c r="AE3610" s="1"/>
      <c r="AF3610" s="1"/>
      <c r="AG3610" s="1"/>
    </row>
    <row r="3611" ht="15.75" customHeight="1">
      <c r="A3611" s="1"/>
      <c r="B3611" s="1"/>
      <c r="C3611" s="1"/>
      <c r="D3611" s="1"/>
      <c r="E3611" s="1"/>
      <c r="F3611" s="1"/>
      <c r="G3611" s="1"/>
      <c r="H3611" s="1"/>
      <c r="I3611" s="1"/>
      <c r="J3611" s="1"/>
      <c r="K3611" s="106" t="s">
        <v>5730</v>
      </c>
      <c r="L3611" t="str">
        <f>N587</f>
        <v>O2a1b1a2a1a1b1</v>
      </c>
      <c r="O3611" s="106">
        <v>8593597.0</v>
      </c>
      <c r="P3611" s="106">
        <v>8725556.0</v>
      </c>
      <c r="Q3611" s="106" t="s">
        <v>2117</v>
      </c>
      <c r="R3611" s="1"/>
      <c r="S3611" s="1"/>
      <c r="T3611" s="1"/>
      <c r="U3611" s="1"/>
      <c r="V3611" s="1"/>
      <c r="W3611" s="1"/>
      <c r="X3611" s="1"/>
      <c r="Y3611" s="1"/>
      <c r="Z3611" s="1"/>
      <c r="AA3611" s="1"/>
      <c r="AB3611" s="1"/>
      <c r="AC3611" s="1"/>
      <c r="AD3611" s="1"/>
      <c r="AE3611" s="1"/>
      <c r="AF3611" s="1"/>
      <c r="AG3611" s="1"/>
    </row>
    <row r="3612" ht="15.75" customHeight="1">
      <c r="A3612" s="1"/>
      <c r="B3612" s="1"/>
      <c r="C3612" s="1"/>
      <c r="D3612" s="1"/>
      <c r="E3612" s="1"/>
      <c r="F3612" s="1"/>
      <c r="G3612" s="1"/>
      <c r="H3612" s="1"/>
      <c r="I3612" s="1"/>
      <c r="J3612" s="1"/>
      <c r="K3612" s="119" t="s">
        <v>5731</v>
      </c>
      <c r="L3612" s="119" t="str">
        <f>L588</f>
        <v>O2a1b1a2a1a2</v>
      </c>
      <c r="M3612" s="119"/>
      <c r="N3612" s="119"/>
      <c r="O3612" s="121">
        <v>2737358.0</v>
      </c>
      <c r="P3612" s="121">
        <v>2869317.0</v>
      </c>
      <c r="Q3612" s="119" t="s">
        <v>2100</v>
      </c>
      <c r="R3612" s="1"/>
      <c r="S3612" s="1"/>
      <c r="T3612" s="1"/>
      <c r="U3612" s="1"/>
      <c r="V3612" s="1"/>
      <c r="W3612" s="1"/>
      <c r="X3612" s="1"/>
      <c r="Y3612" s="1"/>
      <c r="Z3612" s="1"/>
      <c r="AA3612" s="1"/>
      <c r="AB3612" s="1"/>
      <c r="AC3612" s="1"/>
      <c r="AD3612" s="1"/>
      <c r="AE3612" s="1"/>
      <c r="AF3612" s="1"/>
      <c r="AG3612" s="1"/>
    </row>
    <row r="3613" ht="15.75" customHeight="1">
      <c r="A3613" s="1"/>
      <c r="B3613" s="1"/>
      <c r="C3613" s="1"/>
      <c r="D3613" s="1"/>
      <c r="E3613" s="1"/>
      <c r="F3613" s="1"/>
      <c r="G3613" s="1"/>
      <c r="H3613" s="1"/>
      <c r="I3613" s="1"/>
      <c r="J3613" s="1"/>
      <c r="K3613" s="119" t="s">
        <v>5732</v>
      </c>
      <c r="L3613" s="119" t="str">
        <f>L588</f>
        <v>O2a1b1a2a1a2</v>
      </c>
      <c r="M3613" s="119"/>
      <c r="N3613" s="119"/>
      <c r="O3613" s="121">
        <v>8384251.0</v>
      </c>
      <c r="P3613" s="121">
        <v>8516210.0</v>
      </c>
      <c r="Q3613" s="119" t="s">
        <v>2152</v>
      </c>
      <c r="R3613" s="1"/>
      <c r="S3613" s="1"/>
      <c r="T3613" s="1"/>
      <c r="U3613" s="1"/>
      <c r="V3613" s="1"/>
      <c r="W3613" s="1"/>
      <c r="X3613" s="1"/>
      <c r="Y3613" s="1"/>
      <c r="Z3613" s="1"/>
      <c r="AA3613" s="1"/>
      <c r="AB3613" s="1"/>
      <c r="AC3613" s="1"/>
      <c r="AD3613" s="1"/>
      <c r="AE3613" s="1"/>
      <c r="AF3613" s="1"/>
      <c r="AG3613" s="1"/>
    </row>
    <row r="3614" ht="15.75" customHeight="1">
      <c r="A3614" s="1"/>
      <c r="B3614" s="1"/>
      <c r="C3614" s="1"/>
      <c r="D3614" s="1"/>
      <c r="E3614" s="1"/>
      <c r="F3614" s="1"/>
      <c r="G3614" s="1"/>
      <c r="H3614" s="1"/>
      <c r="I3614" s="1"/>
      <c r="J3614" s="1"/>
      <c r="K3614" s="119" t="s">
        <v>5733</v>
      </c>
      <c r="L3614" s="119" t="str">
        <f>L588</f>
        <v>O2a1b1a2a1a2</v>
      </c>
      <c r="M3614" s="119"/>
      <c r="N3614" s="119"/>
      <c r="O3614" s="121">
        <v>8598842.0</v>
      </c>
      <c r="P3614" s="121">
        <v>8730801.0</v>
      </c>
      <c r="Q3614" s="119" t="s">
        <v>2100</v>
      </c>
      <c r="R3614" s="1"/>
      <c r="S3614" s="1"/>
      <c r="T3614" s="1"/>
      <c r="U3614" s="1"/>
      <c r="V3614" s="1"/>
      <c r="W3614" s="1"/>
      <c r="X3614" s="1"/>
      <c r="Y3614" s="1"/>
      <c r="Z3614" s="1"/>
      <c r="AA3614" s="1"/>
      <c r="AB3614" s="1"/>
      <c r="AC3614" s="1"/>
      <c r="AD3614" s="1"/>
      <c r="AE3614" s="1"/>
      <c r="AF3614" s="1"/>
      <c r="AG3614" s="1"/>
    </row>
    <row r="3615" ht="15.75" customHeight="1">
      <c r="A3615" s="1"/>
      <c r="B3615" s="1"/>
      <c r="C3615" s="1"/>
      <c r="D3615" s="1"/>
      <c r="E3615" s="1"/>
      <c r="F3615" s="1"/>
      <c r="G3615" s="1"/>
      <c r="H3615" s="1"/>
      <c r="I3615" s="1"/>
      <c r="J3615" s="1"/>
      <c r="K3615" s="119" t="s">
        <v>5734</v>
      </c>
      <c r="L3615" s="119" t="str">
        <f>L588</f>
        <v>O2a1b1a2a1a2</v>
      </c>
      <c r="M3615" s="119"/>
      <c r="N3615" s="119"/>
      <c r="O3615" s="121">
        <v>1.5085237E7</v>
      </c>
      <c r="P3615" s="121">
        <v>1.2973327E7</v>
      </c>
      <c r="Q3615" s="119" t="s">
        <v>2131</v>
      </c>
      <c r="R3615" s="1"/>
      <c r="S3615" s="1"/>
      <c r="T3615" s="1"/>
      <c r="U3615" s="1"/>
      <c r="V3615" s="1"/>
      <c r="W3615" s="1"/>
      <c r="X3615" s="1"/>
      <c r="Y3615" s="1"/>
      <c r="Z3615" s="1"/>
      <c r="AA3615" s="1"/>
      <c r="AB3615" s="1"/>
      <c r="AC3615" s="1"/>
      <c r="AD3615" s="1"/>
      <c r="AE3615" s="1"/>
      <c r="AF3615" s="1"/>
      <c r="AG3615" s="1"/>
    </row>
    <row r="3616" ht="15.75" customHeight="1">
      <c r="A3616" s="1"/>
      <c r="B3616" s="1"/>
      <c r="C3616" s="1"/>
      <c r="D3616" s="1"/>
      <c r="E3616" s="1"/>
      <c r="F3616" s="1"/>
      <c r="G3616" s="1"/>
      <c r="H3616" s="1"/>
      <c r="I3616" s="1"/>
      <c r="J3616" s="1"/>
      <c r="K3616" s="106" t="s">
        <v>5735</v>
      </c>
      <c r="L3616" t="str">
        <f>M589</f>
        <v>O2a1b1a2a1a2a</v>
      </c>
      <c r="O3616" s="106">
        <v>1.5314556E7</v>
      </c>
      <c r="P3616" s="106">
        <v>1.3202661E7</v>
      </c>
      <c r="Q3616" s="106" t="s">
        <v>2131</v>
      </c>
      <c r="R3616" s="1"/>
      <c r="S3616" s="1"/>
      <c r="T3616" s="1"/>
      <c r="U3616" s="1"/>
      <c r="V3616" s="1"/>
      <c r="W3616" s="1"/>
      <c r="X3616" s="1"/>
      <c r="Y3616" s="1"/>
      <c r="Z3616" s="1"/>
      <c r="AA3616" s="1"/>
      <c r="AB3616" s="1"/>
      <c r="AC3616" s="1"/>
      <c r="AD3616" s="1"/>
      <c r="AE3616" s="1"/>
      <c r="AF3616" s="1"/>
      <c r="AG3616" s="1"/>
    </row>
    <row r="3617" ht="15.75" customHeight="1">
      <c r="A3617" s="1"/>
      <c r="B3617" s="1"/>
      <c r="C3617" s="1"/>
      <c r="D3617" s="1"/>
      <c r="E3617" s="1"/>
      <c r="F3617" s="1"/>
      <c r="G3617" s="1"/>
      <c r="H3617" s="1"/>
      <c r="I3617" s="1"/>
      <c r="J3617" s="1"/>
      <c r="K3617" s="106" t="s">
        <v>5736</v>
      </c>
      <c r="L3617" t="str">
        <f>M589</f>
        <v>O2a1b1a2a1a2a</v>
      </c>
      <c r="O3617" s="106">
        <v>8121841.0</v>
      </c>
      <c r="P3617" s="106">
        <v>8253800.0</v>
      </c>
      <c r="Q3617" s="106" t="s">
        <v>2108</v>
      </c>
      <c r="R3617" s="1"/>
      <c r="S3617" s="1"/>
      <c r="T3617" s="1"/>
      <c r="U3617" s="1"/>
      <c r="V3617" s="1"/>
      <c r="W3617" s="1"/>
      <c r="X3617" s="1"/>
      <c r="Y3617" s="1"/>
      <c r="Z3617" s="1"/>
      <c r="AA3617" s="1"/>
      <c r="AB3617" s="1"/>
      <c r="AC3617" s="1"/>
      <c r="AD3617" s="1"/>
      <c r="AE3617" s="1"/>
      <c r="AF3617" s="1"/>
      <c r="AG3617" s="1"/>
    </row>
    <row r="3618" ht="15.75" customHeight="1">
      <c r="A3618" s="1"/>
      <c r="B3618" s="1"/>
      <c r="C3618" s="1"/>
      <c r="D3618" s="1"/>
      <c r="E3618" s="1"/>
      <c r="F3618" s="1"/>
      <c r="G3618" s="1"/>
      <c r="H3618" s="1"/>
      <c r="I3618" s="1"/>
      <c r="J3618" s="1"/>
      <c r="K3618" s="106" t="s">
        <v>5737</v>
      </c>
      <c r="L3618" t="str">
        <f t="shared" ref="L3618:L3619" si="58">M589</f>
        <v>O2a1b1a2a1a2a</v>
      </c>
      <c r="O3618" s="106">
        <v>1.8069832E7</v>
      </c>
      <c r="P3618" s="106">
        <v>1.5957952E7</v>
      </c>
      <c r="Q3618" s="106" t="s">
        <v>2108</v>
      </c>
      <c r="R3618" s="1"/>
      <c r="S3618" s="1"/>
      <c r="T3618" s="1"/>
      <c r="U3618" s="1"/>
      <c r="V3618" s="1"/>
      <c r="W3618" s="1"/>
      <c r="X3618" s="1"/>
      <c r="Y3618" s="1"/>
      <c r="Z3618" s="1"/>
      <c r="AA3618" s="1"/>
      <c r="AB3618" s="1"/>
      <c r="AC3618" s="1"/>
      <c r="AD3618" s="1"/>
      <c r="AE3618" s="1"/>
      <c r="AF3618" s="1"/>
      <c r="AG3618" s="1"/>
    </row>
    <row r="3619" ht="15.75" customHeight="1">
      <c r="A3619" s="1"/>
      <c r="B3619" s="1"/>
      <c r="C3619" s="1"/>
      <c r="D3619" s="1"/>
      <c r="E3619" s="1"/>
      <c r="F3619" s="1"/>
      <c r="G3619" s="1"/>
      <c r="H3619" s="1"/>
      <c r="I3619" s="1"/>
      <c r="J3619" s="1"/>
      <c r="K3619" s="106" t="s">
        <v>5738</v>
      </c>
      <c r="L3619" t="str">
        <f t="shared" si="58"/>
        <v>O2a1b1a2a1a2b</v>
      </c>
      <c r="O3619" s="106">
        <v>2828773.0</v>
      </c>
      <c r="P3619" s="106">
        <v>2960732.0</v>
      </c>
      <c r="Q3619" s="106" t="s">
        <v>2165</v>
      </c>
      <c r="R3619" s="1"/>
      <c r="S3619" s="1"/>
      <c r="T3619" s="1"/>
      <c r="U3619" s="1"/>
      <c r="V3619" s="1"/>
      <c r="W3619" s="1"/>
      <c r="X3619" s="1"/>
      <c r="Y3619" s="1"/>
      <c r="Z3619" s="1"/>
      <c r="AA3619" s="1"/>
      <c r="AB3619" s="1"/>
      <c r="AC3619" s="1"/>
      <c r="AD3619" s="1"/>
      <c r="AE3619" s="1"/>
      <c r="AF3619" s="1"/>
      <c r="AG3619" s="1"/>
    </row>
    <row r="3620" ht="15.75" customHeight="1">
      <c r="A3620" s="1"/>
      <c r="B3620" s="1"/>
      <c r="C3620" s="1"/>
      <c r="D3620" s="1"/>
      <c r="E3620" s="1"/>
      <c r="F3620" s="1"/>
      <c r="G3620" s="1"/>
      <c r="H3620" s="1"/>
      <c r="I3620" s="1"/>
      <c r="J3620" s="1"/>
      <c r="K3620" s="106" t="s">
        <v>5739</v>
      </c>
      <c r="L3620" t="str">
        <f>M590</f>
        <v>O2a1b1a2a1a2b</v>
      </c>
      <c r="O3620" s="106">
        <v>7841002.0</v>
      </c>
      <c r="P3620" s="106">
        <v>7972961.0</v>
      </c>
      <c r="Q3620" s="106" t="s">
        <v>2096</v>
      </c>
      <c r="R3620" s="1"/>
      <c r="S3620" s="1"/>
      <c r="T3620" s="1"/>
      <c r="U3620" s="1"/>
      <c r="V3620" s="1"/>
      <c r="W3620" s="1"/>
      <c r="X3620" s="1"/>
      <c r="Y3620" s="1"/>
      <c r="Z3620" s="1"/>
      <c r="AA3620" s="1"/>
      <c r="AB3620" s="1"/>
      <c r="AC3620" s="1"/>
      <c r="AD3620" s="1"/>
      <c r="AE3620" s="1"/>
      <c r="AF3620" s="1"/>
      <c r="AG3620" s="1"/>
    </row>
    <row r="3621" ht="15.75" customHeight="1">
      <c r="A3621" s="1"/>
      <c r="B3621" s="1"/>
      <c r="C3621" s="1"/>
      <c r="D3621" s="1"/>
      <c r="E3621" s="1"/>
      <c r="F3621" s="1"/>
      <c r="G3621" s="1"/>
      <c r="H3621" s="1"/>
      <c r="I3621" s="1"/>
      <c r="J3621" s="1"/>
      <c r="K3621" s="106" t="s">
        <v>5740</v>
      </c>
      <c r="L3621" t="str">
        <f>M590</f>
        <v>O2a1b1a2a1a2b</v>
      </c>
      <c r="O3621" s="106">
        <v>8081831.0</v>
      </c>
      <c r="P3621" s="106">
        <v>8213790.0</v>
      </c>
      <c r="Q3621" s="106" t="s">
        <v>2108</v>
      </c>
      <c r="R3621" s="1"/>
      <c r="S3621" s="1"/>
      <c r="T3621" s="1"/>
      <c r="U3621" s="1"/>
      <c r="V3621" s="1"/>
      <c r="W3621" s="1"/>
      <c r="X3621" s="1"/>
      <c r="Y3621" s="1"/>
      <c r="Z3621" s="1"/>
      <c r="AA3621" s="1"/>
      <c r="AB3621" s="1"/>
      <c r="AC3621" s="1"/>
      <c r="AD3621" s="1"/>
      <c r="AE3621" s="1"/>
      <c r="AF3621" s="1"/>
      <c r="AG3621" s="1"/>
    </row>
    <row r="3622" ht="15.75" customHeight="1">
      <c r="A3622" s="1"/>
      <c r="B3622" s="1"/>
      <c r="C3622" s="1"/>
      <c r="D3622" s="1"/>
      <c r="E3622" s="1"/>
      <c r="F3622" s="1"/>
      <c r="G3622" s="1"/>
      <c r="H3622" s="1"/>
      <c r="I3622" s="1"/>
      <c r="J3622" s="1"/>
      <c r="K3622" s="106" t="s">
        <v>5741</v>
      </c>
      <c r="L3622" t="str">
        <f>M590</f>
        <v>O2a1b1a2a1a2b</v>
      </c>
      <c r="O3622" s="106">
        <v>8184779.0</v>
      </c>
      <c r="P3622" s="106">
        <v>8316738.0</v>
      </c>
      <c r="Q3622" s="106" t="s">
        <v>2096</v>
      </c>
      <c r="R3622" s="1"/>
      <c r="S3622" s="1"/>
      <c r="T3622" s="1"/>
      <c r="U3622" s="1"/>
      <c r="V3622" s="1"/>
      <c r="W3622" s="1"/>
      <c r="X3622" s="1"/>
      <c r="Y3622" s="1"/>
      <c r="Z3622" s="1"/>
      <c r="AA3622" s="1"/>
      <c r="AB3622" s="1"/>
      <c r="AC3622" s="1"/>
      <c r="AD3622" s="1"/>
      <c r="AE3622" s="1"/>
      <c r="AF3622" s="1"/>
      <c r="AG3622" s="1"/>
    </row>
    <row r="3623" ht="15.75" customHeight="1">
      <c r="A3623" s="1"/>
      <c r="B3623" s="1"/>
      <c r="C3623" s="1"/>
      <c r="D3623" s="1"/>
      <c r="E3623" s="1"/>
      <c r="F3623" s="1"/>
      <c r="G3623" s="1"/>
      <c r="H3623" s="1"/>
      <c r="I3623" s="1"/>
      <c r="J3623" s="1"/>
      <c r="K3623" s="106" t="s">
        <v>5742</v>
      </c>
      <c r="L3623" t="str">
        <f>L591</f>
        <v>O2a1b1a2a1a3</v>
      </c>
      <c r="O3623" s="106">
        <v>1.7488767E7</v>
      </c>
      <c r="P3623" s="106">
        <v>1.5376887E7</v>
      </c>
      <c r="Q3623" s="106" t="s">
        <v>2100</v>
      </c>
      <c r="R3623" s="1"/>
      <c r="S3623" s="1"/>
      <c r="T3623" s="1"/>
      <c r="U3623" s="1"/>
      <c r="V3623" s="1"/>
      <c r="W3623" s="1"/>
      <c r="X3623" s="1"/>
      <c r="Y3623" s="1"/>
      <c r="Z3623" s="1"/>
      <c r="AA3623" s="1"/>
      <c r="AB3623" s="1"/>
      <c r="AC3623" s="1"/>
      <c r="AD3623" s="1"/>
      <c r="AE3623" s="1"/>
      <c r="AF3623" s="1"/>
      <c r="AG3623" s="1"/>
    </row>
    <row r="3624" ht="15.75" customHeight="1">
      <c r="A3624" s="1"/>
      <c r="B3624" s="1"/>
      <c r="C3624" s="1"/>
      <c r="D3624" s="1"/>
      <c r="E3624" s="1"/>
      <c r="F3624" s="1"/>
      <c r="G3624" s="1"/>
      <c r="H3624" s="1"/>
      <c r="I3624" s="1"/>
      <c r="J3624" s="1"/>
      <c r="K3624" s="106" t="s">
        <v>5743</v>
      </c>
      <c r="L3624" t="str">
        <f>L591</f>
        <v>O2a1b1a2a1a3</v>
      </c>
      <c r="O3624" s="106">
        <v>2.374452E7</v>
      </c>
      <c r="P3624" s="106">
        <v>2.1582634E7</v>
      </c>
      <c r="Q3624" s="106" t="s">
        <v>2096</v>
      </c>
      <c r="R3624" s="1"/>
      <c r="S3624" s="1"/>
      <c r="T3624" s="1"/>
      <c r="U3624" s="1"/>
      <c r="V3624" s="1"/>
      <c r="W3624" s="1"/>
      <c r="X3624" s="1"/>
      <c r="Y3624" s="1"/>
      <c r="Z3624" s="1"/>
      <c r="AA3624" s="1"/>
      <c r="AB3624" s="1"/>
      <c r="AC3624" s="1"/>
      <c r="AD3624" s="1"/>
      <c r="AE3624" s="1"/>
      <c r="AF3624" s="1"/>
      <c r="AG3624" s="1"/>
    </row>
    <row r="3625" ht="15.75" customHeight="1">
      <c r="A3625" s="1"/>
      <c r="B3625" s="1"/>
      <c r="C3625" s="1"/>
      <c r="D3625" s="1"/>
      <c r="E3625" s="1"/>
      <c r="F3625" s="1"/>
      <c r="G3625" s="1"/>
      <c r="H3625" s="1"/>
      <c r="I3625" s="1"/>
      <c r="J3625" s="1"/>
      <c r="K3625" s="106" t="s">
        <v>5744</v>
      </c>
      <c r="L3625" t="str">
        <f>L591</f>
        <v>O2a1b1a2a1a3</v>
      </c>
      <c r="N3625" s="106" t="s">
        <v>5745</v>
      </c>
      <c r="O3625" s="106">
        <v>6664803.0</v>
      </c>
      <c r="P3625" s="106">
        <v>6796762.0</v>
      </c>
      <c r="Q3625" s="106" t="s">
        <v>2127</v>
      </c>
      <c r="R3625" s="1"/>
      <c r="S3625" s="1"/>
      <c r="T3625" s="1"/>
      <c r="U3625" s="1"/>
      <c r="V3625" s="1"/>
      <c r="W3625" s="1"/>
      <c r="X3625" s="1"/>
      <c r="Y3625" s="1"/>
      <c r="Z3625" s="1"/>
      <c r="AA3625" s="1"/>
      <c r="AB3625" s="1"/>
      <c r="AC3625" s="1"/>
      <c r="AD3625" s="1"/>
      <c r="AE3625" s="1"/>
      <c r="AF3625" s="1"/>
      <c r="AG3625" s="1"/>
    </row>
    <row r="3626" ht="15.75" customHeight="1">
      <c r="A3626" s="1"/>
      <c r="B3626" s="1"/>
      <c r="C3626" s="1"/>
      <c r="D3626" s="1"/>
      <c r="E3626" s="1"/>
      <c r="F3626" s="1"/>
      <c r="G3626" s="1"/>
      <c r="H3626" s="1"/>
      <c r="I3626" s="1"/>
      <c r="J3626" s="1"/>
      <c r="K3626" s="106" t="s">
        <v>5746</v>
      </c>
      <c r="L3626" t="str">
        <f>M592</f>
        <v>O2a1b1a2a1a3a</v>
      </c>
      <c r="O3626" s="106">
        <v>1.4399355E7</v>
      </c>
      <c r="P3626" s="106">
        <v>1.2278652E7</v>
      </c>
      <c r="Q3626" s="106" t="s">
        <v>2320</v>
      </c>
      <c r="R3626" s="1"/>
      <c r="S3626" s="1"/>
      <c r="T3626" s="1"/>
      <c r="U3626" s="1"/>
      <c r="V3626" s="1"/>
      <c r="W3626" s="1"/>
      <c r="X3626" s="1"/>
      <c r="Y3626" s="1"/>
      <c r="Z3626" s="1"/>
      <c r="AA3626" s="1"/>
      <c r="AB3626" s="1"/>
      <c r="AC3626" s="1"/>
      <c r="AD3626" s="1"/>
      <c r="AE3626" s="1"/>
      <c r="AF3626" s="1"/>
      <c r="AG3626" s="1"/>
    </row>
    <row r="3627" ht="15.75" customHeight="1">
      <c r="A3627" s="1"/>
      <c r="B3627" s="1"/>
      <c r="C3627" s="1"/>
      <c r="D3627" s="1"/>
      <c r="E3627" s="1"/>
      <c r="F3627" s="1"/>
      <c r="G3627" s="1"/>
      <c r="H3627" s="1"/>
      <c r="I3627" s="1"/>
      <c r="J3627" s="1"/>
      <c r="K3627" s="106" t="s">
        <v>5747</v>
      </c>
      <c r="L3627" t="str">
        <f>M592</f>
        <v>O2a1b1a2a1a3a</v>
      </c>
      <c r="O3627" s="106">
        <v>1.4468702E7</v>
      </c>
      <c r="P3627" s="106">
        <v>1.2347971E7</v>
      </c>
      <c r="Q3627" s="106" t="s">
        <v>2252</v>
      </c>
      <c r="R3627" s="1"/>
      <c r="S3627" s="1"/>
      <c r="T3627" s="1"/>
      <c r="U3627" s="1"/>
      <c r="V3627" s="1"/>
      <c r="W3627" s="1"/>
      <c r="X3627" s="1"/>
      <c r="Y3627" s="1"/>
      <c r="Z3627" s="1"/>
      <c r="AA3627" s="1"/>
      <c r="AB3627" s="1"/>
      <c r="AC3627" s="1"/>
      <c r="AD3627" s="1"/>
      <c r="AE3627" s="1"/>
      <c r="AF3627" s="1"/>
      <c r="AG3627" s="1"/>
    </row>
    <row r="3628" ht="15.75" customHeight="1">
      <c r="A3628" s="1"/>
      <c r="B3628" s="1"/>
      <c r="C3628" s="1"/>
      <c r="D3628" s="1"/>
      <c r="E3628" s="1"/>
      <c r="F3628" s="1"/>
      <c r="G3628" s="1"/>
      <c r="H3628" s="1"/>
      <c r="I3628" s="1"/>
      <c r="J3628" s="1"/>
      <c r="K3628" s="106" t="s">
        <v>5748</v>
      </c>
      <c r="L3628" t="str">
        <f>M592</f>
        <v>O2a1b1a2a1a3a</v>
      </c>
      <c r="O3628" s="106">
        <v>1.5691452E7</v>
      </c>
      <c r="P3628" s="106">
        <v>1.3579572E7</v>
      </c>
      <c r="Q3628" s="106" t="s">
        <v>2108</v>
      </c>
      <c r="R3628" s="1"/>
      <c r="S3628" s="1"/>
      <c r="T3628" s="1"/>
      <c r="U3628" s="1"/>
      <c r="V3628" s="1"/>
      <c r="W3628" s="1"/>
      <c r="X3628" s="1"/>
      <c r="Y3628" s="1"/>
      <c r="Z3628" s="1"/>
      <c r="AA3628" s="1"/>
      <c r="AB3628" s="1"/>
      <c r="AC3628" s="1"/>
      <c r="AD3628" s="1"/>
      <c r="AE3628" s="1"/>
      <c r="AF3628" s="1"/>
      <c r="AG3628" s="1"/>
    </row>
    <row r="3629" ht="15.75" customHeight="1">
      <c r="A3629" s="1"/>
      <c r="B3629" s="1"/>
      <c r="C3629" s="1"/>
      <c r="D3629" s="1"/>
      <c r="E3629" s="1"/>
      <c r="F3629" s="1"/>
      <c r="G3629" s="1"/>
      <c r="H3629" s="1"/>
      <c r="I3629" s="1"/>
      <c r="J3629" s="1"/>
      <c r="K3629" s="106" t="s">
        <v>5749</v>
      </c>
      <c r="L3629" t="str">
        <f>M592</f>
        <v>O2a1b1a2a1a3a</v>
      </c>
      <c r="O3629" s="106">
        <v>2.4499493E7</v>
      </c>
      <c r="P3629" s="106">
        <v>2.2353346E7</v>
      </c>
      <c r="Q3629" s="106" t="s">
        <v>2131</v>
      </c>
      <c r="R3629" s="1"/>
      <c r="S3629" s="1"/>
      <c r="T3629" s="1"/>
      <c r="U3629" s="1"/>
      <c r="V3629" s="1"/>
      <c r="W3629" s="1"/>
      <c r="X3629" s="1"/>
      <c r="Y3629" s="1"/>
      <c r="Z3629" s="1"/>
      <c r="AA3629" s="1"/>
      <c r="AB3629" s="1"/>
      <c r="AC3629" s="1"/>
      <c r="AD3629" s="1"/>
      <c r="AE3629" s="1"/>
      <c r="AF3629" s="1"/>
      <c r="AG3629" s="1"/>
    </row>
    <row r="3630" ht="15.75" customHeight="1">
      <c r="A3630" s="1"/>
      <c r="B3630" s="1"/>
      <c r="C3630" s="1"/>
      <c r="D3630" s="1"/>
      <c r="E3630" s="1"/>
      <c r="F3630" s="1"/>
      <c r="G3630" s="1"/>
      <c r="H3630" s="1"/>
      <c r="I3630" s="1"/>
      <c r="J3630" s="1"/>
      <c r="K3630" s="106" t="s">
        <v>5750</v>
      </c>
      <c r="L3630" t="str">
        <f>N593</f>
        <v>O2a1b1a2a1a3a1</v>
      </c>
      <c r="O3630" s="106">
        <v>1.4127949E7</v>
      </c>
      <c r="P3630" s="106">
        <v>1.2007243E7</v>
      </c>
      <c r="Q3630" s="106" t="s">
        <v>2117</v>
      </c>
      <c r="R3630" s="1"/>
      <c r="S3630" s="1"/>
      <c r="T3630" s="1"/>
      <c r="U3630" s="1"/>
      <c r="V3630" s="1"/>
      <c r="W3630" s="1"/>
      <c r="X3630" s="1"/>
      <c r="Y3630" s="1"/>
      <c r="Z3630" s="1"/>
      <c r="AA3630" s="1"/>
      <c r="AB3630" s="1"/>
      <c r="AC3630" s="1"/>
      <c r="AD3630" s="1"/>
      <c r="AE3630" s="1"/>
      <c r="AF3630" s="1"/>
      <c r="AG3630" s="1"/>
    </row>
    <row r="3631" ht="15.75" customHeight="1">
      <c r="A3631" s="1"/>
      <c r="B3631" s="1"/>
      <c r="C3631" s="1"/>
      <c r="D3631" s="1"/>
      <c r="E3631" s="1"/>
      <c r="F3631" s="1"/>
      <c r="G3631" s="1"/>
      <c r="H3631" s="1"/>
      <c r="I3631" s="1"/>
      <c r="J3631" s="1"/>
      <c r="K3631" s="106" t="s">
        <v>5751</v>
      </c>
      <c r="L3631" t="str">
        <f>N593</f>
        <v>O2a1b1a2a1a3a1</v>
      </c>
      <c r="O3631" s="106">
        <v>7414203.0</v>
      </c>
      <c r="P3631" s="106">
        <v>7546162.0</v>
      </c>
      <c r="Q3631" s="106" t="s">
        <v>2100</v>
      </c>
      <c r="R3631" s="1"/>
      <c r="S3631" s="1"/>
      <c r="T3631" s="1"/>
      <c r="U3631" s="1"/>
      <c r="V3631" s="1"/>
      <c r="W3631" s="1"/>
      <c r="X3631" s="1"/>
      <c r="Y3631" s="1"/>
      <c r="Z3631" s="1"/>
      <c r="AA3631" s="1"/>
      <c r="AB3631" s="1"/>
      <c r="AC3631" s="1"/>
      <c r="AD3631" s="1"/>
      <c r="AE3631" s="1"/>
      <c r="AF3631" s="1"/>
      <c r="AG3631" s="1"/>
    </row>
    <row r="3632" ht="15.75" customHeight="1">
      <c r="A3632" s="1"/>
      <c r="B3632" s="1"/>
      <c r="C3632" s="1"/>
      <c r="D3632" s="1"/>
      <c r="E3632" s="1"/>
      <c r="F3632" s="1"/>
      <c r="G3632" s="1"/>
      <c r="H3632" s="1"/>
      <c r="I3632" s="1"/>
      <c r="J3632" s="1"/>
      <c r="K3632" s="106" t="s">
        <v>5752</v>
      </c>
      <c r="L3632" t="str">
        <f>O594</f>
        <v>O2a1b1a2a1a3a1a</v>
      </c>
      <c r="O3632" s="106">
        <v>2703436.0</v>
      </c>
      <c r="P3632" s="106">
        <v>2835395.0</v>
      </c>
      <c r="Q3632" s="106" t="s">
        <v>2096</v>
      </c>
      <c r="R3632" s="1"/>
      <c r="S3632" s="1"/>
      <c r="T3632" s="1"/>
      <c r="U3632" s="1"/>
      <c r="V3632" s="1"/>
      <c r="W3632" s="1"/>
      <c r="X3632" s="1"/>
      <c r="Y3632" s="1"/>
      <c r="Z3632" s="1"/>
      <c r="AA3632" s="1"/>
      <c r="AB3632" s="1"/>
      <c r="AC3632" s="1"/>
      <c r="AD3632" s="1"/>
      <c r="AE3632" s="1"/>
      <c r="AF3632" s="1"/>
      <c r="AG3632" s="1"/>
    </row>
    <row r="3633" ht="15.75" customHeight="1">
      <c r="A3633" s="1"/>
      <c r="B3633" s="1"/>
      <c r="C3633" s="1"/>
      <c r="D3633" s="1"/>
      <c r="E3633" s="1"/>
      <c r="F3633" s="1"/>
      <c r="G3633" s="1"/>
      <c r="H3633" s="1"/>
      <c r="I3633" s="1"/>
      <c r="J3633" s="1"/>
      <c r="K3633" s="106" t="s">
        <v>5753</v>
      </c>
      <c r="L3633" t="str">
        <f>O594</f>
        <v>O2a1b1a2a1a3a1a</v>
      </c>
      <c r="O3633" s="106">
        <v>7548249.0</v>
      </c>
      <c r="P3633" s="106">
        <v>7680208.0</v>
      </c>
      <c r="Q3633" s="106" t="s">
        <v>2127</v>
      </c>
      <c r="R3633" s="1"/>
      <c r="S3633" s="1"/>
      <c r="T3633" s="1"/>
      <c r="U3633" s="1"/>
      <c r="V3633" s="1"/>
      <c r="W3633" s="1"/>
      <c r="X3633" s="1"/>
      <c r="Y3633" s="1"/>
      <c r="Z3633" s="1"/>
      <c r="AA3633" s="1"/>
      <c r="AB3633" s="1"/>
      <c r="AC3633" s="1"/>
      <c r="AD3633" s="1"/>
      <c r="AE3633" s="1"/>
      <c r="AF3633" s="1"/>
      <c r="AG3633" s="1"/>
    </row>
    <row r="3634" ht="15.75" customHeight="1">
      <c r="A3634" s="1"/>
      <c r="B3634" s="1"/>
      <c r="C3634" s="1"/>
      <c r="D3634" s="1"/>
      <c r="E3634" s="1"/>
      <c r="F3634" s="1"/>
      <c r="G3634" s="1"/>
      <c r="H3634" s="1"/>
      <c r="I3634" s="1"/>
      <c r="J3634" s="1"/>
      <c r="K3634" s="106" t="s">
        <v>5754</v>
      </c>
      <c r="L3634" t="str">
        <f t="shared" ref="L3634:L3635" si="59">O594</f>
        <v>O2a1b1a2a1a3a1a</v>
      </c>
      <c r="O3634" s="106">
        <v>7846959.0</v>
      </c>
      <c r="P3634" s="106">
        <v>7978918.0</v>
      </c>
      <c r="Q3634" s="106" t="s">
        <v>2131</v>
      </c>
      <c r="R3634" s="1"/>
      <c r="S3634" s="1"/>
      <c r="T3634" s="1"/>
      <c r="U3634" s="1"/>
      <c r="V3634" s="1"/>
      <c r="W3634" s="1"/>
      <c r="X3634" s="1"/>
      <c r="Y3634" s="1"/>
      <c r="Z3634" s="1"/>
      <c r="AA3634" s="1"/>
      <c r="AB3634" s="1"/>
      <c r="AC3634" s="1"/>
      <c r="AD3634" s="1"/>
      <c r="AE3634" s="1"/>
      <c r="AF3634" s="1"/>
      <c r="AG3634" s="1"/>
    </row>
    <row r="3635" ht="15.75" customHeight="1">
      <c r="A3635" s="1"/>
      <c r="B3635" s="1"/>
      <c r="C3635" s="1"/>
      <c r="D3635" s="1"/>
      <c r="E3635" s="1"/>
      <c r="F3635" s="1"/>
      <c r="G3635" s="1"/>
      <c r="H3635" s="1"/>
      <c r="I3635" s="1"/>
      <c r="J3635" s="1"/>
      <c r="K3635" s="106" t="s">
        <v>5755</v>
      </c>
      <c r="L3635" t="str">
        <f t="shared" si="59"/>
        <v>O2a1b1a2a1a3a1b</v>
      </c>
      <c r="O3635" s="106">
        <v>7082260.0</v>
      </c>
      <c r="P3635" s="106">
        <v>7214219.0</v>
      </c>
      <c r="Q3635" s="106" t="s">
        <v>2096</v>
      </c>
      <c r="R3635" s="1"/>
      <c r="S3635" s="1"/>
      <c r="T3635" s="1"/>
      <c r="U3635" s="1"/>
      <c r="V3635" s="1"/>
      <c r="W3635" s="1"/>
      <c r="X3635" s="1"/>
      <c r="Y3635" s="1"/>
      <c r="Z3635" s="1"/>
      <c r="AA3635" s="1"/>
      <c r="AB3635" s="1"/>
      <c r="AC3635" s="1"/>
      <c r="AD3635" s="1"/>
      <c r="AE3635" s="1"/>
      <c r="AF3635" s="1"/>
      <c r="AG3635" s="1"/>
    </row>
    <row r="3636" ht="15.75" customHeight="1">
      <c r="A3636" s="1"/>
      <c r="B3636" s="1"/>
      <c r="C3636" s="1"/>
      <c r="D3636" s="1"/>
      <c r="E3636" s="1"/>
      <c r="F3636" s="1"/>
      <c r="G3636" s="1"/>
      <c r="H3636" s="1"/>
      <c r="I3636" s="1"/>
      <c r="J3636" s="1"/>
      <c r="K3636" s="106" t="s">
        <v>5756</v>
      </c>
      <c r="L3636" t="str">
        <f>O595</f>
        <v>O2a1b1a2a1a3a1b</v>
      </c>
      <c r="O3636" s="106">
        <v>8218359.0</v>
      </c>
      <c r="P3636" s="106">
        <v>8350318.0</v>
      </c>
      <c r="Q3636" s="106" t="s">
        <v>2100</v>
      </c>
      <c r="R3636" s="1"/>
      <c r="S3636" s="1"/>
      <c r="T3636" s="1"/>
      <c r="U3636" s="1"/>
      <c r="V3636" s="1"/>
      <c r="W3636" s="1"/>
      <c r="X3636" s="1"/>
      <c r="Y3636" s="1"/>
      <c r="Z3636" s="1"/>
      <c r="AA3636" s="1"/>
      <c r="AB3636" s="1"/>
      <c r="AC3636" s="1"/>
      <c r="AD3636" s="1"/>
      <c r="AE3636" s="1"/>
      <c r="AF3636" s="1"/>
      <c r="AG3636" s="1"/>
    </row>
    <row r="3637" ht="15.75" customHeight="1">
      <c r="A3637" s="1"/>
      <c r="B3637" s="1"/>
      <c r="C3637" s="1"/>
      <c r="D3637" s="1"/>
      <c r="E3637" s="1"/>
      <c r="F3637" s="1"/>
      <c r="G3637" s="1"/>
      <c r="H3637" s="1"/>
      <c r="I3637" s="1"/>
      <c r="J3637" s="1"/>
      <c r="K3637" s="106" t="s">
        <v>5757</v>
      </c>
      <c r="L3637" t="str">
        <f>P596</f>
        <v>O2a1b1a2a1a3a1b1</v>
      </c>
      <c r="O3637" s="106">
        <v>6889573.0</v>
      </c>
      <c r="P3637" s="106">
        <v>7021532.0</v>
      </c>
      <c r="Q3637" s="106" t="s">
        <v>2096</v>
      </c>
      <c r="R3637" s="1"/>
      <c r="S3637" s="1"/>
      <c r="T3637" s="1"/>
      <c r="U3637" s="1"/>
      <c r="V3637" s="1"/>
      <c r="W3637" s="1"/>
      <c r="X3637" s="1"/>
      <c r="Y3637" s="1"/>
      <c r="Z3637" s="1"/>
      <c r="AA3637" s="1"/>
      <c r="AB3637" s="1"/>
      <c r="AC3637" s="1"/>
      <c r="AD3637" s="1"/>
      <c r="AE3637" s="1"/>
      <c r="AF3637" s="1"/>
      <c r="AG3637" s="1"/>
    </row>
    <row r="3638" ht="15.75" customHeight="1">
      <c r="A3638" s="1"/>
      <c r="B3638" s="1"/>
      <c r="C3638" s="1"/>
      <c r="D3638" s="1"/>
      <c r="E3638" s="1"/>
      <c r="F3638" s="1"/>
      <c r="G3638" s="1"/>
      <c r="H3638" s="1"/>
      <c r="I3638" s="1"/>
      <c r="J3638" s="1"/>
      <c r="K3638" s="106" t="s">
        <v>5758</v>
      </c>
      <c r="L3638" t="str">
        <f>P596</f>
        <v>O2a1b1a2a1a3a1b1</v>
      </c>
      <c r="O3638" s="106">
        <v>9856533.0</v>
      </c>
      <c r="P3638" s="106">
        <v>1.0018924E7</v>
      </c>
      <c r="Q3638" s="106" t="s">
        <v>2096</v>
      </c>
      <c r="R3638" s="1"/>
      <c r="S3638" s="1"/>
      <c r="T3638" s="1"/>
      <c r="U3638" s="1"/>
      <c r="V3638" s="1"/>
      <c r="W3638" s="1"/>
      <c r="X3638" s="1"/>
      <c r="Y3638" s="1"/>
      <c r="Z3638" s="1"/>
      <c r="AA3638" s="1"/>
      <c r="AB3638" s="1"/>
      <c r="AC3638" s="1"/>
      <c r="AD3638" s="1"/>
      <c r="AE3638" s="1"/>
      <c r="AF3638" s="1"/>
      <c r="AG3638" s="1"/>
    </row>
    <row r="3639" ht="15.75" customHeight="1">
      <c r="A3639" s="1"/>
      <c r="B3639" s="1"/>
      <c r="C3639" s="1"/>
      <c r="D3639" s="1"/>
      <c r="E3639" s="1"/>
      <c r="F3639" s="1"/>
      <c r="G3639" s="1"/>
      <c r="H3639" s="1"/>
      <c r="I3639" s="1"/>
      <c r="J3639" s="1"/>
      <c r="K3639" s="106" t="s">
        <v>5759</v>
      </c>
      <c r="L3639" t="str">
        <f>Q597</f>
        <v>O2a1b1a2a1a3a1b1a</v>
      </c>
      <c r="O3639" s="106">
        <v>8614845.0</v>
      </c>
      <c r="P3639" s="106">
        <v>8746804.0</v>
      </c>
      <c r="Q3639" s="106" t="s">
        <v>2100</v>
      </c>
      <c r="R3639" s="1"/>
      <c r="S3639" s="1"/>
      <c r="T3639" s="1"/>
      <c r="U3639" s="1"/>
      <c r="V3639" s="1"/>
      <c r="W3639" s="1"/>
      <c r="X3639" s="1"/>
      <c r="Y3639" s="1"/>
      <c r="Z3639" s="1"/>
      <c r="AA3639" s="1"/>
      <c r="AB3639" s="1"/>
      <c r="AC3639" s="1"/>
      <c r="AD3639" s="1"/>
      <c r="AE3639" s="1"/>
      <c r="AF3639" s="1"/>
      <c r="AG3639" s="1"/>
    </row>
    <row r="3640" ht="15.75" customHeight="1">
      <c r="A3640" s="1"/>
      <c r="B3640" s="1"/>
      <c r="C3640" s="1"/>
      <c r="D3640" s="1"/>
      <c r="E3640" s="1"/>
      <c r="F3640" s="1"/>
      <c r="G3640" s="1"/>
      <c r="H3640" s="1"/>
      <c r="I3640" s="1"/>
      <c r="J3640" s="1"/>
      <c r="K3640" s="106" t="s">
        <v>5760</v>
      </c>
      <c r="L3640" t="str">
        <f>Q597</f>
        <v>O2a1b1a2a1a3a1b1a</v>
      </c>
      <c r="O3640" s="106">
        <v>8778763.0</v>
      </c>
      <c r="P3640" s="106">
        <v>8910722.0</v>
      </c>
      <c r="Q3640" s="106" t="s">
        <v>2131</v>
      </c>
      <c r="R3640" s="1"/>
      <c r="S3640" s="1"/>
      <c r="T3640" s="1"/>
      <c r="U3640" s="1"/>
      <c r="V3640" s="1"/>
      <c r="W3640" s="1"/>
      <c r="X3640" s="1"/>
      <c r="Y3640" s="1"/>
      <c r="Z3640" s="1"/>
      <c r="AA3640" s="1"/>
      <c r="AB3640" s="1"/>
      <c r="AC3640" s="1"/>
      <c r="AD3640" s="1"/>
      <c r="AE3640" s="1"/>
      <c r="AF3640" s="1"/>
      <c r="AG3640" s="1"/>
    </row>
    <row r="3641" ht="15.75" customHeight="1">
      <c r="A3641" s="1"/>
      <c r="B3641" s="1"/>
      <c r="C3641" s="1"/>
      <c r="D3641" s="1"/>
      <c r="E3641" s="1"/>
      <c r="F3641" s="1"/>
      <c r="G3641" s="1"/>
      <c r="H3641" s="1"/>
      <c r="I3641" s="1"/>
      <c r="J3641" s="1"/>
      <c r="K3641" s="106" t="s">
        <v>5761</v>
      </c>
      <c r="L3641" t="str">
        <f>R598</f>
        <v>O2a1b1a2a1a3a1b1a1</v>
      </c>
      <c r="O3641" s="106">
        <v>1.4376811E7</v>
      </c>
      <c r="P3641" s="106">
        <v>1.2256107E7</v>
      </c>
      <c r="Q3641" s="106" t="s">
        <v>2152</v>
      </c>
      <c r="R3641" s="1"/>
      <c r="S3641" s="1"/>
      <c r="T3641" s="1"/>
      <c r="U3641" s="1"/>
      <c r="V3641" s="1"/>
      <c r="W3641" s="1"/>
      <c r="X3641" s="1"/>
      <c r="Y3641" s="1"/>
      <c r="Z3641" s="1"/>
      <c r="AA3641" s="1"/>
      <c r="AB3641" s="1"/>
      <c r="AC3641" s="1"/>
      <c r="AD3641" s="1"/>
      <c r="AE3641" s="1"/>
      <c r="AF3641" s="1"/>
      <c r="AG3641" s="1"/>
    </row>
    <row r="3642" ht="15.75" customHeight="1">
      <c r="A3642" s="1"/>
      <c r="B3642" s="1"/>
      <c r="C3642" s="1"/>
      <c r="D3642" s="1"/>
      <c r="E3642" s="1"/>
      <c r="F3642" s="1"/>
      <c r="G3642" s="1"/>
      <c r="H3642" s="1"/>
      <c r="I3642" s="1"/>
      <c r="J3642" s="1"/>
      <c r="K3642" s="106" t="s">
        <v>5762</v>
      </c>
      <c r="L3642" t="str">
        <f>R598</f>
        <v>O2a1b1a2a1a3a1b1a1</v>
      </c>
      <c r="O3642" s="106">
        <v>1.7274664E7</v>
      </c>
      <c r="P3642" s="106">
        <v>1.5162784E7</v>
      </c>
      <c r="Q3642" s="106" t="s">
        <v>2100</v>
      </c>
      <c r="R3642" s="1"/>
      <c r="S3642" s="1"/>
      <c r="T3642" s="1"/>
      <c r="U3642" s="1"/>
      <c r="V3642" s="1"/>
      <c r="W3642" s="1"/>
      <c r="X3642" s="1"/>
      <c r="Y3642" s="1"/>
      <c r="Z3642" s="1"/>
      <c r="AA3642" s="1"/>
      <c r="AB3642" s="1"/>
      <c r="AC3642" s="1"/>
      <c r="AD3642" s="1"/>
      <c r="AE3642" s="1"/>
      <c r="AF3642" s="1"/>
      <c r="AG3642" s="1"/>
    </row>
    <row r="3643" ht="15.75" customHeight="1">
      <c r="A3643" s="1"/>
      <c r="B3643" s="1"/>
      <c r="C3643" s="1"/>
      <c r="D3643" s="1"/>
      <c r="E3643" s="1"/>
      <c r="F3643" s="1"/>
      <c r="G3643" s="1"/>
      <c r="H3643" s="1"/>
      <c r="I3643" s="1"/>
      <c r="J3643" s="1"/>
      <c r="K3643" s="106" t="s">
        <v>5763</v>
      </c>
      <c r="L3643" t="str">
        <f t="shared" ref="L3643:L3644" si="60">R598</f>
        <v>O2a1b1a2a1a3a1b1a1</v>
      </c>
      <c r="O3643" s="106">
        <v>1.823779E7</v>
      </c>
      <c r="P3643" s="106">
        <v>1.612591E7</v>
      </c>
      <c r="Q3643" s="106" t="s">
        <v>2183</v>
      </c>
      <c r="R3643" s="1"/>
      <c r="S3643" s="1"/>
      <c r="T3643" s="1"/>
      <c r="U3643" s="1"/>
      <c r="V3643" s="1"/>
      <c r="W3643" s="1"/>
      <c r="X3643" s="1"/>
      <c r="Y3643" s="1"/>
      <c r="Z3643" s="1"/>
      <c r="AA3643" s="1"/>
      <c r="AB3643" s="1"/>
      <c r="AC3643" s="1"/>
      <c r="AD3643" s="1"/>
      <c r="AE3643" s="1"/>
      <c r="AF3643" s="1"/>
      <c r="AG3643" s="1"/>
    </row>
    <row r="3644" ht="15.75" customHeight="1">
      <c r="A3644" s="1"/>
      <c r="B3644" s="1"/>
      <c r="C3644" s="1"/>
      <c r="D3644" s="1"/>
      <c r="E3644" s="1"/>
      <c r="F3644" s="1"/>
      <c r="G3644" s="1"/>
      <c r="H3644" s="1"/>
      <c r="I3644" s="1"/>
      <c r="J3644" s="1"/>
      <c r="K3644" s="106" t="s">
        <v>5764</v>
      </c>
      <c r="L3644" t="str">
        <f t="shared" si="60"/>
        <v>O2a1b1a2a1a3a1b1a2</v>
      </c>
      <c r="O3644" s="106">
        <v>2701486.0</v>
      </c>
      <c r="P3644" s="106">
        <v>2833445.0</v>
      </c>
      <c r="Q3644" s="106" t="s">
        <v>2104</v>
      </c>
      <c r="R3644" s="1"/>
      <c r="S3644" s="1"/>
      <c r="T3644" s="1"/>
      <c r="U3644" s="1"/>
      <c r="V3644" s="1"/>
      <c r="W3644" s="1"/>
      <c r="X3644" s="1"/>
      <c r="Y3644" s="1"/>
      <c r="Z3644" s="1"/>
      <c r="AA3644" s="1"/>
      <c r="AB3644" s="1"/>
      <c r="AC3644" s="1"/>
      <c r="AD3644" s="1"/>
      <c r="AE3644" s="1"/>
      <c r="AF3644" s="1"/>
      <c r="AG3644" s="1"/>
    </row>
    <row r="3645" ht="15.75" customHeight="1">
      <c r="A3645" s="1"/>
      <c r="B3645" s="1"/>
      <c r="C3645" s="1"/>
      <c r="D3645" s="1"/>
      <c r="E3645" s="1"/>
      <c r="F3645" s="1"/>
      <c r="G3645" s="1"/>
      <c r="H3645" s="1"/>
      <c r="I3645" s="1"/>
      <c r="J3645" s="1"/>
      <c r="K3645" s="106" t="s">
        <v>5765</v>
      </c>
      <c r="L3645" t="str">
        <f>R599</f>
        <v>O2a1b1a2a1a3a1b1a2</v>
      </c>
      <c r="O3645" s="106">
        <v>6674056.0</v>
      </c>
      <c r="P3645" s="106">
        <v>6806015.0</v>
      </c>
      <c r="Q3645" s="106" t="s">
        <v>2131</v>
      </c>
      <c r="R3645" s="1"/>
      <c r="S3645" s="1"/>
      <c r="T3645" s="1"/>
      <c r="U3645" s="1"/>
      <c r="V3645" s="1"/>
      <c r="W3645" s="1"/>
      <c r="X3645" s="1"/>
      <c r="Y3645" s="1"/>
      <c r="Z3645" s="1"/>
      <c r="AA3645" s="1"/>
      <c r="AB3645" s="1"/>
      <c r="AC3645" s="1"/>
      <c r="AD3645" s="1"/>
      <c r="AE3645" s="1"/>
      <c r="AF3645" s="1"/>
      <c r="AG3645" s="1"/>
    </row>
    <row r="3646" ht="15.75" customHeight="1">
      <c r="A3646" s="1"/>
      <c r="B3646" s="1"/>
      <c r="C3646" s="1"/>
      <c r="D3646" s="1"/>
      <c r="E3646" s="1"/>
      <c r="F3646" s="1"/>
      <c r="G3646" s="1"/>
      <c r="H3646" s="1"/>
      <c r="I3646" s="1"/>
      <c r="J3646" s="1"/>
      <c r="K3646" s="106" t="s">
        <v>5766</v>
      </c>
      <c r="L3646" t="str">
        <f>S600</f>
        <v>O2a1b1a2a1a3a1b1a2a</v>
      </c>
      <c r="O3646" s="106">
        <v>2.1414229E7</v>
      </c>
      <c r="P3646" s="106">
        <v>1.9252343E7</v>
      </c>
      <c r="Q3646" s="106" t="s">
        <v>2096</v>
      </c>
      <c r="R3646" s="1"/>
      <c r="S3646" s="1"/>
      <c r="T3646" s="1"/>
      <c r="U3646" s="1"/>
      <c r="V3646" s="1"/>
      <c r="W3646" s="1"/>
      <c r="X3646" s="1"/>
      <c r="Y3646" s="1"/>
      <c r="Z3646" s="1"/>
      <c r="AA3646" s="1"/>
      <c r="AB3646" s="1"/>
      <c r="AC3646" s="1"/>
      <c r="AD3646" s="1"/>
      <c r="AE3646" s="1"/>
      <c r="AF3646" s="1"/>
      <c r="AG3646" s="1"/>
    </row>
    <row r="3647" ht="15.75" customHeight="1">
      <c r="A3647" s="1"/>
      <c r="B3647" s="1"/>
      <c r="C3647" s="1"/>
      <c r="D3647" s="1"/>
      <c r="E3647" s="1"/>
      <c r="F3647" s="1"/>
      <c r="G3647" s="1"/>
      <c r="H3647" s="1"/>
      <c r="I3647" s="1"/>
      <c r="J3647" s="1"/>
      <c r="K3647" s="106" t="s">
        <v>5767</v>
      </c>
      <c r="L3647" t="str">
        <f>S600</f>
        <v>O2a1b1a2a1a3a1b1a2a</v>
      </c>
      <c r="O3647" s="106">
        <v>1.8128223E7</v>
      </c>
      <c r="P3647" s="106">
        <v>1.6016343E7</v>
      </c>
      <c r="Q3647" s="106" t="s">
        <v>2096</v>
      </c>
      <c r="R3647" s="1"/>
      <c r="S3647" s="1"/>
      <c r="T3647" s="1"/>
      <c r="U3647" s="1"/>
      <c r="V3647" s="1"/>
      <c r="W3647" s="1"/>
      <c r="X3647" s="1"/>
      <c r="Y3647" s="1"/>
      <c r="Z3647" s="1"/>
      <c r="AA3647" s="1"/>
      <c r="AB3647" s="1"/>
      <c r="AC3647" s="1"/>
      <c r="AD3647" s="1"/>
      <c r="AE3647" s="1"/>
      <c r="AF3647" s="1"/>
      <c r="AG3647" s="1"/>
    </row>
    <row r="3648" ht="15.75" customHeight="1">
      <c r="A3648" s="1"/>
      <c r="B3648" s="1"/>
      <c r="C3648" s="1"/>
      <c r="D3648" s="1"/>
      <c r="E3648" s="1"/>
      <c r="F3648" s="1"/>
      <c r="G3648" s="1"/>
      <c r="H3648" s="1"/>
      <c r="I3648" s="1"/>
      <c r="J3648" s="1"/>
      <c r="K3648" s="106" t="s">
        <v>5768</v>
      </c>
      <c r="L3648" t="str">
        <f>S600</f>
        <v>O2a1b1a2a1a3a1b1a2a</v>
      </c>
      <c r="O3648" s="106">
        <v>2.2557747E7</v>
      </c>
      <c r="P3648" s="106">
        <v>2.0395861E7</v>
      </c>
      <c r="Q3648" s="106" t="s">
        <v>2096</v>
      </c>
      <c r="R3648" s="1"/>
      <c r="S3648" s="1"/>
      <c r="T3648" s="1"/>
      <c r="U3648" s="1"/>
      <c r="V3648" s="1"/>
      <c r="W3648" s="1"/>
      <c r="X3648" s="1"/>
      <c r="Y3648" s="1"/>
      <c r="Z3648" s="1"/>
      <c r="AA3648" s="1"/>
      <c r="AB3648" s="1"/>
      <c r="AC3648" s="1"/>
      <c r="AD3648" s="1"/>
      <c r="AE3648" s="1"/>
      <c r="AF3648" s="1"/>
      <c r="AG3648" s="1"/>
    </row>
    <row r="3649" ht="15.75" customHeight="1">
      <c r="A3649" s="1"/>
      <c r="B3649" s="1"/>
      <c r="C3649" s="1"/>
      <c r="D3649" s="1"/>
      <c r="E3649" s="1"/>
      <c r="F3649" s="1"/>
      <c r="G3649" s="1"/>
      <c r="H3649" s="1"/>
      <c r="I3649" s="1"/>
      <c r="J3649" s="1"/>
      <c r="K3649" s="106" t="s">
        <v>5769</v>
      </c>
      <c r="L3649" t="str">
        <f>M601</f>
        <v>O2a1b1a2a1a3b</v>
      </c>
      <c r="O3649" s="106">
        <v>2795609.0</v>
      </c>
      <c r="P3649" s="106">
        <v>2927568.0</v>
      </c>
      <c r="Q3649" s="106" t="s">
        <v>2104</v>
      </c>
      <c r="R3649" s="1"/>
      <c r="S3649" s="1"/>
      <c r="T3649" s="1"/>
      <c r="U3649" s="1"/>
      <c r="V3649" s="1"/>
      <c r="W3649" s="1"/>
      <c r="X3649" s="1"/>
      <c r="Y3649" s="1"/>
      <c r="Z3649" s="1"/>
      <c r="AA3649" s="1"/>
      <c r="AB3649" s="1"/>
      <c r="AC3649" s="1"/>
      <c r="AD3649" s="1"/>
      <c r="AE3649" s="1"/>
      <c r="AF3649" s="1"/>
      <c r="AG3649" s="1"/>
    </row>
    <row r="3650" ht="15.75" customHeight="1">
      <c r="A3650" s="1"/>
      <c r="B3650" s="1"/>
      <c r="C3650" s="1"/>
      <c r="D3650" s="1"/>
      <c r="E3650" s="1"/>
      <c r="F3650" s="1"/>
      <c r="G3650" s="1"/>
      <c r="H3650" s="1"/>
      <c r="I3650" s="1"/>
      <c r="J3650" s="1"/>
      <c r="K3650" s="106" t="s">
        <v>5770</v>
      </c>
      <c r="L3650" t="str">
        <f>M601</f>
        <v>O2a1b1a2a1a3b</v>
      </c>
      <c r="N3650" s="106" t="s">
        <v>5771</v>
      </c>
      <c r="O3650" s="106">
        <v>2818094.0</v>
      </c>
      <c r="P3650" s="106">
        <v>2950053.0</v>
      </c>
      <c r="Q3650" s="106" t="s">
        <v>2104</v>
      </c>
      <c r="R3650" s="1"/>
      <c r="S3650" s="1"/>
      <c r="T3650" s="1"/>
      <c r="U3650" s="1"/>
      <c r="V3650" s="1"/>
      <c r="W3650" s="1"/>
      <c r="X3650" s="1"/>
      <c r="Y3650" s="1"/>
      <c r="Z3650" s="1"/>
      <c r="AA3650" s="1"/>
      <c r="AB3650" s="1"/>
      <c r="AC3650" s="1"/>
      <c r="AD3650" s="1"/>
      <c r="AE3650" s="1"/>
      <c r="AF3650" s="1"/>
      <c r="AG3650" s="1"/>
    </row>
    <row r="3651" ht="15.75" customHeight="1">
      <c r="A3651" s="1"/>
      <c r="B3651" s="1"/>
      <c r="C3651" s="1"/>
      <c r="D3651" s="1"/>
      <c r="E3651" s="1"/>
      <c r="F3651" s="1"/>
      <c r="G3651" s="1"/>
      <c r="H3651" s="1"/>
      <c r="I3651" s="1"/>
      <c r="J3651" s="1"/>
      <c r="K3651" s="106" t="s">
        <v>5772</v>
      </c>
      <c r="L3651" t="str">
        <f>M601</f>
        <v>O2a1b1a2a1a3b</v>
      </c>
      <c r="O3651" s="106">
        <v>7088475.0</v>
      </c>
      <c r="P3651" s="106">
        <v>7220434.0</v>
      </c>
      <c r="Q3651" s="106" t="s">
        <v>2100</v>
      </c>
      <c r="R3651" s="1"/>
      <c r="S3651" s="1"/>
      <c r="T3651" s="1"/>
      <c r="U3651" s="1"/>
      <c r="V3651" s="1"/>
      <c r="W3651" s="1"/>
      <c r="X3651" s="1"/>
      <c r="Y3651" s="1"/>
      <c r="Z3651" s="1"/>
      <c r="AA3651" s="1"/>
      <c r="AB3651" s="1"/>
      <c r="AC3651" s="1"/>
      <c r="AD3651" s="1"/>
      <c r="AE3651" s="1"/>
      <c r="AF3651" s="1"/>
      <c r="AG3651" s="1"/>
    </row>
    <row r="3652" ht="15.75" customHeight="1">
      <c r="A3652" s="1"/>
      <c r="B3652" s="1"/>
      <c r="C3652" s="1"/>
      <c r="D3652" s="1"/>
      <c r="E3652" s="1"/>
      <c r="F3652" s="1"/>
      <c r="G3652" s="1"/>
      <c r="H3652" s="1"/>
      <c r="I3652" s="1"/>
      <c r="J3652" s="1"/>
      <c r="K3652" s="106" t="s">
        <v>5773</v>
      </c>
      <c r="L3652" t="str">
        <f>N602</f>
        <v>O2a1b1a2a1a3b1</v>
      </c>
      <c r="O3652" s="106">
        <v>8260400.0</v>
      </c>
      <c r="P3652" s="106">
        <v>8392359.0</v>
      </c>
      <c r="Q3652" s="106" t="s">
        <v>2108</v>
      </c>
      <c r="R3652" s="1"/>
      <c r="S3652" s="1"/>
      <c r="T3652" s="1"/>
      <c r="U3652" s="1"/>
      <c r="V3652" s="1"/>
      <c r="W3652" s="1"/>
      <c r="X3652" s="1"/>
      <c r="Y3652" s="1"/>
      <c r="Z3652" s="1"/>
      <c r="AA3652" s="1"/>
      <c r="AB3652" s="1"/>
      <c r="AC3652" s="1"/>
      <c r="AD3652" s="1"/>
      <c r="AE3652" s="1"/>
      <c r="AF3652" s="1"/>
      <c r="AG3652" s="1"/>
    </row>
    <row r="3653" ht="15.75" customHeight="1">
      <c r="A3653" s="1"/>
      <c r="B3653" s="1"/>
      <c r="C3653" s="1"/>
      <c r="D3653" s="1"/>
      <c r="E3653" s="1"/>
      <c r="F3653" s="1"/>
      <c r="G3653" s="1"/>
      <c r="H3653" s="1"/>
      <c r="I3653" s="1"/>
      <c r="J3653" s="1"/>
      <c r="K3653" s="106" t="s">
        <v>5774</v>
      </c>
      <c r="L3653" t="str">
        <f t="shared" ref="L3653:L3654" si="61">N602</f>
        <v>O2a1b1a2a1a3b1</v>
      </c>
      <c r="O3653" s="106">
        <v>2.198529E7</v>
      </c>
      <c r="P3653" s="106">
        <v>1.9823404E7</v>
      </c>
      <c r="Q3653" s="106" t="s">
        <v>2165</v>
      </c>
      <c r="R3653" s="1"/>
      <c r="S3653" s="1"/>
      <c r="T3653" s="1"/>
      <c r="U3653" s="1"/>
      <c r="V3653" s="1"/>
      <c r="W3653" s="1"/>
      <c r="X3653" s="1"/>
      <c r="Y3653" s="1"/>
      <c r="Z3653" s="1"/>
      <c r="AA3653" s="1"/>
      <c r="AB3653" s="1"/>
      <c r="AC3653" s="1"/>
      <c r="AD3653" s="1"/>
      <c r="AE3653" s="1"/>
      <c r="AF3653" s="1"/>
      <c r="AG3653" s="1"/>
    </row>
    <row r="3654" ht="15.75" customHeight="1">
      <c r="A3654" s="1"/>
      <c r="B3654" s="1"/>
      <c r="C3654" s="1"/>
      <c r="D3654" s="1"/>
      <c r="E3654" s="1"/>
      <c r="F3654" s="1"/>
      <c r="G3654" s="1"/>
      <c r="H3654" s="1"/>
      <c r="I3654" s="1"/>
      <c r="J3654" s="1"/>
      <c r="K3654" s="106" t="s">
        <v>5775</v>
      </c>
      <c r="L3654" t="str">
        <f t="shared" si="61"/>
        <v>O2a1b1a2a1a3b2</v>
      </c>
      <c r="N3654" s="106" t="s">
        <v>5776</v>
      </c>
      <c r="O3654" s="106">
        <v>1.8082141E7</v>
      </c>
      <c r="P3654" s="106">
        <v>1.5970261E7</v>
      </c>
      <c r="Q3654" s="106" t="s">
        <v>2100</v>
      </c>
      <c r="R3654" s="1"/>
      <c r="S3654" s="1"/>
      <c r="T3654" s="1"/>
      <c r="U3654" s="1"/>
      <c r="V3654" s="1"/>
      <c r="W3654" s="1"/>
      <c r="X3654" s="1"/>
      <c r="Y3654" s="1"/>
      <c r="Z3654" s="1"/>
      <c r="AA3654" s="1"/>
      <c r="AB3654" s="1"/>
      <c r="AC3654" s="1"/>
      <c r="AD3654" s="1"/>
      <c r="AE3654" s="1"/>
      <c r="AF3654" s="1"/>
      <c r="AG3654" s="1"/>
    </row>
    <row r="3655" ht="15.75" customHeight="1">
      <c r="A3655" s="1"/>
      <c r="B3655" s="1"/>
      <c r="C3655" s="1"/>
      <c r="D3655" s="1"/>
      <c r="E3655" s="1"/>
      <c r="F3655" s="1"/>
      <c r="G3655" s="1"/>
      <c r="H3655" s="1"/>
      <c r="I3655" s="1"/>
      <c r="J3655" s="1"/>
      <c r="K3655" s="106" t="s">
        <v>5777</v>
      </c>
      <c r="L3655" t="str">
        <f>N603</f>
        <v>O2a1b1a2a1a3b2</v>
      </c>
      <c r="O3655" s="106">
        <v>6960644.0</v>
      </c>
      <c r="P3655" s="106">
        <v>7092603.0</v>
      </c>
      <c r="Q3655" s="106" t="s">
        <v>2127</v>
      </c>
      <c r="R3655" s="1"/>
      <c r="S3655" s="1"/>
      <c r="T3655" s="1"/>
      <c r="U3655" s="1"/>
      <c r="V3655" s="1"/>
      <c r="W3655" s="1"/>
      <c r="X3655" s="1"/>
      <c r="Y3655" s="1"/>
      <c r="Z3655" s="1"/>
      <c r="AA3655" s="1"/>
      <c r="AB3655" s="1"/>
      <c r="AC3655" s="1"/>
      <c r="AD3655" s="1"/>
      <c r="AE3655" s="1"/>
      <c r="AF3655" s="1"/>
      <c r="AG3655" s="1"/>
    </row>
    <row r="3656" ht="15.75" customHeight="1">
      <c r="A3656" s="1"/>
      <c r="B3656" s="1"/>
      <c r="C3656" s="1"/>
      <c r="D3656" s="1"/>
      <c r="E3656" s="1"/>
      <c r="F3656" s="1"/>
      <c r="G3656" s="1"/>
      <c r="H3656" s="1"/>
      <c r="I3656" s="1"/>
      <c r="J3656" s="1"/>
      <c r="K3656" s="106" t="s">
        <v>5778</v>
      </c>
      <c r="L3656" t="str">
        <f>N603</f>
        <v>O2a1b1a2a1a3b2</v>
      </c>
      <c r="N3656" s="106" t="s">
        <v>5779</v>
      </c>
      <c r="O3656" s="106">
        <v>2.1801187E7</v>
      </c>
      <c r="P3656" s="106">
        <v>1.9639301E7</v>
      </c>
      <c r="Q3656" s="106" t="s">
        <v>2152</v>
      </c>
      <c r="R3656" s="1"/>
      <c r="S3656" s="1"/>
      <c r="T3656" s="1"/>
      <c r="U3656" s="1"/>
      <c r="V3656" s="1"/>
      <c r="W3656" s="1"/>
      <c r="X3656" s="1"/>
      <c r="Y3656" s="1"/>
      <c r="Z3656" s="1"/>
      <c r="AA3656" s="1"/>
      <c r="AB3656" s="1"/>
      <c r="AC3656" s="1"/>
      <c r="AD3656" s="1"/>
      <c r="AE3656" s="1"/>
      <c r="AF3656" s="1"/>
      <c r="AG3656" s="1"/>
    </row>
    <row r="3657" ht="15.75" customHeight="1">
      <c r="A3657" s="1"/>
      <c r="B3657" s="1"/>
      <c r="C3657" s="1"/>
      <c r="D3657" s="1"/>
      <c r="E3657" s="1"/>
      <c r="F3657" s="1"/>
      <c r="G3657" s="1"/>
      <c r="H3657" s="1"/>
      <c r="I3657" s="1"/>
      <c r="J3657" s="1"/>
      <c r="K3657" s="106" t="s">
        <v>5780</v>
      </c>
      <c r="L3657" t="str">
        <f>O604</f>
        <v>O2a1b1a2a1a3b2a</v>
      </c>
      <c r="O3657" s="106">
        <v>1.5471317E7</v>
      </c>
      <c r="P3657" s="106">
        <v>1.3359437E7</v>
      </c>
      <c r="Q3657" s="106" t="s">
        <v>2096</v>
      </c>
      <c r="R3657" s="1"/>
      <c r="S3657" s="1"/>
      <c r="T3657" s="1"/>
      <c r="U3657" s="1"/>
      <c r="V3657" s="1"/>
      <c r="W3657" s="1"/>
      <c r="X3657" s="1"/>
      <c r="Y3657" s="1"/>
      <c r="Z3657" s="1"/>
      <c r="AA3657" s="1"/>
      <c r="AB3657" s="1"/>
      <c r="AC3657" s="1"/>
      <c r="AD3657" s="1"/>
      <c r="AE3657" s="1"/>
      <c r="AF3657" s="1"/>
      <c r="AG3657" s="1"/>
    </row>
    <row r="3658" ht="15.75" customHeight="1">
      <c r="A3658" s="1"/>
      <c r="B3658" s="1"/>
      <c r="C3658" s="1"/>
      <c r="D3658" s="1"/>
      <c r="E3658" s="1"/>
      <c r="F3658" s="1"/>
      <c r="G3658" s="1"/>
      <c r="H3658" s="1"/>
      <c r="I3658" s="1"/>
      <c r="J3658" s="1"/>
      <c r="K3658" s="106" t="s">
        <v>5781</v>
      </c>
      <c r="L3658" t="str">
        <f>O604</f>
        <v>O2a1b1a2a1a3b2a</v>
      </c>
      <c r="O3658" s="106">
        <v>9107804.0</v>
      </c>
      <c r="P3658" s="106">
        <v>9270195.0</v>
      </c>
      <c r="Q3658" s="106" t="s">
        <v>2127</v>
      </c>
      <c r="R3658" s="1"/>
      <c r="S3658" s="1"/>
      <c r="T3658" s="1"/>
      <c r="U3658" s="1"/>
      <c r="V3658" s="1"/>
      <c r="W3658" s="1"/>
      <c r="X3658" s="1"/>
      <c r="Y3658" s="1"/>
      <c r="Z3658" s="1"/>
      <c r="AA3658" s="1"/>
      <c r="AB3658" s="1"/>
      <c r="AC3658" s="1"/>
      <c r="AD3658" s="1"/>
      <c r="AE3658" s="1"/>
      <c r="AF3658" s="1"/>
      <c r="AG3658" s="1"/>
    </row>
    <row r="3659" ht="15.75" customHeight="1">
      <c r="A3659" s="1"/>
      <c r="B3659" s="1"/>
      <c r="C3659" s="1"/>
      <c r="D3659" s="1"/>
      <c r="E3659" s="1"/>
      <c r="F3659" s="1"/>
      <c r="G3659" s="1"/>
      <c r="H3659" s="1"/>
      <c r="I3659" s="1"/>
      <c r="J3659" s="1"/>
      <c r="K3659" s="106" t="s">
        <v>5782</v>
      </c>
      <c r="L3659" t="str">
        <f t="shared" ref="L3659:L3660" si="62">O604</f>
        <v>O2a1b1a2a1a3b2a</v>
      </c>
      <c r="O3659" s="106">
        <v>1.5904567E7</v>
      </c>
      <c r="P3659" s="106">
        <v>1.3792687E7</v>
      </c>
      <c r="Q3659" s="106" t="s">
        <v>2096</v>
      </c>
      <c r="R3659" s="1"/>
      <c r="S3659" s="1"/>
      <c r="T3659" s="1"/>
      <c r="U3659" s="1"/>
      <c r="V3659" s="1"/>
      <c r="W3659" s="1"/>
      <c r="X3659" s="1"/>
      <c r="Y3659" s="1"/>
      <c r="Z3659" s="1"/>
      <c r="AA3659" s="1"/>
      <c r="AB3659" s="1"/>
      <c r="AC3659" s="1"/>
      <c r="AD3659" s="1"/>
      <c r="AE3659" s="1"/>
      <c r="AF3659" s="1"/>
      <c r="AG3659" s="1"/>
    </row>
    <row r="3660" ht="15.75" customHeight="1">
      <c r="A3660" s="1"/>
      <c r="B3660" s="1"/>
      <c r="C3660" s="1"/>
      <c r="D3660" s="1"/>
      <c r="E3660" s="1"/>
      <c r="F3660" s="1"/>
      <c r="G3660" s="1"/>
      <c r="H3660" s="1"/>
      <c r="I3660" s="1"/>
      <c r="J3660" s="1"/>
      <c r="K3660" s="106" t="s">
        <v>5783</v>
      </c>
      <c r="L3660" t="str">
        <f t="shared" si="62"/>
        <v>O2a1b1a2a1a3b2b</v>
      </c>
      <c r="N3660" s="106" t="s">
        <v>5784</v>
      </c>
      <c r="O3660" s="106">
        <v>7730332.0</v>
      </c>
      <c r="P3660" s="106">
        <v>7862291.0</v>
      </c>
      <c r="Q3660" s="106" t="s">
        <v>2100</v>
      </c>
      <c r="R3660" s="1"/>
      <c r="S3660" s="1"/>
      <c r="T3660" s="1"/>
      <c r="U3660" s="1"/>
      <c r="V3660" s="1"/>
      <c r="W3660" s="1"/>
      <c r="X3660" s="1"/>
      <c r="Y3660" s="1"/>
      <c r="Z3660" s="1"/>
      <c r="AA3660" s="1"/>
      <c r="AB3660" s="1"/>
      <c r="AC3660" s="1"/>
      <c r="AD3660" s="1"/>
      <c r="AE3660" s="1"/>
      <c r="AF3660" s="1"/>
      <c r="AG3660" s="1"/>
    </row>
    <row r="3661" ht="15.75" customHeight="1">
      <c r="A3661" s="1"/>
      <c r="B3661" s="1"/>
      <c r="C3661" s="1"/>
      <c r="D3661" s="1"/>
      <c r="E3661" s="1"/>
      <c r="F3661" s="1"/>
      <c r="G3661" s="1"/>
      <c r="H3661" s="1"/>
      <c r="I3661" s="1"/>
      <c r="J3661" s="1"/>
      <c r="K3661" s="106" t="s">
        <v>5785</v>
      </c>
      <c r="L3661" t="str">
        <f>O605</f>
        <v>O2a1b1a2a1a3b2b</v>
      </c>
      <c r="N3661" s="106" t="s">
        <v>5786</v>
      </c>
      <c r="O3661" s="106">
        <v>8446841.0</v>
      </c>
      <c r="P3661" s="106">
        <v>8578800.0</v>
      </c>
      <c r="Q3661" s="106" t="s">
        <v>2183</v>
      </c>
      <c r="R3661" s="1"/>
      <c r="S3661" s="1"/>
      <c r="T3661" s="1"/>
      <c r="U3661" s="1"/>
      <c r="V3661" s="1"/>
      <c r="W3661" s="1"/>
      <c r="X3661" s="1"/>
      <c r="Y3661" s="1"/>
      <c r="Z3661" s="1"/>
      <c r="AA3661" s="1"/>
      <c r="AB3661" s="1"/>
      <c r="AC3661" s="1"/>
      <c r="AD3661" s="1"/>
      <c r="AE3661" s="1"/>
      <c r="AF3661" s="1"/>
      <c r="AG3661" s="1"/>
    </row>
    <row r="3662" ht="15.75" customHeight="1">
      <c r="A3662" s="1"/>
      <c r="B3662" s="1"/>
      <c r="C3662" s="1"/>
      <c r="D3662" s="1"/>
      <c r="E3662" s="1"/>
      <c r="F3662" s="1"/>
      <c r="G3662" s="1"/>
      <c r="H3662" s="1"/>
      <c r="I3662" s="1"/>
      <c r="J3662" s="1"/>
      <c r="K3662" s="106" t="s">
        <v>5787</v>
      </c>
      <c r="L3662" t="str">
        <f>O605</f>
        <v>O2a1b1a2a1a3b2b</v>
      </c>
      <c r="N3662" s="106" t="s">
        <v>5788</v>
      </c>
      <c r="O3662" s="106">
        <v>6900040.0</v>
      </c>
      <c r="P3662" s="106">
        <v>7031999.0</v>
      </c>
      <c r="Q3662" s="106" t="s">
        <v>2096</v>
      </c>
      <c r="R3662" s="1"/>
      <c r="S3662" s="1"/>
      <c r="T3662" s="1"/>
      <c r="U3662" s="1"/>
      <c r="V3662" s="1"/>
      <c r="W3662" s="1"/>
      <c r="X3662" s="1"/>
      <c r="Y3662" s="1"/>
      <c r="Z3662" s="1"/>
      <c r="AA3662" s="1"/>
      <c r="AB3662" s="1"/>
      <c r="AC3662" s="1"/>
      <c r="AD3662" s="1"/>
      <c r="AE3662" s="1"/>
      <c r="AF3662" s="1"/>
      <c r="AG3662" s="1"/>
    </row>
    <row r="3663" ht="15.75" customHeight="1">
      <c r="A3663" s="1"/>
      <c r="B3663" s="1"/>
      <c r="C3663" s="1"/>
      <c r="D3663" s="1"/>
      <c r="E3663" s="1"/>
      <c r="F3663" s="1"/>
      <c r="G3663" s="1"/>
      <c r="H3663" s="1"/>
      <c r="I3663" s="1"/>
      <c r="J3663" s="1"/>
      <c r="K3663" s="106" t="s">
        <v>5789</v>
      </c>
      <c r="L3663" t="str">
        <f>M606</f>
        <v>O2a1b1a2a1a3c</v>
      </c>
      <c r="O3663" s="106">
        <v>2704065.0</v>
      </c>
      <c r="P3663" s="106">
        <v>2836024.0</v>
      </c>
      <c r="Q3663" s="106" t="s">
        <v>2165</v>
      </c>
      <c r="R3663" s="1"/>
      <c r="S3663" s="1"/>
      <c r="T3663" s="1"/>
      <c r="U3663" s="1"/>
      <c r="V3663" s="1"/>
      <c r="W3663" s="1"/>
      <c r="X3663" s="1"/>
      <c r="Y3663" s="1"/>
      <c r="Z3663" s="1"/>
      <c r="AA3663" s="1"/>
      <c r="AB3663" s="1"/>
      <c r="AC3663" s="1"/>
      <c r="AD3663" s="1"/>
      <c r="AE3663" s="1"/>
      <c r="AF3663" s="1"/>
      <c r="AG3663" s="1"/>
    </row>
    <row r="3664" ht="15.75" customHeight="1">
      <c r="A3664" s="1"/>
      <c r="B3664" s="1"/>
      <c r="C3664" s="1"/>
      <c r="D3664" s="1"/>
      <c r="E3664" s="1"/>
      <c r="F3664" s="1"/>
      <c r="G3664" s="1"/>
      <c r="H3664" s="1"/>
      <c r="I3664" s="1"/>
      <c r="J3664" s="1"/>
      <c r="K3664" s="106" t="s">
        <v>5790</v>
      </c>
      <c r="L3664" t="str">
        <f>M606</f>
        <v>O2a1b1a2a1a3c</v>
      </c>
      <c r="O3664" s="106">
        <v>1.823768E7</v>
      </c>
      <c r="P3664" s="106">
        <v>1.61258E7</v>
      </c>
      <c r="Q3664" s="106" t="s">
        <v>2096</v>
      </c>
      <c r="R3664" s="1"/>
      <c r="S3664" s="1"/>
      <c r="T3664" s="1"/>
      <c r="U3664" s="1"/>
      <c r="V3664" s="1"/>
      <c r="W3664" s="1"/>
      <c r="X3664" s="1"/>
      <c r="Y3664" s="1"/>
      <c r="Z3664" s="1"/>
      <c r="AA3664" s="1"/>
      <c r="AB3664" s="1"/>
      <c r="AC3664" s="1"/>
      <c r="AD3664" s="1"/>
      <c r="AE3664" s="1"/>
      <c r="AF3664" s="1"/>
      <c r="AG3664" s="1"/>
    </row>
    <row r="3665" ht="15.75" customHeight="1">
      <c r="A3665" s="1"/>
      <c r="B3665" s="1"/>
      <c r="C3665" s="1"/>
      <c r="D3665" s="1"/>
      <c r="E3665" s="1"/>
      <c r="F3665" s="1"/>
      <c r="G3665" s="1"/>
      <c r="H3665" s="1"/>
      <c r="I3665" s="1"/>
      <c r="J3665" s="1"/>
      <c r="K3665" s="106" t="s">
        <v>5791</v>
      </c>
      <c r="L3665" t="str">
        <f>M606</f>
        <v>O2a1b1a2a1a3c</v>
      </c>
      <c r="O3665" s="106">
        <v>7427599.0</v>
      </c>
      <c r="P3665" s="106">
        <v>7559558.0</v>
      </c>
      <c r="Q3665" s="106" t="s">
        <v>2096</v>
      </c>
      <c r="R3665" s="1"/>
      <c r="S3665" s="1"/>
      <c r="T3665" s="1"/>
      <c r="U3665" s="1"/>
      <c r="V3665" s="1"/>
      <c r="W3665" s="1"/>
      <c r="X3665" s="1"/>
      <c r="Y3665" s="1"/>
      <c r="Z3665" s="1"/>
      <c r="AA3665" s="1"/>
      <c r="AB3665" s="1"/>
      <c r="AC3665" s="1"/>
      <c r="AD3665" s="1"/>
      <c r="AE3665" s="1"/>
      <c r="AF3665" s="1"/>
      <c r="AG3665" s="1"/>
    </row>
    <row r="3666" ht="15.75" customHeight="1">
      <c r="A3666" s="1"/>
      <c r="B3666" s="1"/>
      <c r="C3666" s="1"/>
      <c r="D3666" s="1"/>
      <c r="E3666" s="1"/>
      <c r="F3666" s="1"/>
      <c r="G3666" s="1"/>
      <c r="H3666" s="1"/>
      <c r="I3666" s="1"/>
      <c r="J3666" s="1"/>
      <c r="K3666" s="106" t="s">
        <v>5792</v>
      </c>
      <c r="L3666" t="str">
        <f>L607</f>
        <v>O2a1b1a2a1a4</v>
      </c>
      <c r="O3666" s="106">
        <v>6937612.0</v>
      </c>
      <c r="P3666" s="106">
        <v>7069571.0</v>
      </c>
      <c r="Q3666" s="106" t="s">
        <v>2100</v>
      </c>
      <c r="R3666" s="1"/>
      <c r="S3666" s="1"/>
      <c r="T3666" s="1"/>
      <c r="U3666" s="1"/>
      <c r="V3666" s="1"/>
      <c r="W3666" s="1"/>
      <c r="X3666" s="1"/>
      <c r="Y3666" s="1"/>
      <c r="Z3666" s="1"/>
      <c r="AA3666" s="1"/>
      <c r="AB3666" s="1"/>
      <c r="AC3666" s="1"/>
      <c r="AD3666" s="1"/>
      <c r="AE3666" s="1"/>
      <c r="AF3666" s="1"/>
      <c r="AG3666" s="1"/>
    </row>
    <row r="3667" ht="15.75" customHeight="1">
      <c r="A3667" s="1"/>
      <c r="B3667" s="1"/>
      <c r="C3667" s="1"/>
      <c r="D3667" s="1"/>
      <c r="E3667" s="1"/>
      <c r="F3667" s="1"/>
      <c r="G3667" s="1"/>
      <c r="H3667" s="1"/>
      <c r="I3667" s="1"/>
      <c r="J3667" s="1"/>
      <c r="K3667" s="106" t="s">
        <v>5793</v>
      </c>
      <c r="L3667" t="str">
        <f>L607</f>
        <v>O2a1b1a2a1a4</v>
      </c>
      <c r="O3667" s="106">
        <v>6949518.0</v>
      </c>
      <c r="P3667" s="106">
        <v>7081477.0</v>
      </c>
      <c r="Q3667" s="106" t="s">
        <v>2165</v>
      </c>
      <c r="R3667" s="1"/>
      <c r="S3667" s="1"/>
      <c r="T3667" s="1"/>
      <c r="U3667" s="1"/>
      <c r="V3667" s="1"/>
      <c r="W3667" s="1"/>
      <c r="X3667" s="1"/>
      <c r="Y3667" s="1"/>
      <c r="Z3667" s="1"/>
      <c r="AA3667" s="1"/>
      <c r="AB3667" s="1"/>
      <c r="AC3667" s="1"/>
      <c r="AD3667" s="1"/>
      <c r="AE3667" s="1"/>
      <c r="AF3667" s="1"/>
      <c r="AG3667" s="1"/>
    </row>
    <row r="3668" ht="15.75" customHeight="1">
      <c r="A3668" s="1"/>
      <c r="B3668" s="1"/>
      <c r="C3668" s="1"/>
      <c r="D3668" s="1"/>
      <c r="E3668" s="1"/>
      <c r="F3668" s="1"/>
      <c r="G3668" s="1"/>
      <c r="H3668" s="1"/>
      <c r="I3668" s="1"/>
      <c r="J3668" s="1"/>
      <c r="K3668" s="106" t="s">
        <v>5794</v>
      </c>
      <c r="L3668" t="str">
        <f>L607</f>
        <v>O2a1b1a2a1a4</v>
      </c>
      <c r="O3668" s="106">
        <v>7127514.0</v>
      </c>
      <c r="P3668" s="106">
        <v>7259473.0</v>
      </c>
      <c r="Q3668" s="106" t="s">
        <v>2117</v>
      </c>
      <c r="R3668" s="1"/>
      <c r="S3668" s="1"/>
      <c r="T3668" s="1"/>
      <c r="U3668" s="1"/>
      <c r="V3668" s="1"/>
      <c r="W3668" s="1"/>
      <c r="X3668" s="1"/>
      <c r="Y3668" s="1"/>
      <c r="Z3668" s="1"/>
      <c r="AA3668" s="1"/>
      <c r="AB3668" s="1"/>
      <c r="AC3668" s="1"/>
      <c r="AD3668" s="1"/>
      <c r="AE3668" s="1"/>
      <c r="AF3668" s="1"/>
      <c r="AG3668" s="1"/>
    </row>
    <row r="3669" ht="15.75" customHeight="1">
      <c r="A3669" s="1"/>
      <c r="B3669" s="1"/>
      <c r="C3669" s="1"/>
      <c r="D3669" s="1"/>
      <c r="E3669" s="1"/>
      <c r="F3669" s="1"/>
      <c r="G3669" s="1"/>
      <c r="H3669" s="1"/>
      <c r="I3669" s="1"/>
      <c r="J3669" s="1"/>
      <c r="K3669" s="106" t="s">
        <v>5795</v>
      </c>
      <c r="L3669" t="str">
        <f>M608</f>
        <v>O2a1b1a2a1a4a</v>
      </c>
      <c r="O3669" s="106">
        <v>8876453.0</v>
      </c>
      <c r="P3669" s="106">
        <v>9008412.0</v>
      </c>
      <c r="Q3669" s="106" t="s">
        <v>2131</v>
      </c>
      <c r="R3669" s="1"/>
      <c r="S3669" s="1"/>
      <c r="T3669" s="1"/>
      <c r="U3669" s="1"/>
      <c r="V3669" s="1"/>
      <c r="W3669" s="1"/>
      <c r="X3669" s="1"/>
      <c r="Y3669" s="1"/>
      <c r="Z3669" s="1"/>
      <c r="AA3669" s="1"/>
      <c r="AB3669" s="1"/>
      <c r="AC3669" s="1"/>
      <c r="AD3669" s="1"/>
      <c r="AE3669" s="1"/>
      <c r="AF3669" s="1"/>
      <c r="AG3669" s="1"/>
    </row>
    <row r="3670" ht="15.75" customHeight="1">
      <c r="A3670" s="1"/>
      <c r="B3670" s="1"/>
      <c r="C3670" s="1"/>
      <c r="D3670" s="1"/>
      <c r="E3670" s="1"/>
      <c r="F3670" s="1"/>
      <c r="G3670" s="1"/>
      <c r="H3670" s="1"/>
      <c r="I3670" s="1"/>
      <c r="J3670" s="1"/>
      <c r="K3670" s="106" t="s">
        <v>5796</v>
      </c>
      <c r="L3670" t="str">
        <f>M608</f>
        <v>O2a1b1a2a1a4a</v>
      </c>
      <c r="O3670" s="106">
        <v>9009654.0</v>
      </c>
      <c r="P3670" s="106">
        <v>9172045.0</v>
      </c>
      <c r="Q3670" s="106" t="s">
        <v>2100</v>
      </c>
      <c r="R3670" s="1"/>
      <c r="S3670" s="1"/>
      <c r="T3670" s="1"/>
      <c r="U3670" s="1"/>
      <c r="V3670" s="1"/>
      <c r="W3670" s="1"/>
      <c r="X3670" s="1"/>
      <c r="Y3670" s="1"/>
      <c r="Z3670" s="1"/>
      <c r="AA3670" s="1"/>
      <c r="AB3670" s="1"/>
      <c r="AC3670" s="1"/>
      <c r="AD3670" s="1"/>
      <c r="AE3670" s="1"/>
      <c r="AF3670" s="1"/>
      <c r="AG3670" s="1"/>
    </row>
    <row r="3671" ht="15.75" customHeight="1">
      <c r="A3671" s="1"/>
      <c r="B3671" s="1"/>
      <c r="C3671" s="1"/>
      <c r="D3671" s="1"/>
      <c r="E3671" s="1"/>
      <c r="F3671" s="1"/>
      <c r="G3671" s="1"/>
      <c r="H3671" s="1"/>
      <c r="I3671" s="1"/>
      <c r="J3671" s="1"/>
      <c r="K3671" s="106" t="s">
        <v>5797</v>
      </c>
      <c r="L3671" t="str">
        <f>M608</f>
        <v>O2a1b1a2a1a4a</v>
      </c>
      <c r="O3671" s="106">
        <v>1.9285092E7</v>
      </c>
      <c r="P3671" s="106">
        <v>1.7173212E7</v>
      </c>
      <c r="Q3671" s="106" t="s">
        <v>2117</v>
      </c>
      <c r="R3671" s="1"/>
      <c r="S3671" s="1"/>
      <c r="T3671" s="1"/>
      <c r="U3671" s="1"/>
      <c r="V3671" s="1"/>
      <c r="W3671" s="1"/>
      <c r="X3671" s="1"/>
      <c r="Y3671" s="1"/>
      <c r="Z3671" s="1"/>
      <c r="AA3671" s="1"/>
      <c r="AB3671" s="1"/>
      <c r="AC3671" s="1"/>
      <c r="AD3671" s="1"/>
      <c r="AE3671" s="1"/>
      <c r="AF3671" s="1"/>
      <c r="AG3671" s="1"/>
    </row>
    <row r="3672" ht="15.75" customHeight="1">
      <c r="A3672" s="1"/>
      <c r="B3672" s="1"/>
      <c r="C3672" s="1"/>
      <c r="D3672" s="1"/>
      <c r="E3672" s="1"/>
      <c r="F3672" s="1"/>
      <c r="G3672" s="1"/>
      <c r="H3672" s="1"/>
      <c r="I3672" s="1"/>
      <c r="J3672" s="1"/>
      <c r="K3672" s="106" t="s">
        <v>5798</v>
      </c>
      <c r="L3672" t="str">
        <f>M608</f>
        <v>O2a1b1a2a1a4a</v>
      </c>
      <c r="O3672" s="106">
        <v>2.3621717E7</v>
      </c>
      <c r="P3672" s="106">
        <v>2.1459831E7</v>
      </c>
      <c r="Q3672" s="106" t="s">
        <v>2117</v>
      </c>
      <c r="R3672" s="1"/>
      <c r="S3672" s="1"/>
      <c r="T3672" s="1"/>
      <c r="U3672" s="1"/>
      <c r="V3672" s="1"/>
      <c r="W3672" s="1"/>
      <c r="X3672" s="1"/>
      <c r="Y3672" s="1"/>
      <c r="Z3672" s="1"/>
      <c r="AA3672" s="1"/>
      <c r="AB3672" s="1"/>
      <c r="AC3672" s="1"/>
      <c r="AD3672" s="1"/>
      <c r="AE3672" s="1"/>
      <c r="AF3672" s="1"/>
      <c r="AG3672" s="1"/>
    </row>
    <row r="3673" ht="15.75" customHeight="1">
      <c r="A3673" s="1"/>
      <c r="B3673" s="1"/>
      <c r="C3673" s="1"/>
      <c r="D3673" s="1"/>
      <c r="E3673" s="1"/>
      <c r="F3673" s="1"/>
      <c r="G3673" s="1"/>
      <c r="H3673" s="1"/>
      <c r="I3673" s="1"/>
      <c r="J3673" s="1"/>
      <c r="K3673" s="119" t="s">
        <v>5799</v>
      </c>
      <c r="L3673" s="119" t="str">
        <f>I619</f>
        <v>O2a1b1a2b</v>
      </c>
      <c r="M3673" s="119"/>
      <c r="N3673" s="119"/>
      <c r="O3673" s="121">
        <v>8505900.0</v>
      </c>
      <c r="P3673" s="121">
        <v>8637859.0</v>
      </c>
      <c r="Q3673" s="119" t="s">
        <v>2117</v>
      </c>
      <c r="R3673" s="1"/>
      <c r="S3673" s="1"/>
      <c r="T3673" s="1"/>
      <c r="U3673" s="1"/>
      <c r="V3673" s="1"/>
      <c r="W3673" s="1"/>
      <c r="X3673" s="1"/>
      <c r="Y3673" s="1"/>
      <c r="Z3673" s="1"/>
      <c r="AA3673" s="1"/>
      <c r="AB3673" s="1"/>
      <c r="AC3673" s="1"/>
      <c r="AD3673" s="1"/>
      <c r="AE3673" s="1"/>
      <c r="AF3673" s="1"/>
      <c r="AG3673" s="1"/>
    </row>
    <row r="3674" ht="15.75" customHeight="1">
      <c r="A3674" s="1"/>
      <c r="B3674" s="1"/>
      <c r="C3674" s="1"/>
      <c r="D3674" s="1"/>
      <c r="E3674" s="1"/>
      <c r="F3674" s="1"/>
      <c r="G3674" s="1"/>
      <c r="H3674" s="1"/>
      <c r="I3674" s="1"/>
      <c r="J3674" s="1"/>
      <c r="K3674" s="106" t="s">
        <v>5800</v>
      </c>
      <c r="L3674" t="str">
        <f>J609</f>
        <v>O2a1b1a2a2</v>
      </c>
      <c r="N3674" s="106" t="s">
        <v>5801</v>
      </c>
      <c r="O3674" s="106">
        <v>1.7139073E7</v>
      </c>
      <c r="P3674" s="106">
        <v>1.5027193E7</v>
      </c>
      <c r="Q3674" s="106" t="s">
        <v>2100</v>
      </c>
      <c r="R3674" s="1"/>
      <c r="S3674" s="1"/>
      <c r="T3674" s="1"/>
      <c r="U3674" s="1"/>
      <c r="V3674" s="1"/>
      <c r="W3674" s="1"/>
      <c r="X3674" s="1"/>
      <c r="Y3674" s="1"/>
      <c r="Z3674" s="1"/>
      <c r="AA3674" s="1"/>
      <c r="AB3674" s="1"/>
      <c r="AC3674" s="1"/>
      <c r="AD3674" s="1"/>
      <c r="AE3674" s="1"/>
      <c r="AF3674" s="1"/>
      <c r="AG3674" s="1"/>
    </row>
    <row r="3675" ht="15.75" customHeight="1">
      <c r="A3675" s="1"/>
      <c r="B3675" s="1"/>
      <c r="C3675" s="1"/>
      <c r="D3675" s="1"/>
      <c r="E3675" s="1"/>
      <c r="F3675" s="1"/>
      <c r="G3675" s="1"/>
      <c r="H3675" s="1"/>
      <c r="I3675" s="1"/>
      <c r="J3675" s="1"/>
      <c r="K3675" s="106" t="s">
        <v>5802</v>
      </c>
      <c r="L3675" t="str">
        <f>J609</f>
        <v>O2a1b1a2a2</v>
      </c>
      <c r="N3675" s="106" t="s">
        <v>5803</v>
      </c>
      <c r="O3675" s="106">
        <v>1.940166E7</v>
      </c>
      <c r="P3675" s="106">
        <v>1.728978E7</v>
      </c>
      <c r="Q3675" s="106" t="s">
        <v>2320</v>
      </c>
      <c r="R3675" s="1"/>
      <c r="S3675" s="1"/>
      <c r="T3675" s="1"/>
      <c r="U3675" s="1"/>
      <c r="V3675" s="1"/>
      <c r="W3675" s="1"/>
      <c r="X3675" s="1"/>
      <c r="Y3675" s="1"/>
      <c r="Z3675" s="1"/>
      <c r="AA3675" s="1"/>
      <c r="AB3675" s="1"/>
      <c r="AC3675" s="1"/>
      <c r="AD3675" s="1"/>
      <c r="AE3675" s="1"/>
      <c r="AF3675" s="1"/>
      <c r="AG3675" s="1"/>
    </row>
    <row r="3676" ht="15.75" customHeight="1">
      <c r="A3676" s="1"/>
      <c r="B3676" s="1"/>
      <c r="C3676" s="1"/>
      <c r="D3676" s="1"/>
      <c r="E3676" s="1"/>
      <c r="F3676" s="1"/>
      <c r="G3676" s="1"/>
      <c r="H3676" s="1"/>
      <c r="I3676" s="1"/>
      <c r="J3676" s="1"/>
      <c r="K3676" s="106" t="s">
        <v>5804</v>
      </c>
      <c r="L3676" t="str">
        <f>J609</f>
        <v>O2a1b1a2a2</v>
      </c>
      <c r="N3676" s="106" t="s">
        <v>5805</v>
      </c>
      <c r="O3676" s="106">
        <v>8052913.0</v>
      </c>
      <c r="P3676" s="106">
        <v>8184872.0</v>
      </c>
      <c r="Q3676" s="106" t="s">
        <v>2096</v>
      </c>
      <c r="R3676" s="1"/>
      <c r="S3676" s="1"/>
      <c r="T3676" s="1"/>
      <c r="U3676" s="1"/>
      <c r="V3676" s="1"/>
      <c r="W3676" s="1"/>
      <c r="X3676" s="1"/>
      <c r="Y3676" s="1"/>
      <c r="Z3676" s="1"/>
      <c r="AA3676" s="1"/>
      <c r="AB3676" s="1"/>
      <c r="AC3676" s="1"/>
      <c r="AD3676" s="1"/>
      <c r="AE3676" s="1"/>
      <c r="AF3676" s="1"/>
      <c r="AG3676" s="1"/>
    </row>
    <row r="3677" ht="15.75" customHeight="1">
      <c r="A3677" s="1"/>
      <c r="B3677" s="1"/>
      <c r="C3677" s="1"/>
      <c r="D3677" s="1"/>
      <c r="E3677" s="1"/>
      <c r="F3677" s="1"/>
      <c r="G3677" s="1"/>
      <c r="H3677" s="1"/>
      <c r="I3677" s="1"/>
      <c r="J3677" s="1"/>
      <c r="K3677" s="106" t="s">
        <v>5806</v>
      </c>
      <c r="L3677" t="str">
        <f>J609</f>
        <v>O2a1b1a2a2</v>
      </c>
      <c r="O3677" s="106">
        <v>7838976.0</v>
      </c>
      <c r="P3677" s="106">
        <v>7970935.0</v>
      </c>
      <c r="Q3677" s="106" t="s">
        <v>2152</v>
      </c>
      <c r="R3677" s="1"/>
      <c r="S3677" s="1"/>
      <c r="T3677" s="1"/>
      <c r="U3677" s="1"/>
      <c r="V3677" s="1"/>
      <c r="W3677" s="1"/>
      <c r="X3677" s="1"/>
      <c r="Y3677" s="1"/>
      <c r="Z3677" s="1"/>
      <c r="AA3677" s="1"/>
      <c r="AB3677" s="1"/>
      <c r="AC3677" s="1"/>
      <c r="AD3677" s="1"/>
      <c r="AE3677" s="1"/>
      <c r="AF3677" s="1"/>
      <c r="AG3677" s="1"/>
    </row>
    <row r="3678" ht="15.75" customHeight="1">
      <c r="A3678" s="1"/>
      <c r="B3678" s="1"/>
      <c r="C3678" s="1"/>
      <c r="D3678" s="1"/>
      <c r="E3678" s="1"/>
      <c r="F3678" s="1"/>
      <c r="G3678" s="1"/>
      <c r="H3678" s="1"/>
      <c r="I3678" s="1"/>
      <c r="J3678" s="1"/>
      <c r="K3678" s="106" t="s">
        <v>5807</v>
      </c>
      <c r="L3678" t="str">
        <f>K610</f>
        <v>O2a1b1a2a2a</v>
      </c>
      <c r="O3678" s="106">
        <v>7129979.0</v>
      </c>
      <c r="P3678" s="106">
        <v>7261938.0</v>
      </c>
      <c r="Q3678" s="106" t="s">
        <v>2096</v>
      </c>
      <c r="R3678" s="1"/>
      <c r="S3678" s="1"/>
      <c r="T3678" s="1"/>
      <c r="U3678" s="1"/>
      <c r="V3678" s="1"/>
      <c r="W3678" s="1"/>
      <c r="X3678" s="1"/>
      <c r="Y3678" s="1"/>
      <c r="Z3678" s="1"/>
      <c r="AA3678" s="1"/>
      <c r="AB3678" s="1"/>
      <c r="AC3678" s="1"/>
      <c r="AD3678" s="1"/>
      <c r="AE3678" s="1"/>
      <c r="AF3678" s="1"/>
      <c r="AG3678" s="1"/>
    </row>
    <row r="3679" ht="15.75" customHeight="1">
      <c r="A3679" s="1"/>
      <c r="B3679" s="1"/>
      <c r="C3679" s="1"/>
      <c r="D3679" s="1"/>
      <c r="E3679" s="1"/>
      <c r="F3679" s="1"/>
      <c r="G3679" s="1"/>
      <c r="H3679" s="1"/>
      <c r="I3679" s="1"/>
      <c r="J3679" s="1"/>
      <c r="K3679" s="106" t="s">
        <v>5808</v>
      </c>
      <c r="L3679" t="str">
        <f>K610</f>
        <v>O2a1b1a2a2a</v>
      </c>
      <c r="O3679" s="106">
        <v>7848492.0</v>
      </c>
      <c r="P3679" s="106">
        <v>7980451.0</v>
      </c>
      <c r="Q3679" s="106" t="s">
        <v>2096</v>
      </c>
      <c r="R3679" s="1"/>
      <c r="S3679" s="1"/>
      <c r="T3679" s="1"/>
      <c r="U3679" s="1"/>
      <c r="V3679" s="1"/>
      <c r="W3679" s="1"/>
      <c r="X3679" s="1"/>
      <c r="Y3679" s="1"/>
      <c r="Z3679" s="1"/>
      <c r="AA3679" s="1"/>
      <c r="AB3679" s="1"/>
      <c r="AC3679" s="1"/>
      <c r="AD3679" s="1"/>
      <c r="AE3679" s="1"/>
      <c r="AF3679" s="1"/>
      <c r="AG3679" s="1"/>
    </row>
    <row r="3680" ht="15.75" customHeight="1">
      <c r="A3680" s="1"/>
      <c r="B3680" s="1"/>
      <c r="C3680" s="1"/>
      <c r="D3680" s="1"/>
      <c r="E3680" s="1"/>
      <c r="F3680" s="1"/>
      <c r="G3680" s="1"/>
      <c r="H3680" s="1"/>
      <c r="I3680" s="1"/>
      <c r="J3680" s="1"/>
      <c r="K3680" s="106" t="s">
        <v>5809</v>
      </c>
      <c r="L3680" t="str">
        <f>K610</f>
        <v>O2a1b1a2a2a</v>
      </c>
      <c r="O3680" s="106">
        <v>7913172.0</v>
      </c>
      <c r="P3680" s="106">
        <v>8045131.0</v>
      </c>
      <c r="Q3680" s="106" t="s">
        <v>2131</v>
      </c>
      <c r="R3680" s="1"/>
      <c r="S3680" s="1"/>
      <c r="T3680" s="1"/>
      <c r="U3680" s="1"/>
      <c r="V3680" s="1"/>
      <c r="W3680" s="1"/>
      <c r="X3680" s="1"/>
      <c r="Y3680" s="1"/>
      <c r="Z3680" s="1"/>
      <c r="AA3680" s="1"/>
      <c r="AB3680" s="1"/>
      <c r="AC3680" s="1"/>
      <c r="AD3680" s="1"/>
      <c r="AE3680" s="1"/>
      <c r="AF3680" s="1"/>
      <c r="AG3680" s="1"/>
    </row>
    <row r="3681" ht="15.75" customHeight="1">
      <c r="A3681" s="1"/>
      <c r="B3681" s="1"/>
      <c r="C3681" s="1"/>
      <c r="D3681" s="1"/>
      <c r="E3681" s="1"/>
      <c r="F3681" s="1"/>
      <c r="G3681" s="1"/>
      <c r="H3681" s="1"/>
      <c r="I3681" s="1"/>
      <c r="J3681" s="1"/>
      <c r="K3681" s="106" t="s">
        <v>1191</v>
      </c>
      <c r="L3681" t="str">
        <f>L611</f>
        <v>O2a1b1a2a2a1</v>
      </c>
      <c r="O3681" s="106">
        <v>9518066.0</v>
      </c>
      <c r="P3681" s="106">
        <v>9680457.0</v>
      </c>
      <c r="Q3681" s="106" t="s">
        <v>2127</v>
      </c>
      <c r="R3681" s="1"/>
      <c r="S3681" s="1"/>
      <c r="T3681" s="1"/>
      <c r="U3681" s="1"/>
      <c r="V3681" s="1"/>
      <c r="W3681" s="1"/>
      <c r="X3681" s="1"/>
      <c r="Y3681" s="1"/>
      <c r="Z3681" s="1"/>
      <c r="AA3681" s="1"/>
      <c r="AB3681" s="1"/>
      <c r="AC3681" s="1"/>
      <c r="AD3681" s="1"/>
      <c r="AE3681" s="1"/>
      <c r="AF3681" s="1"/>
      <c r="AG3681" s="1"/>
    </row>
    <row r="3682" ht="15.75" customHeight="1">
      <c r="A3682" s="1"/>
      <c r="B3682" s="1"/>
      <c r="C3682" s="1"/>
      <c r="D3682" s="1"/>
      <c r="E3682" s="1"/>
      <c r="F3682" s="1"/>
      <c r="G3682" s="1"/>
      <c r="H3682" s="1"/>
      <c r="I3682" s="1"/>
      <c r="J3682" s="1"/>
      <c r="K3682" s="106" t="s">
        <v>5810</v>
      </c>
      <c r="L3682" t="str">
        <f>M612</f>
        <v>O2a1b1a2a2a1a</v>
      </c>
      <c r="O3682" s="106">
        <v>8520495.0</v>
      </c>
      <c r="P3682" s="106">
        <v>8652454.0</v>
      </c>
      <c r="Q3682" s="106" t="s">
        <v>2127</v>
      </c>
      <c r="R3682" s="1"/>
      <c r="S3682" s="1"/>
      <c r="T3682" s="1"/>
      <c r="U3682" s="1"/>
      <c r="V3682" s="1"/>
      <c r="W3682" s="1"/>
      <c r="X3682" s="1"/>
      <c r="Y3682" s="1"/>
      <c r="Z3682" s="1"/>
      <c r="AA3682" s="1"/>
      <c r="AB3682" s="1"/>
      <c r="AC3682" s="1"/>
      <c r="AD3682" s="1"/>
      <c r="AE3682" s="1"/>
      <c r="AF3682" s="1"/>
      <c r="AG3682" s="1"/>
    </row>
    <row r="3683" ht="15.75" customHeight="1">
      <c r="A3683" s="1"/>
      <c r="B3683" s="1"/>
      <c r="C3683" s="1"/>
      <c r="D3683" s="1"/>
      <c r="E3683" s="1"/>
      <c r="F3683" s="1"/>
      <c r="G3683" s="1"/>
      <c r="H3683" s="1"/>
      <c r="I3683" s="1"/>
      <c r="J3683" s="1"/>
      <c r="K3683" s="106" t="s">
        <v>5811</v>
      </c>
      <c r="L3683" t="str">
        <f>M612</f>
        <v>O2a1b1a2a2a1a</v>
      </c>
      <c r="O3683" s="106">
        <v>1.8212702E7</v>
      </c>
      <c r="P3683" s="106">
        <v>1.6100822E7</v>
      </c>
      <c r="Q3683" s="106" t="s">
        <v>2165</v>
      </c>
      <c r="R3683" s="1"/>
      <c r="S3683" s="1"/>
      <c r="T3683" s="1"/>
      <c r="U3683" s="1"/>
      <c r="V3683" s="1"/>
      <c r="W3683" s="1"/>
      <c r="X3683" s="1"/>
      <c r="Y3683" s="1"/>
      <c r="Z3683" s="1"/>
      <c r="AA3683" s="1"/>
      <c r="AB3683" s="1"/>
      <c r="AC3683" s="1"/>
      <c r="AD3683" s="1"/>
      <c r="AE3683" s="1"/>
      <c r="AF3683" s="1"/>
      <c r="AG3683" s="1"/>
    </row>
    <row r="3684" ht="15.75" customHeight="1">
      <c r="A3684" s="1"/>
      <c r="B3684" s="1"/>
      <c r="C3684" s="1"/>
      <c r="D3684" s="1"/>
      <c r="E3684" s="1"/>
      <c r="F3684" s="1"/>
      <c r="G3684" s="1"/>
      <c r="H3684" s="1"/>
      <c r="I3684" s="1"/>
      <c r="J3684" s="1"/>
      <c r="K3684" s="106" t="s">
        <v>5812</v>
      </c>
      <c r="L3684" t="str">
        <f>M612</f>
        <v>O2a1b1a2a2a1a</v>
      </c>
      <c r="O3684" s="106">
        <v>1.9479732E7</v>
      </c>
      <c r="P3684" s="106">
        <v>1.7367852E7</v>
      </c>
      <c r="Q3684" s="106" t="s">
        <v>2117</v>
      </c>
      <c r="R3684" s="1"/>
      <c r="S3684" s="1"/>
      <c r="T3684" s="1"/>
      <c r="U3684" s="1"/>
      <c r="V3684" s="1"/>
      <c r="W3684" s="1"/>
      <c r="X3684" s="1"/>
      <c r="Y3684" s="1"/>
      <c r="Z3684" s="1"/>
      <c r="AA3684" s="1"/>
      <c r="AB3684" s="1"/>
      <c r="AC3684" s="1"/>
      <c r="AD3684" s="1"/>
      <c r="AE3684" s="1"/>
      <c r="AF3684" s="1"/>
      <c r="AG3684" s="1"/>
    </row>
    <row r="3685" ht="15.75" customHeight="1">
      <c r="A3685" s="1"/>
      <c r="B3685" s="1"/>
      <c r="C3685" s="1"/>
      <c r="D3685" s="1"/>
      <c r="E3685" s="1"/>
      <c r="F3685" s="1"/>
      <c r="G3685" s="1"/>
      <c r="H3685" s="1"/>
      <c r="I3685" s="1"/>
      <c r="J3685" s="1"/>
      <c r="K3685" s="106" t="s">
        <v>5813</v>
      </c>
      <c r="L3685" t="str">
        <f t="shared" ref="L3685:L3686" si="63">M612</f>
        <v>O2a1b1a2a2a1a</v>
      </c>
      <c r="O3685" s="106">
        <v>2.2558773E7</v>
      </c>
      <c r="P3685" s="106">
        <v>2.0396887E7</v>
      </c>
      <c r="Q3685" s="106" t="s">
        <v>2252</v>
      </c>
      <c r="R3685" s="1"/>
      <c r="S3685" s="1"/>
      <c r="T3685" s="1"/>
      <c r="U3685" s="1"/>
      <c r="V3685" s="1"/>
      <c r="W3685" s="1"/>
      <c r="X3685" s="1"/>
      <c r="Y3685" s="1"/>
      <c r="Z3685" s="1"/>
      <c r="AA3685" s="1"/>
      <c r="AB3685" s="1"/>
      <c r="AC3685" s="1"/>
      <c r="AD3685" s="1"/>
      <c r="AE3685" s="1"/>
      <c r="AF3685" s="1"/>
      <c r="AG3685" s="1"/>
    </row>
    <row r="3686" ht="15.75" customHeight="1">
      <c r="A3686" s="1"/>
      <c r="B3686" s="1"/>
      <c r="C3686" s="1"/>
      <c r="D3686" s="1"/>
      <c r="E3686" s="1"/>
      <c r="F3686" s="1"/>
      <c r="G3686" s="1"/>
      <c r="H3686" s="1"/>
      <c r="I3686" s="1"/>
      <c r="J3686" s="1"/>
      <c r="K3686" s="106" t="s">
        <v>5814</v>
      </c>
      <c r="L3686" t="str">
        <f t="shared" si="63"/>
        <v>O2a1b1a2a2a1b</v>
      </c>
      <c r="O3686" s="106">
        <v>1.7388419E7</v>
      </c>
      <c r="P3686" s="106">
        <v>1.5276539E7</v>
      </c>
      <c r="Q3686" s="106" t="s">
        <v>2096</v>
      </c>
      <c r="R3686" s="1"/>
      <c r="S3686" s="1"/>
      <c r="T3686" s="1"/>
      <c r="U3686" s="1"/>
      <c r="V3686" s="1"/>
      <c r="W3686" s="1"/>
      <c r="X3686" s="1"/>
      <c r="Y3686" s="1"/>
      <c r="Z3686" s="1"/>
      <c r="AA3686" s="1"/>
      <c r="AB3686" s="1"/>
      <c r="AC3686" s="1"/>
      <c r="AD3686" s="1"/>
      <c r="AE3686" s="1"/>
      <c r="AF3686" s="1"/>
      <c r="AG3686" s="1"/>
    </row>
    <row r="3687" ht="15.75" customHeight="1">
      <c r="A3687" s="1"/>
      <c r="B3687" s="1"/>
      <c r="C3687" s="1"/>
      <c r="D3687" s="1"/>
      <c r="E3687" s="1"/>
      <c r="F3687" s="1"/>
      <c r="G3687" s="1"/>
      <c r="H3687" s="1"/>
      <c r="I3687" s="1"/>
      <c r="J3687" s="1"/>
      <c r="K3687" s="106" t="s">
        <v>5815</v>
      </c>
      <c r="L3687" t="str">
        <f>M613</f>
        <v>O2a1b1a2a2a1b</v>
      </c>
      <c r="O3687" s="106">
        <v>2.437189E7</v>
      </c>
      <c r="P3687" s="106">
        <v>2.2225743E7</v>
      </c>
      <c r="Q3687" s="106" t="s">
        <v>2117</v>
      </c>
      <c r="R3687" s="1"/>
      <c r="S3687" s="1"/>
      <c r="T3687" s="1"/>
      <c r="U3687" s="1"/>
      <c r="V3687" s="1"/>
      <c r="W3687" s="1"/>
      <c r="X3687" s="1"/>
      <c r="Y3687" s="1"/>
      <c r="Z3687" s="1"/>
      <c r="AA3687" s="1"/>
      <c r="AB3687" s="1"/>
      <c r="AC3687" s="1"/>
      <c r="AD3687" s="1"/>
      <c r="AE3687" s="1"/>
      <c r="AF3687" s="1"/>
      <c r="AG3687" s="1"/>
    </row>
    <row r="3688" ht="15.75" customHeight="1">
      <c r="A3688" s="1"/>
      <c r="B3688" s="1"/>
      <c r="C3688" s="1"/>
      <c r="D3688" s="1"/>
      <c r="E3688" s="1"/>
      <c r="F3688" s="1"/>
      <c r="G3688" s="1"/>
      <c r="H3688" s="1"/>
      <c r="I3688" s="1"/>
      <c r="J3688" s="1"/>
      <c r="K3688" s="106" t="s">
        <v>1197</v>
      </c>
      <c r="L3688" t="str">
        <f>N614</f>
        <v>O2a1b1a2a2a1b1</v>
      </c>
      <c r="O3688" s="106">
        <v>2.360915E7</v>
      </c>
      <c r="P3688" s="106">
        <v>2.1447264E7</v>
      </c>
      <c r="Q3688" s="106" t="s">
        <v>2096</v>
      </c>
      <c r="R3688" s="138" t="s">
        <v>28</v>
      </c>
      <c r="S3688" s="1"/>
      <c r="T3688" s="1"/>
      <c r="U3688" s="1"/>
      <c r="V3688" s="1"/>
      <c r="W3688" s="1"/>
      <c r="X3688" s="1"/>
      <c r="Y3688" s="1"/>
      <c r="Z3688" s="1"/>
      <c r="AA3688" s="1"/>
      <c r="AB3688" s="1"/>
      <c r="AC3688" s="1"/>
      <c r="AD3688" s="1"/>
      <c r="AE3688" s="1"/>
      <c r="AF3688" s="1"/>
      <c r="AG3688" s="1"/>
    </row>
    <row r="3689" ht="15.75" customHeight="1">
      <c r="A3689" s="1"/>
      <c r="B3689" s="1"/>
      <c r="C3689" s="1"/>
      <c r="D3689" s="1"/>
      <c r="E3689" s="1"/>
      <c r="F3689" s="1"/>
      <c r="G3689" s="1"/>
      <c r="H3689" s="1"/>
      <c r="I3689" s="1"/>
      <c r="J3689" s="1"/>
      <c r="K3689" s="106" t="s">
        <v>1199</v>
      </c>
      <c r="L3689" t="str">
        <f>O615</f>
        <v>O2a1b1a2a2a1b1a</v>
      </c>
      <c r="O3689" s="106">
        <v>2.3098545E7</v>
      </c>
      <c r="P3689" s="106">
        <v>2.0936659E7</v>
      </c>
      <c r="Q3689" s="106" t="s">
        <v>2152</v>
      </c>
      <c r="R3689" s="1"/>
      <c r="S3689" s="1"/>
      <c r="T3689" s="1"/>
      <c r="U3689" s="1"/>
      <c r="V3689" s="1"/>
      <c r="W3689" s="1"/>
      <c r="X3689" s="1"/>
      <c r="Y3689" s="1"/>
      <c r="Z3689" s="1"/>
      <c r="AA3689" s="1"/>
      <c r="AB3689" s="1"/>
      <c r="AC3689" s="1"/>
      <c r="AD3689" s="1"/>
      <c r="AE3689" s="1"/>
      <c r="AF3689" s="1"/>
      <c r="AG3689" s="1"/>
    </row>
    <row r="3690" ht="15.75" customHeight="1">
      <c r="A3690" s="1"/>
      <c r="B3690" s="1"/>
      <c r="C3690" s="1"/>
      <c r="D3690" s="1"/>
      <c r="E3690" s="1"/>
      <c r="F3690" s="1"/>
      <c r="G3690" s="1"/>
      <c r="H3690" s="1"/>
      <c r="I3690" s="1"/>
      <c r="J3690" s="1"/>
      <c r="K3690" s="106" t="s">
        <v>5816</v>
      </c>
      <c r="L3690" t="str">
        <f>K616</f>
        <v>O2a1b1a2a2b</v>
      </c>
      <c r="N3690" s="106" t="s">
        <v>5817</v>
      </c>
      <c r="O3690" s="106">
        <v>6948831.0</v>
      </c>
      <c r="P3690" s="106">
        <v>7080790.0</v>
      </c>
      <c r="Q3690" s="106" t="s">
        <v>2117</v>
      </c>
      <c r="R3690" s="1"/>
      <c r="S3690" s="1"/>
      <c r="T3690" s="1"/>
      <c r="U3690" s="1"/>
      <c r="V3690" s="1"/>
      <c r="W3690" s="1"/>
      <c r="X3690" s="1"/>
      <c r="Y3690" s="1"/>
      <c r="Z3690" s="1"/>
      <c r="AA3690" s="1"/>
      <c r="AB3690" s="1"/>
      <c r="AC3690" s="1"/>
      <c r="AD3690" s="1"/>
      <c r="AE3690" s="1"/>
      <c r="AF3690" s="1"/>
      <c r="AG3690" s="1"/>
    </row>
    <row r="3691" ht="15.75" customHeight="1">
      <c r="A3691" s="1"/>
      <c r="B3691" s="1"/>
      <c r="C3691" s="1"/>
      <c r="D3691" s="1"/>
      <c r="E3691" s="1"/>
      <c r="F3691" s="1"/>
      <c r="G3691" s="1"/>
      <c r="H3691" s="1"/>
      <c r="I3691" s="1"/>
      <c r="J3691" s="1"/>
      <c r="K3691" s="106" t="s">
        <v>5818</v>
      </c>
      <c r="L3691" t="str">
        <f>K616</f>
        <v>O2a1b1a2a2b</v>
      </c>
      <c r="N3691" s="106" t="s">
        <v>5819</v>
      </c>
      <c r="O3691" s="106">
        <v>1.5949528E7</v>
      </c>
      <c r="P3691" s="106">
        <v>1.3837648E7</v>
      </c>
      <c r="Q3691" s="106" t="s">
        <v>2117</v>
      </c>
      <c r="R3691" s="1"/>
      <c r="S3691" s="1"/>
      <c r="T3691" s="1"/>
      <c r="U3691" s="1"/>
      <c r="V3691" s="1"/>
      <c r="W3691" s="1"/>
      <c r="X3691" s="1"/>
      <c r="Y3691" s="1"/>
      <c r="Z3691" s="1"/>
      <c r="AA3691" s="1"/>
      <c r="AB3691" s="1"/>
      <c r="AC3691" s="1"/>
      <c r="AD3691" s="1"/>
      <c r="AE3691" s="1"/>
      <c r="AF3691" s="1"/>
      <c r="AG3691" s="1"/>
    </row>
    <row r="3692" ht="15.75" customHeight="1">
      <c r="A3692" s="1"/>
      <c r="B3692" s="1"/>
      <c r="C3692" s="1"/>
      <c r="D3692" s="1"/>
      <c r="E3692" s="1"/>
      <c r="F3692" s="1"/>
      <c r="G3692" s="1"/>
      <c r="H3692" s="1"/>
      <c r="I3692" s="1"/>
      <c r="J3692" s="1"/>
      <c r="K3692" s="106" t="s">
        <v>5820</v>
      </c>
      <c r="L3692" t="str">
        <f>K616</f>
        <v>O2a1b1a2a2b</v>
      </c>
      <c r="N3692" s="106" t="s">
        <v>5821</v>
      </c>
      <c r="O3692" s="106">
        <v>1.7233286E7</v>
      </c>
      <c r="P3692" s="106">
        <v>1.5121406E7</v>
      </c>
      <c r="Q3692" s="106" t="s">
        <v>2117</v>
      </c>
      <c r="R3692" s="1"/>
      <c r="S3692" s="1"/>
      <c r="T3692" s="1"/>
      <c r="U3692" s="1"/>
      <c r="V3692" s="1"/>
      <c r="W3692" s="1"/>
      <c r="X3692" s="1"/>
      <c r="Y3692" s="1"/>
      <c r="Z3692" s="1"/>
      <c r="AA3692" s="1"/>
      <c r="AB3692" s="1"/>
      <c r="AC3692" s="1"/>
      <c r="AD3692" s="1"/>
      <c r="AE3692" s="1"/>
      <c r="AF3692" s="1"/>
      <c r="AG3692" s="1"/>
    </row>
    <row r="3693" ht="15.75" customHeight="1">
      <c r="A3693" s="1"/>
      <c r="B3693" s="1"/>
      <c r="C3693" s="1"/>
      <c r="D3693" s="1"/>
      <c r="E3693" s="1"/>
      <c r="F3693" s="1"/>
      <c r="G3693" s="1"/>
      <c r="H3693" s="1"/>
      <c r="I3693" s="1"/>
      <c r="J3693" s="1"/>
      <c r="K3693" s="106" t="s">
        <v>1203</v>
      </c>
      <c r="L3693" t="str">
        <f>L617</f>
        <v>O2a1b1a2a2b1</v>
      </c>
      <c r="N3693" s="106" t="s">
        <v>5822</v>
      </c>
      <c r="O3693" s="106">
        <v>1.6019995E7</v>
      </c>
      <c r="P3693" s="106">
        <v>1.3908115E7</v>
      </c>
      <c r="Q3693" s="106" t="s">
        <v>2252</v>
      </c>
      <c r="R3693" s="1"/>
      <c r="S3693" s="1"/>
      <c r="T3693" s="1"/>
      <c r="U3693" s="1"/>
      <c r="V3693" s="1"/>
      <c r="W3693" s="1"/>
      <c r="X3693" s="1"/>
      <c r="Y3693" s="1"/>
      <c r="Z3693" s="1"/>
      <c r="AA3693" s="1"/>
      <c r="AB3693" s="1"/>
      <c r="AC3693" s="1"/>
      <c r="AD3693" s="1"/>
      <c r="AE3693" s="1"/>
      <c r="AF3693" s="1"/>
      <c r="AG3693" s="1"/>
    </row>
    <row r="3694" ht="15.75" customHeight="1">
      <c r="A3694" s="1"/>
      <c r="B3694" s="1"/>
      <c r="C3694" s="1"/>
      <c r="D3694" s="1"/>
      <c r="E3694" s="1"/>
      <c r="F3694" s="1"/>
      <c r="G3694" s="1"/>
      <c r="H3694" s="1"/>
      <c r="I3694" s="1"/>
      <c r="J3694" s="1"/>
      <c r="K3694" s="138" t="s">
        <v>1205</v>
      </c>
      <c r="L3694" s="119" t="str">
        <f>J618</f>
        <v>O2a1b1a2a3</v>
      </c>
      <c r="M3694" s="119"/>
      <c r="N3694" s="119"/>
      <c r="O3694" s="130">
        <v>8708125.0</v>
      </c>
      <c r="P3694" s="130">
        <v>8840084.0</v>
      </c>
      <c r="Q3694" s="138" t="s">
        <v>2096</v>
      </c>
      <c r="R3694" s="1"/>
      <c r="S3694" s="1"/>
      <c r="T3694" s="1"/>
      <c r="U3694" s="1"/>
      <c r="V3694" s="1"/>
      <c r="W3694" s="1"/>
      <c r="X3694" s="1"/>
      <c r="Y3694" s="1"/>
      <c r="Z3694" s="1"/>
      <c r="AA3694" s="1"/>
      <c r="AB3694" s="1"/>
      <c r="AC3694" s="1"/>
      <c r="AD3694" s="1"/>
      <c r="AE3694" s="1"/>
      <c r="AF3694" s="1"/>
      <c r="AG3694" s="1"/>
    </row>
    <row r="3695" ht="15.75" customHeight="1">
      <c r="A3695" s="1"/>
      <c r="B3695" s="1"/>
      <c r="C3695" s="1"/>
      <c r="D3695" s="1"/>
      <c r="E3695" s="1"/>
      <c r="F3695" s="1"/>
      <c r="G3695" s="1"/>
      <c r="H3695" s="1"/>
      <c r="I3695" s="1"/>
      <c r="J3695" s="1"/>
      <c r="K3695" s="119" t="s">
        <v>5823</v>
      </c>
      <c r="L3695" s="119" t="str">
        <f>I619</f>
        <v>O2a1b1a2b</v>
      </c>
      <c r="M3695" s="119"/>
      <c r="N3695" s="119"/>
      <c r="O3695" s="121">
        <v>9137265.0</v>
      </c>
      <c r="P3695" s="121">
        <v>9299656.0</v>
      </c>
      <c r="Q3695" s="119" t="s">
        <v>2096</v>
      </c>
      <c r="R3695" s="1"/>
      <c r="S3695" s="1"/>
      <c r="T3695" s="1"/>
      <c r="U3695" s="1"/>
      <c r="V3695" s="1"/>
      <c r="W3695" s="1"/>
      <c r="X3695" s="1"/>
      <c r="Y3695" s="1"/>
      <c r="Z3695" s="1"/>
      <c r="AA3695" s="1"/>
      <c r="AB3695" s="1"/>
      <c r="AC3695" s="1"/>
      <c r="AD3695" s="1"/>
      <c r="AE3695" s="1"/>
      <c r="AF3695" s="1"/>
      <c r="AG3695" s="1"/>
    </row>
    <row r="3696" ht="15.75" customHeight="1">
      <c r="A3696" s="1"/>
      <c r="B3696" s="1"/>
      <c r="C3696" s="1"/>
      <c r="D3696" s="1"/>
      <c r="E3696" s="1"/>
      <c r="F3696" s="1"/>
      <c r="G3696" s="1"/>
      <c r="H3696" s="1"/>
      <c r="I3696" s="1"/>
      <c r="J3696" s="1"/>
      <c r="K3696" s="119" t="s">
        <v>5824</v>
      </c>
      <c r="L3696" s="119" t="str">
        <f>I619</f>
        <v>O2a1b1a2b</v>
      </c>
      <c r="M3696" s="119"/>
      <c r="N3696" s="119"/>
      <c r="O3696" s="121">
        <v>1.5865258E7</v>
      </c>
      <c r="P3696" s="121">
        <v>1.3753378E7</v>
      </c>
      <c r="Q3696" s="119" t="s">
        <v>2152</v>
      </c>
      <c r="R3696" s="1"/>
      <c r="S3696" s="1"/>
      <c r="T3696" s="1"/>
      <c r="U3696" s="1"/>
      <c r="V3696" s="1"/>
      <c r="W3696" s="1"/>
      <c r="X3696" s="1"/>
      <c r="Y3696" s="1"/>
      <c r="Z3696" s="1"/>
      <c r="AA3696" s="1"/>
      <c r="AB3696" s="1"/>
      <c r="AC3696" s="1"/>
      <c r="AD3696" s="1"/>
      <c r="AE3696" s="1"/>
      <c r="AF3696" s="1"/>
      <c r="AG3696" s="1"/>
    </row>
    <row r="3697" ht="15.75" customHeight="1">
      <c r="A3697" s="1"/>
      <c r="B3697" s="1"/>
      <c r="C3697" s="1"/>
      <c r="D3697" s="1"/>
      <c r="E3697" s="1"/>
      <c r="F3697" s="1"/>
      <c r="G3697" s="1"/>
      <c r="H3697" s="1"/>
      <c r="I3697" s="1"/>
      <c r="J3697" s="1"/>
      <c r="K3697" s="119" t="s">
        <v>5825</v>
      </c>
      <c r="L3697" s="119" t="str">
        <f>I619</f>
        <v>O2a1b1a2b</v>
      </c>
      <c r="M3697" s="119"/>
      <c r="N3697" s="119"/>
      <c r="O3697" s="121">
        <v>1.8775148E7</v>
      </c>
      <c r="P3697" s="121">
        <v>1.6663268E7</v>
      </c>
      <c r="Q3697" s="119" t="s">
        <v>2252</v>
      </c>
      <c r="R3697" s="1"/>
      <c r="S3697" s="1"/>
      <c r="T3697" s="1"/>
      <c r="U3697" s="1"/>
      <c r="V3697" s="1"/>
      <c r="W3697" s="1"/>
      <c r="X3697" s="1"/>
      <c r="Y3697" s="1"/>
      <c r="Z3697" s="1"/>
      <c r="AA3697" s="1"/>
      <c r="AB3697" s="1"/>
      <c r="AC3697" s="1"/>
      <c r="AD3697" s="1"/>
      <c r="AE3697" s="1"/>
      <c r="AF3697" s="1"/>
      <c r="AG3697" s="1"/>
    </row>
    <row r="3698" ht="15.75" customHeight="1">
      <c r="A3698" s="1"/>
      <c r="B3698" s="1"/>
      <c r="C3698" s="1"/>
      <c r="D3698" s="1"/>
      <c r="E3698" s="1"/>
      <c r="F3698" s="1"/>
      <c r="G3698" s="1"/>
      <c r="H3698" s="1"/>
      <c r="I3698" s="1"/>
      <c r="J3698" s="1"/>
      <c r="K3698" s="106" t="s">
        <v>5826</v>
      </c>
      <c r="L3698" t="str">
        <f>J620</f>
        <v>O2a1b1a2b1</v>
      </c>
      <c r="O3698" s="106">
        <v>2693718.0</v>
      </c>
      <c r="P3698" s="106">
        <v>2825677.0</v>
      </c>
      <c r="Q3698" s="106" t="s">
        <v>2100</v>
      </c>
      <c r="R3698" s="1"/>
      <c r="S3698" s="1"/>
      <c r="T3698" s="1"/>
      <c r="U3698" s="1"/>
      <c r="V3698" s="1"/>
      <c r="W3698" s="1"/>
      <c r="X3698" s="1"/>
      <c r="Y3698" s="1"/>
      <c r="Z3698" s="1"/>
      <c r="AA3698" s="1"/>
      <c r="AB3698" s="1"/>
      <c r="AC3698" s="1"/>
      <c r="AD3698" s="1"/>
      <c r="AE3698" s="1"/>
      <c r="AF3698" s="1"/>
      <c r="AG3698" s="1"/>
    </row>
    <row r="3699" ht="15.75" customHeight="1">
      <c r="A3699" s="1"/>
      <c r="B3699" s="1"/>
      <c r="C3699" s="1"/>
      <c r="D3699" s="1"/>
      <c r="E3699" s="1"/>
      <c r="F3699" s="1"/>
      <c r="G3699" s="1"/>
      <c r="H3699" s="1"/>
      <c r="I3699" s="1"/>
      <c r="J3699" s="1"/>
      <c r="K3699" s="106" t="s">
        <v>5827</v>
      </c>
      <c r="L3699" t="str">
        <f t="shared" ref="L3699:L3700" si="64">J620</f>
        <v>O2a1b1a2b1</v>
      </c>
      <c r="O3699" s="106">
        <v>2748552.0</v>
      </c>
      <c r="P3699" s="106">
        <v>2880511.0</v>
      </c>
      <c r="Q3699" s="106" t="s">
        <v>2165</v>
      </c>
      <c r="R3699" s="1"/>
      <c r="S3699" s="1"/>
      <c r="T3699" s="1"/>
      <c r="U3699" s="1"/>
      <c r="V3699" s="1"/>
      <c r="W3699" s="1"/>
      <c r="X3699" s="1"/>
      <c r="Y3699" s="1"/>
      <c r="Z3699" s="1"/>
      <c r="AA3699" s="1"/>
      <c r="AB3699" s="1"/>
      <c r="AC3699" s="1"/>
      <c r="AD3699" s="1"/>
      <c r="AE3699" s="1"/>
      <c r="AF3699" s="1"/>
      <c r="AG3699" s="1"/>
    </row>
    <row r="3700" ht="15.75" customHeight="1">
      <c r="A3700" s="1"/>
      <c r="B3700" s="1"/>
      <c r="C3700" s="1"/>
      <c r="D3700" s="1"/>
      <c r="E3700" s="1"/>
      <c r="F3700" s="1"/>
      <c r="G3700" s="1"/>
      <c r="H3700" s="1"/>
      <c r="I3700" s="1"/>
      <c r="J3700" s="1"/>
      <c r="K3700" s="106" t="s">
        <v>5828</v>
      </c>
      <c r="L3700" t="str">
        <f t="shared" si="64"/>
        <v>O2a1b1a2b2</v>
      </c>
      <c r="O3700" s="106">
        <v>8770009.0</v>
      </c>
      <c r="P3700" s="106">
        <v>8901968.0</v>
      </c>
      <c r="Q3700" s="106" t="s">
        <v>2127</v>
      </c>
      <c r="R3700" s="1"/>
      <c r="S3700" s="1"/>
      <c r="T3700" s="1"/>
      <c r="U3700" s="1"/>
      <c r="V3700" s="1"/>
      <c r="W3700" s="1"/>
      <c r="X3700" s="1"/>
      <c r="Y3700" s="1"/>
      <c r="Z3700" s="1"/>
      <c r="AA3700" s="1"/>
      <c r="AB3700" s="1"/>
      <c r="AC3700" s="1"/>
      <c r="AD3700" s="1"/>
      <c r="AE3700" s="1"/>
      <c r="AF3700" s="1"/>
      <c r="AG3700" s="1"/>
    </row>
    <row r="3701" ht="15.75" customHeight="1">
      <c r="A3701" s="1"/>
      <c r="B3701" s="1"/>
      <c r="C3701" s="1"/>
      <c r="D3701" s="1"/>
      <c r="E3701" s="1"/>
      <c r="F3701" s="1"/>
      <c r="G3701" s="1"/>
      <c r="H3701" s="1"/>
      <c r="I3701" s="1"/>
      <c r="J3701" s="1"/>
      <c r="K3701" s="106" t="s">
        <v>5829</v>
      </c>
      <c r="L3701" t="str">
        <f>J621</f>
        <v>O2a1b1a2b2</v>
      </c>
      <c r="O3701" s="106">
        <v>8770049.0</v>
      </c>
      <c r="P3701" s="106">
        <v>8902008.0</v>
      </c>
      <c r="Q3701" s="106" t="s">
        <v>2108</v>
      </c>
      <c r="R3701" s="1"/>
      <c r="S3701" s="1"/>
      <c r="T3701" s="1"/>
      <c r="U3701" s="1"/>
      <c r="V3701" s="1"/>
      <c r="W3701" s="1"/>
      <c r="X3701" s="1"/>
      <c r="Y3701" s="1"/>
      <c r="Z3701" s="1"/>
      <c r="AA3701" s="1"/>
      <c r="AB3701" s="1"/>
      <c r="AC3701" s="1"/>
      <c r="AD3701" s="1"/>
      <c r="AE3701" s="1"/>
      <c r="AF3701" s="1"/>
      <c r="AG3701" s="1"/>
    </row>
    <row r="3702" ht="15.75" customHeight="1">
      <c r="A3702" s="1"/>
      <c r="B3702" s="1"/>
      <c r="C3702" s="1"/>
      <c r="D3702" s="1"/>
      <c r="E3702" s="1"/>
      <c r="F3702" s="1"/>
      <c r="G3702" s="1"/>
      <c r="H3702" s="1"/>
      <c r="I3702" s="1"/>
      <c r="J3702" s="1"/>
      <c r="K3702" s="106" t="s">
        <v>5830</v>
      </c>
      <c r="L3702" t="str">
        <f>J621</f>
        <v>O2a1b1a2b2</v>
      </c>
      <c r="O3702" s="106">
        <v>1.875185E7</v>
      </c>
      <c r="P3702" s="106">
        <v>1.663997E7</v>
      </c>
      <c r="Q3702" s="106" t="s">
        <v>2117</v>
      </c>
      <c r="R3702" s="1"/>
      <c r="S3702" s="1"/>
      <c r="T3702" s="1"/>
      <c r="U3702" s="1"/>
      <c r="V3702" s="1"/>
      <c r="W3702" s="1"/>
      <c r="X3702" s="1"/>
      <c r="Y3702" s="1"/>
      <c r="Z3702" s="1"/>
      <c r="AA3702" s="1"/>
      <c r="AB3702" s="1"/>
      <c r="AC3702" s="1"/>
      <c r="AD3702" s="1"/>
      <c r="AE3702" s="1"/>
      <c r="AF3702" s="1"/>
      <c r="AG3702" s="1"/>
    </row>
    <row r="3703" ht="15.75" customHeight="1">
      <c r="A3703" s="1"/>
      <c r="B3703" s="1"/>
      <c r="C3703" s="1"/>
      <c r="D3703" s="1"/>
      <c r="E3703" s="1"/>
      <c r="F3703" s="1"/>
      <c r="G3703" s="1"/>
      <c r="H3703" s="1"/>
      <c r="I3703" s="1"/>
      <c r="J3703" s="1"/>
      <c r="K3703" s="106" t="s">
        <v>5831</v>
      </c>
      <c r="L3703" t="str">
        <f>K622</f>
        <v>O2a1b1a2b2a</v>
      </c>
      <c r="O3703" s="106">
        <v>2820772.0</v>
      </c>
      <c r="P3703" s="106">
        <v>2952731.0</v>
      </c>
      <c r="Q3703" s="106" t="s">
        <v>2096</v>
      </c>
      <c r="R3703" s="1"/>
      <c r="S3703" s="1"/>
      <c r="T3703" s="1"/>
      <c r="U3703" s="1"/>
      <c r="V3703" s="1"/>
      <c r="W3703" s="1"/>
      <c r="X3703" s="1"/>
      <c r="Y3703" s="1"/>
      <c r="Z3703" s="1"/>
      <c r="AA3703" s="1"/>
      <c r="AB3703" s="1"/>
      <c r="AC3703" s="1"/>
      <c r="AD3703" s="1"/>
      <c r="AE3703" s="1"/>
      <c r="AF3703" s="1"/>
      <c r="AG3703" s="1"/>
    </row>
    <row r="3704" ht="15.75" customHeight="1">
      <c r="A3704" s="1"/>
      <c r="B3704" s="1"/>
      <c r="C3704" s="1"/>
      <c r="D3704" s="1"/>
      <c r="E3704" s="1"/>
      <c r="F3704" s="1"/>
      <c r="G3704" s="1"/>
      <c r="H3704" s="1"/>
      <c r="I3704" s="1"/>
      <c r="J3704" s="1"/>
      <c r="K3704" s="106" t="s">
        <v>5832</v>
      </c>
      <c r="L3704" t="str">
        <f>K622</f>
        <v>O2a1b1a2b2a</v>
      </c>
      <c r="O3704" s="106">
        <v>7531399.0</v>
      </c>
      <c r="P3704" s="106">
        <v>7663358.0</v>
      </c>
      <c r="Q3704" s="106" t="s">
        <v>2108</v>
      </c>
      <c r="R3704" s="1"/>
      <c r="S3704" s="1"/>
      <c r="T3704" s="1"/>
      <c r="U3704" s="1"/>
      <c r="V3704" s="1"/>
      <c r="W3704" s="1"/>
      <c r="X3704" s="1"/>
      <c r="Y3704" s="1"/>
      <c r="Z3704" s="1"/>
      <c r="AA3704" s="1"/>
      <c r="AB3704" s="1"/>
      <c r="AC3704" s="1"/>
      <c r="AD3704" s="1"/>
      <c r="AE3704" s="1"/>
      <c r="AF3704" s="1"/>
      <c r="AG3704" s="1"/>
    </row>
    <row r="3705" ht="15.75" customHeight="1">
      <c r="A3705" s="1"/>
      <c r="B3705" s="1"/>
      <c r="C3705" s="1"/>
      <c r="D3705" s="1"/>
      <c r="E3705" s="1"/>
      <c r="F3705" s="1"/>
      <c r="G3705" s="1"/>
      <c r="H3705" s="1"/>
      <c r="I3705" s="1"/>
      <c r="J3705" s="1"/>
      <c r="K3705" s="106" t="s">
        <v>5833</v>
      </c>
      <c r="L3705" t="str">
        <f>K622</f>
        <v>O2a1b1a2b2a</v>
      </c>
      <c r="O3705" s="106">
        <v>7718758.0</v>
      </c>
      <c r="P3705" s="106">
        <v>7850717.0</v>
      </c>
      <c r="Q3705" s="106" t="s">
        <v>2117</v>
      </c>
      <c r="R3705" s="1"/>
      <c r="S3705" s="1"/>
      <c r="T3705" s="1"/>
      <c r="U3705" s="1"/>
      <c r="V3705" s="1"/>
      <c r="W3705" s="1"/>
      <c r="X3705" s="1"/>
      <c r="Y3705" s="1"/>
      <c r="Z3705" s="1"/>
      <c r="AA3705" s="1"/>
      <c r="AB3705" s="1"/>
      <c r="AC3705" s="1"/>
      <c r="AD3705" s="1"/>
      <c r="AE3705" s="1"/>
      <c r="AF3705" s="1"/>
      <c r="AG3705" s="1"/>
    </row>
    <row r="3706" ht="15.75" customHeight="1">
      <c r="A3706" s="1"/>
      <c r="B3706" s="1"/>
      <c r="C3706" s="1"/>
      <c r="D3706" s="1"/>
      <c r="E3706" s="1"/>
      <c r="F3706" s="1"/>
      <c r="G3706" s="1"/>
      <c r="H3706" s="1"/>
      <c r="I3706" s="1"/>
      <c r="J3706" s="1"/>
      <c r="K3706" s="35" t="s">
        <v>5834</v>
      </c>
      <c r="L3706" t="str">
        <f>L623</f>
        <v>O2a1b1a2b2a1</v>
      </c>
      <c r="O3706" s="148">
        <v>1.4640454E7</v>
      </c>
      <c r="P3706" s="148">
        <v>1.2528523E7</v>
      </c>
      <c r="Q3706" s="138" t="s">
        <v>2100</v>
      </c>
      <c r="R3706" s="1"/>
      <c r="S3706" s="1"/>
      <c r="T3706" s="1"/>
      <c r="U3706" s="1"/>
      <c r="V3706" s="1"/>
      <c r="W3706" s="1"/>
      <c r="X3706" s="1"/>
      <c r="Y3706" s="1"/>
      <c r="Z3706" s="1"/>
      <c r="AA3706" s="1"/>
      <c r="AB3706" s="1"/>
      <c r="AC3706" s="1"/>
      <c r="AD3706" s="1"/>
      <c r="AE3706" s="1"/>
      <c r="AF3706" s="1"/>
      <c r="AG3706" s="1"/>
    </row>
    <row r="3707" ht="15.75" customHeight="1">
      <c r="A3707" s="1"/>
      <c r="B3707" s="1"/>
      <c r="C3707" s="1"/>
      <c r="D3707" s="1"/>
      <c r="E3707" s="1"/>
      <c r="F3707" s="1"/>
      <c r="G3707" s="1"/>
      <c r="H3707" s="1"/>
      <c r="I3707" s="1"/>
      <c r="J3707" s="1"/>
      <c r="K3707" s="106" t="s">
        <v>5835</v>
      </c>
      <c r="L3707" t="str">
        <f>L623</f>
        <v>O2a1b1a2b2a1</v>
      </c>
      <c r="O3707" s="106">
        <v>1.7848838E7</v>
      </c>
      <c r="P3707" s="106">
        <v>1.5736958E7</v>
      </c>
      <c r="Q3707" s="106" t="s">
        <v>2131</v>
      </c>
      <c r="R3707" s="1"/>
      <c r="S3707" s="1"/>
      <c r="T3707" s="1"/>
      <c r="U3707" s="1"/>
      <c r="V3707" s="1"/>
      <c r="W3707" s="1"/>
      <c r="X3707" s="1"/>
      <c r="Y3707" s="1"/>
      <c r="Z3707" s="1"/>
      <c r="AA3707" s="1"/>
      <c r="AB3707" s="1"/>
      <c r="AC3707" s="1"/>
      <c r="AD3707" s="1"/>
      <c r="AE3707" s="1"/>
      <c r="AF3707" s="1"/>
      <c r="AG3707" s="1"/>
    </row>
    <row r="3708" ht="15.75" customHeight="1">
      <c r="A3708" s="1"/>
      <c r="B3708" s="1"/>
      <c r="C3708" s="1"/>
      <c r="D3708" s="1"/>
      <c r="E3708" s="1"/>
      <c r="F3708" s="1"/>
      <c r="G3708" s="1"/>
      <c r="H3708" s="1"/>
      <c r="I3708" s="1"/>
      <c r="J3708" s="1"/>
      <c r="K3708" s="106" t="s">
        <v>5836</v>
      </c>
      <c r="L3708" t="str">
        <f>K624</f>
        <v>O2a1b1a2b2b</v>
      </c>
      <c r="O3708" s="106">
        <v>1.7360288E7</v>
      </c>
      <c r="P3708" s="106">
        <v>1.5248408E7</v>
      </c>
      <c r="Q3708" s="106" t="s">
        <v>2152</v>
      </c>
      <c r="R3708" s="1"/>
      <c r="S3708" s="1"/>
      <c r="T3708" s="1"/>
      <c r="U3708" s="1"/>
      <c r="V3708" s="1"/>
      <c r="W3708" s="1"/>
      <c r="X3708" s="1"/>
      <c r="Y3708" s="1"/>
      <c r="Z3708" s="1"/>
      <c r="AA3708" s="1"/>
      <c r="AB3708" s="1"/>
      <c r="AC3708" s="1"/>
      <c r="AD3708" s="1"/>
      <c r="AE3708" s="1"/>
      <c r="AF3708" s="1"/>
      <c r="AG3708" s="1"/>
    </row>
    <row r="3709" ht="15.75" customHeight="1">
      <c r="A3709" s="1"/>
      <c r="B3709" s="1"/>
      <c r="C3709" s="1"/>
      <c r="D3709" s="1"/>
      <c r="E3709" s="1"/>
      <c r="F3709" s="1"/>
      <c r="G3709" s="1"/>
      <c r="H3709" s="1"/>
      <c r="I3709" s="1"/>
      <c r="J3709" s="1"/>
      <c r="K3709" s="106" t="s">
        <v>5837</v>
      </c>
      <c r="L3709" t="str">
        <f>K624</f>
        <v>O2a1b1a2b2b</v>
      </c>
      <c r="O3709" s="106">
        <v>1.7973452E7</v>
      </c>
      <c r="P3709" s="106">
        <v>1.5861572E7</v>
      </c>
      <c r="Q3709" s="106" t="s">
        <v>2183</v>
      </c>
      <c r="R3709" s="1"/>
      <c r="S3709" s="1"/>
      <c r="T3709" s="1"/>
      <c r="U3709" s="1"/>
      <c r="V3709" s="1"/>
      <c r="W3709" s="1"/>
      <c r="X3709" s="1"/>
      <c r="Y3709" s="1"/>
      <c r="Z3709" s="1"/>
      <c r="AA3709" s="1"/>
      <c r="AB3709" s="1"/>
      <c r="AC3709" s="1"/>
      <c r="AD3709" s="1"/>
      <c r="AE3709" s="1"/>
      <c r="AF3709" s="1"/>
      <c r="AG3709" s="1"/>
    </row>
    <row r="3710" ht="15.75" customHeight="1">
      <c r="A3710" s="1"/>
      <c r="B3710" s="1"/>
      <c r="C3710" s="1"/>
      <c r="D3710" s="1"/>
      <c r="E3710" s="1"/>
      <c r="F3710" s="1"/>
      <c r="G3710" s="1"/>
      <c r="H3710" s="1"/>
      <c r="I3710" s="1"/>
      <c r="J3710" s="1"/>
      <c r="K3710" s="106" t="s">
        <v>5838</v>
      </c>
      <c r="L3710" t="str">
        <f>K624</f>
        <v>O2a1b1a2b2b</v>
      </c>
      <c r="O3710" s="106">
        <v>2.1905456E7</v>
      </c>
      <c r="P3710" s="106">
        <v>1.974357E7</v>
      </c>
      <c r="Q3710" s="106" t="s">
        <v>2183</v>
      </c>
      <c r="R3710" s="1"/>
      <c r="S3710" s="1"/>
      <c r="T3710" s="1"/>
      <c r="U3710" s="1"/>
      <c r="V3710" s="1"/>
      <c r="W3710" s="1"/>
      <c r="X3710" s="1"/>
      <c r="Y3710" s="1"/>
      <c r="Z3710" s="1"/>
      <c r="AA3710" s="1"/>
      <c r="AB3710" s="1"/>
      <c r="AC3710" s="1"/>
      <c r="AD3710" s="1"/>
      <c r="AE3710" s="1"/>
      <c r="AF3710" s="1"/>
      <c r="AG3710" s="1"/>
    </row>
    <row r="3711" ht="15.75" customHeight="1">
      <c r="A3711" s="1"/>
      <c r="B3711" s="1"/>
      <c r="C3711" s="1"/>
      <c r="D3711" s="1"/>
      <c r="E3711" s="1"/>
      <c r="F3711" s="1"/>
      <c r="G3711" s="1"/>
      <c r="H3711" s="1"/>
      <c r="I3711" s="1"/>
      <c r="J3711" s="1"/>
      <c r="K3711" s="106" t="s">
        <v>5839</v>
      </c>
      <c r="L3711" t="str">
        <f>L625</f>
        <v>O2a1b1a2b2b1</v>
      </c>
      <c r="O3711" s="106">
        <v>1.8150186E7</v>
      </c>
      <c r="P3711" s="106">
        <v>1.6038306E7</v>
      </c>
      <c r="Q3711" s="106" t="s">
        <v>2131</v>
      </c>
      <c r="R3711" s="1"/>
      <c r="S3711" s="1"/>
      <c r="T3711" s="1"/>
      <c r="U3711" s="1"/>
      <c r="V3711" s="1"/>
      <c r="W3711" s="1"/>
      <c r="X3711" s="1"/>
      <c r="Y3711" s="1"/>
      <c r="Z3711" s="1"/>
      <c r="AA3711" s="1"/>
      <c r="AB3711" s="1"/>
      <c r="AC3711" s="1"/>
      <c r="AD3711" s="1"/>
      <c r="AE3711" s="1"/>
      <c r="AF3711" s="1"/>
      <c r="AG3711" s="1"/>
    </row>
    <row r="3712" ht="15.75" customHeight="1">
      <c r="A3712" s="1"/>
      <c r="B3712" s="1"/>
      <c r="C3712" s="1"/>
      <c r="D3712" s="1"/>
      <c r="E3712" s="1"/>
      <c r="F3712" s="1"/>
      <c r="G3712" s="1"/>
      <c r="H3712" s="1"/>
      <c r="I3712" s="1"/>
      <c r="J3712" s="1"/>
      <c r="K3712" s="106" t="s">
        <v>5840</v>
      </c>
      <c r="L3712" t="str">
        <f>L625</f>
        <v>O2a1b1a2b2b1</v>
      </c>
      <c r="O3712" s="106">
        <v>1.5585948E7</v>
      </c>
      <c r="P3712" s="106">
        <v>1.3474068E7</v>
      </c>
      <c r="Q3712" s="106" t="s">
        <v>2183</v>
      </c>
      <c r="R3712" s="1"/>
      <c r="S3712" s="1"/>
      <c r="T3712" s="1"/>
      <c r="U3712" s="1"/>
      <c r="V3712" s="1"/>
      <c r="W3712" s="1"/>
      <c r="X3712" s="1"/>
      <c r="Y3712" s="1"/>
      <c r="Z3712" s="1"/>
      <c r="AA3712" s="1"/>
      <c r="AB3712" s="1"/>
      <c r="AC3712" s="1"/>
      <c r="AD3712" s="1"/>
      <c r="AE3712" s="1"/>
      <c r="AF3712" s="1"/>
      <c r="AG3712" s="1"/>
    </row>
    <row r="3713" ht="15.75" customHeight="1">
      <c r="A3713" s="1"/>
      <c r="B3713" s="1"/>
      <c r="C3713" s="1"/>
      <c r="D3713" s="1"/>
      <c r="E3713" s="1"/>
      <c r="F3713" s="1"/>
      <c r="G3713" s="1"/>
      <c r="H3713" s="1"/>
      <c r="I3713" s="1"/>
      <c r="J3713" s="1"/>
      <c r="K3713" s="106" t="s">
        <v>1221</v>
      </c>
      <c r="L3713" t="str">
        <f>M626</f>
        <v>O2a1b1a2b2b1a</v>
      </c>
      <c r="O3713" s="106">
        <v>2.1646387E7</v>
      </c>
      <c r="P3713" s="106">
        <v>1.9484501E7</v>
      </c>
      <c r="Q3713" s="106" t="s">
        <v>2131</v>
      </c>
      <c r="R3713" s="1"/>
      <c r="S3713" s="1"/>
      <c r="T3713" s="1"/>
      <c r="U3713" s="1"/>
      <c r="V3713" s="1"/>
      <c r="W3713" s="1"/>
      <c r="X3713" s="1"/>
      <c r="Y3713" s="1"/>
      <c r="Z3713" s="1"/>
      <c r="AA3713" s="1"/>
      <c r="AB3713" s="1"/>
      <c r="AC3713" s="1"/>
      <c r="AD3713" s="1"/>
      <c r="AE3713" s="1"/>
      <c r="AF3713" s="1"/>
      <c r="AG3713" s="1"/>
    </row>
    <row r="3714" ht="15.75" customHeight="1">
      <c r="A3714" s="1"/>
      <c r="B3714" s="1"/>
      <c r="C3714" s="1"/>
      <c r="D3714" s="1"/>
      <c r="E3714" s="1"/>
      <c r="F3714" s="1"/>
      <c r="G3714" s="1"/>
      <c r="H3714" s="1"/>
      <c r="I3714" s="1"/>
      <c r="J3714" s="1"/>
      <c r="K3714" s="106" t="s">
        <v>5841</v>
      </c>
      <c r="L3714" t="str">
        <f>N627</f>
        <v>O2a1b1a2b2b1a1</v>
      </c>
      <c r="O3714" s="106">
        <v>2884081.0</v>
      </c>
      <c r="P3714" s="106">
        <v>3016040.0</v>
      </c>
      <c r="Q3714" s="106" t="s">
        <v>2131</v>
      </c>
      <c r="R3714" s="1"/>
      <c r="S3714" s="1"/>
      <c r="T3714" s="1"/>
      <c r="U3714" s="1"/>
      <c r="V3714" s="1"/>
      <c r="W3714" s="1"/>
      <c r="X3714" s="1"/>
      <c r="Y3714" s="1"/>
      <c r="Z3714" s="1"/>
      <c r="AA3714" s="1"/>
      <c r="AB3714" s="1"/>
      <c r="AC3714" s="1"/>
      <c r="AD3714" s="1"/>
      <c r="AE3714" s="1"/>
      <c r="AF3714" s="1"/>
      <c r="AG3714" s="1"/>
    </row>
    <row r="3715" ht="15.75" customHeight="1">
      <c r="A3715" s="1"/>
      <c r="B3715" s="1"/>
      <c r="C3715" s="1"/>
      <c r="D3715" s="1"/>
      <c r="E3715" s="1"/>
      <c r="F3715" s="1"/>
      <c r="G3715" s="1"/>
      <c r="H3715" s="1"/>
      <c r="I3715" s="1"/>
      <c r="J3715" s="1"/>
      <c r="K3715" s="106" t="s">
        <v>5842</v>
      </c>
      <c r="L3715" t="str">
        <f>N627</f>
        <v>O2a1b1a2b2b1a1</v>
      </c>
      <c r="O3715" s="106">
        <v>1.4593635E7</v>
      </c>
      <c r="P3715" s="106">
        <v>1.2481835E7</v>
      </c>
      <c r="Q3715" s="106" t="s">
        <v>2320</v>
      </c>
      <c r="R3715" s="1"/>
      <c r="S3715" s="1"/>
      <c r="T3715" s="1"/>
      <c r="U3715" s="1"/>
      <c r="V3715" s="1"/>
      <c r="W3715" s="1"/>
      <c r="X3715" s="1"/>
      <c r="Y3715" s="1"/>
      <c r="Z3715" s="1"/>
      <c r="AA3715" s="1"/>
      <c r="AB3715" s="1"/>
      <c r="AC3715" s="1"/>
      <c r="AD3715" s="1"/>
      <c r="AE3715" s="1"/>
      <c r="AF3715" s="1"/>
      <c r="AG3715" s="1"/>
    </row>
    <row r="3716" ht="15.75" customHeight="1">
      <c r="A3716" s="1"/>
      <c r="B3716" s="1"/>
      <c r="C3716" s="1"/>
      <c r="D3716" s="1"/>
      <c r="E3716" s="1"/>
      <c r="F3716" s="1"/>
      <c r="G3716" s="1"/>
      <c r="H3716" s="1"/>
      <c r="I3716" s="1"/>
      <c r="J3716" s="1"/>
      <c r="K3716" s="106" t="s">
        <v>5843</v>
      </c>
      <c r="L3716" t="str">
        <f>N627</f>
        <v>O2a1b1a2b2b1a1</v>
      </c>
      <c r="O3716" s="106">
        <v>2.2591638E7</v>
      </c>
      <c r="P3716" s="106">
        <v>2.0429752E7</v>
      </c>
      <c r="Q3716" s="106" t="s">
        <v>2108</v>
      </c>
      <c r="R3716" s="1"/>
      <c r="S3716" s="1"/>
      <c r="T3716" s="1"/>
      <c r="U3716" s="1"/>
      <c r="V3716" s="1"/>
      <c r="W3716" s="1"/>
      <c r="X3716" s="1"/>
      <c r="Y3716" s="1"/>
      <c r="Z3716" s="1"/>
      <c r="AA3716" s="1"/>
      <c r="AB3716" s="1"/>
      <c r="AC3716" s="1"/>
      <c r="AD3716" s="1"/>
      <c r="AE3716" s="1"/>
      <c r="AF3716" s="1"/>
      <c r="AG3716" s="1"/>
    </row>
    <row r="3717" ht="15.75" customHeight="1">
      <c r="A3717" s="1"/>
      <c r="B3717" s="1"/>
      <c r="C3717" s="1"/>
      <c r="D3717" s="1"/>
      <c r="E3717" s="1"/>
      <c r="F3717" s="1"/>
      <c r="G3717" s="1"/>
      <c r="H3717" s="1"/>
      <c r="I3717" s="1"/>
      <c r="J3717" s="1"/>
      <c r="K3717" s="106" t="s">
        <v>1225</v>
      </c>
      <c r="L3717" t="str">
        <f>O628</f>
        <v>O2a1b1a2b2b1a1a</v>
      </c>
      <c r="O3717" s="106">
        <v>2.1342208E7</v>
      </c>
      <c r="P3717" s="106">
        <v>1.9180322E7</v>
      </c>
      <c r="Q3717" s="106" t="s">
        <v>2131</v>
      </c>
      <c r="R3717" s="1"/>
      <c r="S3717" s="1"/>
      <c r="T3717" s="1"/>
      <c r="U3717" s="1"/>
      <c r="V3717" s="1"/>
      <c r="W3717" s="1"/>
      <c r="X3717" s="1"/>
      <c r="Y3717" s="1"/>
      <c r="Z3717" s="1"/>
      <c r="AA3717" s="1"/>
      <c r="AB3717" s="1"/>
      <c r="AC3717" s="1"/>
      <c r="AD3717" s="1"/>
      <c r="AE3717" s="1"/>
      <c r="AF3717" s="1"/>
      <c r="AG3717" s="1"/>
    </row>
    <row r="3718" ht="15.75" customHeight="1">
      <c r="A3718" s="1"/>
      <c r="B3718" s="1"/>
      <c r="C3718" s="1"/>
      <c r="D3718" s="1"/>
      <c r="E3718" s="1"/>
      <c r="F3718" s="1"/>
      <c r="G3718" s="1"/>
      <c r="H3718" s="1"/>
      <c r="I3718" s="1"/>
      <c r="J3718" s="1"/>
      <c r="K3718" s="106" t="s">
        <v>1227</v>
      </c>
      <c r="L3718" t="str">
        <f>N629</f>
        <v>O2a1b1a2b2b1a2</v>
      </c>
      <c r="O3718" s="106">
        <v>2.1504055E7</v>
      </c>
      <c r="P3718" s="106">
        <v>1.9342169E7</v>
      </c>
      <c r="Q3718" s="106" t="s">
        <v>2117</v>
      </c>
      <c r="R3718" s="1"/>
      <c r="S3718" s="1"/>
      <c r="T3718" s="1"/>
      <c r="U3718" s="1"/>
      <c r="V3718" s="1"/>
      <c r="W3718" s="1"/>
      <c r="X3718" s="1"/>
      <c r="Y3718" s="1"/>
      <c r="Z3718" s="1"/>
      <c r="AA3718" s="1"/>
      <c r="AB3718" s="1"/>
      <c r="AC3718" s="1"/>
      <c r="AD3718" s="1"/>
      <c r="AE3718" s="1"/>
      <c r="AF3718" s="1"/>
      <c r="AG3718" s="1"/>
    </row>
    <row r="3719" ht="15.75" customHeight="1">
      <c r="A3719" s="1"/>
      <c r="B3719" s="1"/>
      <c r="C3719" s="1"/>
      <c r="D3719" s="1"/>
      <c r="E3719" s="1"/>
      <c r="F3719" s="1"/>
      <c r="G3719" s="1"/>
      <c r="H3719" s="1"/>
      <c r="I3719" s="1"/>
      <c r="J3719" s="1"/>
      <c r="K3719" s="106" t="s">
        <v>5844</v>
      </c>
      <c r="L3719" t="str">
        <f>M630</f>
        <v>O2a1b1a2b2b1b</v>
      </c>
      <c r="O3719" s="106">
        <v>8690943.0</v>
      </c>
      <c r="P3719" s="106">
        <v>8822902.0</v>
      </c>
      <c r="Q3719" s="106" t="s">
        <v>2165</v>
      </c>
      <c r="R3719" s="1"/>
      <c r="S3719" s="1"/>
      <c r="T3719" s="1"/>
      <c r="U3719" s="1"/>
      <c r="V3719" s="1"/>
      <c r="W3719" s="1"/>
      <c r="X3719" s="1"/>
      <c r="Y3719" s="1"/>
      <c r="Z3719" s="1"/>
      <c r="AA3719" s="1"/>
      <c r="AB3719" s="1"/>
      <c r="AC3719" s="1"/>
      <c r="AD3719" s="1"/>
      <c r="AE3719" s="1"/>
      <c r="AF3719" s="1"/>
      <c r="AG3719" s="1"/>
    </row>
    <row r="3720" ht="15.75" customHeight="1">
      <c r="A3720" s="1"/>
      <c r="B3720" s="1"/>
      <c r="C3720" s="1"/>
      <c r="D3720" s="1"/>
      <c r="E3720" s="1"/>
      <c r="F3720" s="1"/>
      <c r="G3720" s="1"/>
      <c r="H3720" s="1"/>
      <c r="I3720" s="1"/>
      <c r="J3720" s="1"/>
      <c r="K3720" s="106" t="s">
        <v>5845</v>
      </c>
      <c r="L3720" t="str">
        <f>M630</f>
        <v>O2a1b1a2b2b1b</v>
      </c>
      <c r="O3720" s="106">
        <v>2.1979221E7</v>
      </c>
      <c r="P3720" s="106">
        <v>1.9817335E7</v>
      </c>
      <c r="Q3720" s="106" t="s">
        <v>2127</v>
      </c>
      <c r="R3720" s="1"/>
      <c r="S3720" s="1"/>
      <c r="T3720" s="1"/>
      <c r="U3720" s="1"/>
      <c r="V3720" s="1"/>
      <c r="W3720" s="1"/>
      <c r="X3720" s="1"/>
      <c r="Y3720" s="1"/>
      <c r="Z3720" s="1"/>
      <c r="AA3720" s="1"/>
      <c r="AB3720" s="1"/>
      <c r="AC3720" s="1"/>
      <c r="AD3720" s="1"/>
      <c r="AE3720" s="1"/>
      <c r="AF3720" s="1"/>
      <c r="AG3720" s="1"/>
    </row>
    <row r="3721" ht="15.75" customHeight="1">
      <c r="A3721" s="1"/>
      <c r="B3721" s="1"/>
      <c r="C3721" s="1"/>
      <c r="D3721" s="1"/>
      <c r="E3721" s="1"/>
      <c r="F3721" s="1"/>
      <c r="G3721" s="1"/>
      <c r="H3721" s="1"/>
      <c r="I3721" s="1"/>
      <c r="J3721" s="1"/>
      <c r="K3721" s="106" t="s">
        <v>1231</v>
      </c>
      <c r="L3721" t="str">
        <f t="shared" ref="L3721:L3722" si="65">N631</f>
        <v>O2a1b1a2b2b1b1</v>
      </c>
      <c r="O3721" s="106">
        <v>2.2565703E7</v>
      </c>
      <c r="P3721" s="106">
        <v>2.0403817E7</v>
      </c>
      <c r="Q3721" s="106" t="s">
        <v>2152</v>
      </c>
      <c r="R3721" s="1"/>
      <c r="S3721" s="1"/>
      <c r="T3721" s="1"/>
      <c r="U3721" s="1"/>
      <c r="V3721" s="1"/>
      <c r="W3721" s="1"/>
      <c r="X3721" s="1"/>
      <c r="Y3721" s="1"/>
      <c r="Z3721" s="1"/>
      <c r="AA3721" s="1"/>
      <c r="AB3721" s="1"/>
      <c r="AC3721" s="1"/>
      <c r="AD3721" s="1"/>
      <c r="AE3721" s="1"/>
      <c r="AF3721" s="1"/>
      <c r="AG3721" s="1"/>
    </row>
    <row r="3722" ht="15.75" customHeight="1">
      <c r="A3722" s="1"/>
      <c r="B3722" s="1"/>
      <c r="C3722" s="1"/>
      <c r="D3722" s="1"/>
      <c r="E3722" s="1"/>
      <c r="F3722" s="1"/>
      <c r="G3722" s="1"/>
      <c r="H3722" s="1"/>
      <c r="I3722" s="1"/>
      <c r="J3722" s="1"/>
      <c r="K3722" s="106" t="s">
        <v>5846</v>
      </c>
      <c r="L3722" t="str">
        <f t="shared" si="65"/>
        <v>O2a1b1a2b2b1b2</v>
      </c>
      <c r="O3722" s="106">
        <v>7570522.0</v>
      </c>
      <c r="P3722" s="106">
        <v>7702481.0</v>
      </c>
      <c r="Q3722" s="106" t="s">
        <v>2183</v>
      </c>
      <c r="R3722" s="1"/>
      <c r="S3722" s="1"/>
      <c r="T3722" s="1"/>
      <c r="U3722" s="1"/>
      <c r="V3722" s="1"/>
      <c r="W3722" s="1"/>
      <c r="X3722" s="1"/>
      <c r="Y3722" s="1"/>
      <c r="Z3722" s="1"/>
      <c r="AA3722" s="1"/>
      <c r="AB3722" s="1"/>
      <c r="AC3722" s="1"/>
      <c r="AD3722" s="1"/>
      <c r="AE3722" s="1"/>
      <c r="AF3722" s="1"/>
      <c r="AG3722" s="1"/>
    </row>
    <row r="3723" ht="15.75" customHeight="1">
      <c r="A3723" s="1"/>
      <c r="B3723" s="1"/>
      <c r="C3723" s="1"/>
      <c r="D3723" s="1"/>
      <c r="E3723" s="1"/>
      <c r="F3723" s="1"/>
      <c r="G3723" s="1"/>
      <c r="H3723" s="1"/>
      <c r="I3723" s="1"/>
      <c r="J3723" s="1"/>
      <c r="K3723" s="106" t="s">
        <v>5847</v>
      </c>
      <c r="L3723" t="str">
        <f>N632</f>
        <v>O2a1b1a2b2b1b2</v>
      </c>
      <c r="O3723" s="106">
        <v>8755364.0</v>
      </c>
      <c r="P3723" s="106">
        <v>8887323.0</v>
      </c>
      <c r="Q3723" s="106" t="s">
        <v>2127</v>
      </c>
      <c r="R3723" s="1"/>
      <c r="S3723" s="1"/>
      <c r="T3723" s="1"/>
      <c r="U3723" s="1"/>
      <c r="V3723" s="1"/>
      <c r="W3723" s="1"/>
      <c r="X3723" s="1"/>
      <c r="Y3723" s="1"/>
      <c r="Z3723" s="1"/>
      <c r="AA3723" s="1"/>
      <c r="AB3723" s="1"/>
      <c r="AC3723" s="1"/>
      <c r="AD3723" s="1"/>
      <c r="AE3723" s="1"/>
      <c r="AF3723" s="1"/>
      <c r="AG3723" s="1"/>
    </row>
    <row r="3724" ht="15.75" customHeight="1">
      <c r="A3724" s="1"/>
      <c r="B3724" s="1"/>
      <c r="C3724" s="1"/>
      <c r="D3724" s="1"/>
      <c r="E3724" s="1"/>
      <c r="F3724" s="1"/>
      <c r="G3724" s="1"/>
      <c r="H3724" s="1"/>
      <c r="I3724" s="1"/>
      <c r="J3724" s="1"/>
      <c r="K3724" s="119" t="s">
        <v>5848</v>
      </c>
      <c r="L3724" s="119" t="str">
        <f>G633</f>
        <v>O2a1b1b</v>
      </c>
      <c r="M3724" s="119"/>
      <c r="N3724" s="119" t="s">
        <v>5849</v>
      </c>
      <c r="O3724" s="121">
        <v>6800409.0</v>
      </c>
      <c r="P3724" s="121">
        <v>6932368.0</v>
      </c>
      <c r="Q3724" s="119" t="s">
        <v>2165</v>
      </c>
      <c r="R3724" s="1"/>
      <c r="S3724" s="1"/>
      <c r="T3724" s="1"/>
      <c r="U3724" s="1"/>
      <c r="V3724" s="1"/>
      <c r="W3724" s="1"/>
      <c r="X3724" s="1"/>
      <c r="Y3724" s="1"/>
      <c r="Z3724" s="1"/>
      <c r="AA3724" s="1"/>
      <c r="AB3724" s="1"/>
      <c r="AC3724" s="1"/>
      <c r="AD3724" s="1"/>
      <c r="AE3724" s="1"/>
      <c r="AF3724" s="1"/>
      <c r="AG3724" s="1"/>
    </row>
    <row r="3725" ht="15.75" customHeight="1">
      <c r="A3725" s="1"/>
      <c r="B3725" s="1"/>
      <c r="C3725" s="1"/>
      <c r="D3725" s="1"/>
      <c r="E3725" s="1"/>
      <c r="F3725" s="1"/>
      <c r="G3725" s="1"/>
      <c r="H3725" s="1"/>
      <c r="I3725" s="1"/>
      <c r="J3725" s="1"/>
      <c r="K3725" s="119" t="s">
        <v>5850</v>
      </c>
      <c r="L3725" s="119" t="str">
        <f>G633</f>
        <v>O2a1b1b</v>
      </c>
      <c r="M3725" s="119"/>
      <c r="N3725" s="119" t="s">
        <v>5851</v>
      </c>
      <c r="O3725" s="121">
        <v>7108046.0</v>
      </c>
      <c r="P3725" s="121">
        <v>7240005.0</v>
      </c>
      <c r="Q3725" s="119" t="s">
        <v>2100</v>
      </c>
      <c r="R3725" s="1"/>
      <c r="S3725" s="1"/>
      <c r="T3725" s="1"/>
      <c r="U3725" s="1"/>
      <c r="V3725" s="1"/>
      <c r="W3725" s="1"/>
      <c r="X3725" s="1"/>
      <c r="Y3725" s="1"/>
      <c r="Z3725" s="1"/>
      <c r="AA3725" s="1"/>
      <c r="AB3725" s="1"/>
      <c r="AC3725" s="1"/>
      <c r="AD3725" s="1"/>
      <c r="AE3725" s="1"/>
      <c r="AF3725" s="1"/>
      <c r="AG3725" s="1"/>
    </row>
    <row r="3726" ht="15.75" customHeight="1">
      <c r="A3726" s="1"/>
      <c r="B3726" s="1"/>
      <c r="C3726" s="1"/>
      <c r="D3726" s="1"/>
      <c r="E3726" s="1"/>
      <c r="F3726" s="1"/>
      <c r="G3726" s="1"/>
      <c r="H3726" s="1"/>
      <c r="I3726" s="1"/>
      <c r="J3726" s="1"/>
      <c r="K3726" s="119" t="s">
        <v>5852</v>
      </c>
      <c r="L3726" s="119" t="str">
        <f>G633</f>
        <v>O2a1b1b</v>
      </c>
      <c r="M3726" s="119"/>
      <c r="N3726" s="119" t="s">
        <v>5853</v>
      </c>
      <c r="O3726" s="121">
        <v>7156572.0</v>
      </c>
      <c r="P3726" s="121">
        <v>7288531.0</v>
      </c>
      <c r="Q3726" s="119" t="s">
        <v>2252</v>
      </c>
      <c r="R3726" s="1"/>
      <c r="S3726" s="1"/>
      <c r="T3726" s="1"/>
      <c r="U3726" s="1"/>
      <c r="V3726" s="1"/>
      <c r="W3726" s="1"/>
      <c r="X3726" s="1"/>
      <c r="Y3726" s="1"/>
      <c r="Z3726" s="1"/>
      <c r="AA3726" s="1"/>
      <c r="AB3726" s="1"/>
      <c r="AC3726" s="1"/>
      <c r="AD3726" s="1"/>
      <c r="AE3726" s="1"/>
      <c r="AF3726" s="1"/>
      <c r="AG3726" s="1"/>
    </row>
    <row r="3727" ht="15.75" customHeight="1">
      <c r="A3727" s="1"/>
      <c r="B3727" s="1"/>
      <c r="C3727" s="1"/>
      <c r="D3727" s="1"/>
      <c r="E3727" s="1"/>
      <c r="F3727" s="1"/>
      <c r="G3727" s="1"/>
      <c r="H3727" s="1"/>
      <c r="I3727" s="1"/>
      <c r="J3727" s="1"/>
      <c r="K3727" s="119" t="s">
        <v>5854</v>
      </c>
      <c r="L3727" s="119" t="str">
        <f>G633</f>
        <v>O2a1b1b</v>
      </c>
      <c r="M3727" s="119"/>
      <c r="N3727" s="119" t="s">
        <v>5855</v>
      </c>
      <c r="O3727" s="121">
        <v>1.4291048E7</v>
      </c>
      <c r="P3727" s="121">
        <v>1.2170342E7</v>
      </c>
      <c r="Q3727" s="119" t="s">
        <v>2117</v>
      </c>
      <c r="R3727" s="1"/>
      <c r="S3727" s="1"/>
      <c r="T3727" s="1"/>
      <c r="U3727" s="1"/>
      <c r="V3727" s="1"/>
      <c r="W3727" s="1"/>
      <c r="X3727" s="1"/>
      <c r="Y3727" s="1"/>
      <c r="Z3727" s="1"/>
      <c r="AA3727" s="1"/>
      <c r="AB3727" s="1"/>
      <c r="AC3727" s="1"/>
      <c r="AD3727" s="1"/>
      <c r="AE3727" s="1"/>
      <c r="AF3727" s="1"/>
      <c r="AG3727" s="1"/>
    </row>
    <row r="3728" ht="15.75" customHeight="1">
      <c r="A3728" s="1"/>
      <c r="B3728" s="1"/>
      <c r="C3728" s="1"/>
      <c r="D3728" s="1"/>
      <c r="E3728" s="1"/>
      <c r="F3728" s="1"/>
      <c r="G3728" s="1"/>
      <c r="H3728" s="1"/>
      <c r="I3728" s="1"/>
      <c r="J3728" s="1"/>
      <c r="K3728" s="119" t="s">
        <v>5856</v>
      </c>
      <c r="L3728" s="119" t="str">
        <f>G633</f>
        <v>O2a1b1b</v>
      </c>
      <c r="M3728" s="119"/>
      <c r="N3728" s="119" t="s">
        <v>5857</v>
      </c>
      <c r="O3728" s="121">
        <v>1.5916978E7</v>
      </c>
      <c r="P3728" s="121">
        <v>1.3805098E7</v>
      </c>
      <c r="Q3728" s="119" t="s">
        <v>2183</v>
      </c>
      <c r="R3728" s="1"/>
      <c r="S3728" s="1"/>
      <c r="T3728" s="1"/>
      <c r="U3728" s="1"/>
      <c r="V3728" s="1"/>
      <c r="W3728" s="1"/>
      <c r="X3728" s="1"/>
      <c r="Y3728" s="1"/>
      <c r="Z3728" s="1"/>
      <c r="AA3728" s="1"/>
      <c r="AB3728" s="1"/>
      <c r="AC3728" s="1"/>
      <c r="AD3728" s="1"/>
      <c r="AE3728" s="1"/>
      <c r="AF3728" s="1"/>
      <c r="AG3728" s="1"/>
    </row>
    <row r="3729" ht="15.75" customHeight="1">
      <c r="A3729" s="1"/>
      <c r="B3729" s="1"/>
      <c r="C3729" s="1"/>
      <c r="D3729" s="1"/>
      <c r="E3729" s="1"/>
      <c r="F3729" s="1"/>
      <c r="G3729" s="1"/>
      <c r="H3729" s="1"/>
      <c r="I3729" s="1"/>
      <c r="J3729" s="1"/>
      <c r="K3729" s="119" t="s">
        <v>5858</v>
      </c>
      <c r="L3729" s="119" t="str">
        <f>G633</f>
        <v>O2a1b1b</v>
      </c>
      <c r="M3729" s="119"/>
      <c r="N3729" s="119" t="s">
        <v>5859</v>
      </c>
      <c r="O3729" s="121">
        <v>1.6557308E7</v>
      </c>
      <c r="P3729" s="121">
        <v>1.4445428E7</v>
      </c>
      <c r="Q3729" s="119" t="s">
        <v>2252</v>
      </c>
      <c r="R3729" s="1"/>
      <c r="S3729" s="1"/>
      <c r="T3729" s="1"/>
      <c r="U3729" s="1"/>
      <c r="V3729" s="1"/>
      <c r="W3729" s="1"/>
      <c r="X3729" s="1"/>
      <c r="Y3729" s="1"/>
      <c r="Z3729" s="1"/>
      <c r="AA3729" s="1"/>
      <c r="AB3729" s="1"/>
      <c r="AC3729" s="1"/>
      <c r="AD3729" s="1"/>
      <c r="AE3729" s="1"/>
      <c r="AF3729" s="1"/>
      <c r="AG3729" s="1"/>
    </row>
    <row r="3730" ht="15.75" customHeight="1">
      <c r="A3730" s="1"/>
      <c r="B3730" s="1"/>
      <c r="C3730" s="1"/>
      <c r="D3730" s="1"/>
      <c r="E3730" s="1"/>
      <c r="F3730" s="1"/>
      <c r="G3730" s="1"/>
      <c r="H3730" s="1"/>
      <c r="I3730" s="1"/>
      <c r="J3730" s="1"/>
      <c r="K3730" s="119" t="s">
        <v>5860</v>
      </c>
      <c r="L3730" s="119" t="str">
        <f>G633</f>
        <v>O2a1b1b</v>
      </c>
      <c r="M3730" s="119"/>
      <c r="N3730" s="119" t="s">
        <v>5861</v>
      </c>
      <c r="O3730" s="121">
        <v>1.742914E7</v>
      </c>
      <c r="P3730" s="121">
        <v>1.531726E7</v>
      </c>
      <c r="Q3730" s="119" t="s">
        <v>2100</v>
      </c>
      <c r="R3730" s="1"/>
      <c r="S3730" s="1"/>
      <c r="T3730" s="1"/>
      <c r="U3730" s="1"/>
      <c r="V3730" s="1"/>
      <c r="W3730" s="1"/>
      <c r="X3730" s="1"/>
      <c r="Y3730" s="1"/>
      <c r="Z3730" s="1"/>
      <c r="AA3730" s="1"/>
      <c r="AB3730" s="1"/>
      <c r="AC3730" s="1"/>
      <c r="AD3730" s="1"/>
      <c r="AE3730" s="1"/>
      <c r="AF3730" s="1"/>
      <c r="AG3730" s="1"/>
    </row>
    <row r="3731" ht="15.75" customHeight="1">
      <c r="A3731" s="1"/>
      <c r="B3731" s="1"/>
      <c r="C3731" s="1"/>
      <c r="D3731" s="1"/>
      <c r="E3731" s="1"/>
      <c r="F3731" s="1"/>
      <c r="G3731" s="1"/>
      <c r="H3731" s="1"/>
      <c r="I3731" s="1"/>
      <c r="J3731" s="1"/>
      <c r="K3731" s="119" t="s">
        <v>5862</v>
      </c>
      <c r="L3731" s="119" t="str">
        <f>G633</f>
        <v>O2a1b1b</v>
      </c>
      <c r="M3731" s="119"/>
      <c r="N3731" s="119" t="s">
        <v>5863</v>
      </c>
      <c r="O3731" s="121">
        <v>1.7904302E7</v>
      </c>
      <c r="P3731" s="121">
        <v>1.5792422E7</v>
      </c>
      <c r="Q3731" s="119" t="s">
        <v>2096</v>
      </c>
      <c r="R3731" s="1"/>
      <c r="S3731" s="1"/>
      <c r="T3731" s="1"/>
      <c r="U3731" s="1"/>
      <c r="V3731" s="1"/>
      <c r="W3731" s="1"/>
      <c r="X3731" s="1"/>
      <c r="Y3731" s="1"/>
      <c r="Z3731" s="1"/>
      <c r="AA3731" s="1"/>
      <c r="AB3731" s="1"/>
      <c r="AC3731" s="1"/>
      <c r="AD3731" s="1"/>
      <c r="AE3731" s="1"/>
      <c r="AF3731" s="1"/>
      <c r="AG3731" s="1"/>
    </row>
    <row r="3732" ht="15.75" customHeight="1">
      <c r="A3732" s="1"/>
      <c r="B3732" s="1"/>
      <c r="C3732" s="1"/>
      <c r="D3732" s="1"/>
      <c r="E3732" s="1"/>
      <c r="F3732" s="1"/>
      <c r="G3732" s="1"/>
      <c r="H3732" s="1"/>
      <c r="I3732" s="1"/>
      <c r="J3732" s="1"/>
      <c r="K3732" s="119" t="s">
        <v>5864</v>
      </c>
      <c r="L3732" s="119" t="str">
        <f>G633</f>
        <v>O2a1b1b</v>
      </c>
      <c r="M3732" s="119"/>
      <c r="N3732" s="119" t="s">
        <v>5865</v>
      </c>
      <c r="O3732" s="121">
        <v>1.8945939E7</v>
      </c>
      <c r="P3732" s="121">
        <v>1.6834059E7</v>
      </c>
      <c r="Q3732" s="119" t="s">
        <v>2100</v>
      </c>
      <c r="R3732" s="1"/>
      <c r="S3732" s="1"/>
      <c r="T3732" s="1"/>
      <c r="U3732" s="1"/>
      <c r="V3732" s="1"/>
      <c r="W3732" s="1"/>
      <c r="X3732" s="1"/>
      <c r="Y3732" s="1"/>
      <c r="Z3732" s="1"/>
      <c r="AA3732" s="1"/>
      <c r="AB3732" s="1"/>
      <c r="AC3732" s="1"/>
      <c r="AD3732" s="1"/>
      <c r="AE3732" s="1"/>
      <c r="AF3732" s="1"/>
      <c r="AG3732" s="1"/>
    </row>
    <row r="3733" ht="15.75" customHeight="1">
      <c r="A3733" s="1"/>
      <c r="B3733" s="1"/>
      <c r="C3733" s="1"/>
      <c r="D3733" s="1"/>
      <c r="E3733" s="1"/>
      <c r="F3733" s="1"/>
      <c r="G3733" s="1"/>
      <c r="H3733" s="1"/>
      <c r="I3733" s="1"/>
      <c r="J3733" s="1"/>
      <c r="K3733" s="119" t="s">
        <v>5866</v>
      </c>
      <c r="L3733" s="119" t="str">
        <f>G633</f>
        <v>O2a1b1b</v>
      </c>
      <c r="M3733" s="119"/>
      <c r="N3733" s="119" t="s">
        <v>5867</v>
      </c>
      <c r="O3733" s="121">
        <v>1.9284248E7</v>
      </c>
      <c r="P3733" s="121">
        <v>1.7172368E7</v>
      </c>
      <c r="Q3733" s="119" t="s">
        <v>2100</v>
      </c>
      <c r="R3733" s="1"/>
      <c r="S3733" s="1"/>
      <c r="T3733" s="1"/>
      <c r="U3733" s="1"/>
      <c r="V3733" s="1"/>
      <c r="W3733" s="1"/>
      <c r="X3733" s="1"/>
      <c r="Y3733" s="1"/>
      <c r="Z3733" s="1"/>
      <c r="AA3733" s="1"/>
      <c r="AB3733" s="1"/>
      <c r="AC3733" s="1"/>
      <c r="AD3733" s="1"/>
      <c r="AE3733" s="1"/>
      <c r="AF3733" s="1"/>
      <c r="AG3733" s="1"/>
    </row>
    <row r="3734" ht="15.75" customHeight="1">
      <c r="A3734" s="1"/>
      <c r="B3734" s="1"/>
      <c r="C3734" s="1"/>
      <c r="D3734" s="1"/>
      <c r="E3734" s="1"/>
      <c r="F3734" s="1"/>
      <c r="G3734" s="1"/>
      <c r="H3734" s="1"/>
      <c r="I3734" s="1"/>
      <c r="J3734" s="1"/>
      <c r="K3734" s="119" t="s">
        <v>5868</v>
      </c>
      <c r="L3734" s="119" t="str">
        <f>G633</f>
        <v>O2a1b1b</v>
      </c>
      <c r="M3734" s="119"/>
      <c r="N3734" s="119" t="s">
        <v>5869</v>
      </c>
      <c r="O3734" s="121">
        <v>1.9316492E7</v>
      </c>
      <c r="P3734" s="121">
        <v>1.7204612E7</v>
      </c>
      <c r="Q3734" s="119" t="s">
        <v>2165</v>
      </c>
      <c r="R3734" s="1"/>
      <c r="S3734" s="1"/>
      <c r="T3734" s="1"/>
      <c r="U3734" s="1"/>
      <c r="V3734" s="1"/>
      <c r="W3734" s="1"/>
      <c r="X3734" s="1"/>
      <c r="Y3734" s="1"/>
      <c r="Z3734" s="1"/>
      <c r="AA3734" s="1"/>
      <c r="AB3734" s="1"/>
      <c r="AC3734" s="1"/>
      <c r="AD3734" s="1"/>
      <c r="AE3734" s="1"/>
      <c r="AF3734" s="1"/>
      <c r="AG3734" s="1"/>
    </row>
    <row r="3735" ht="15.75" customHeight="1">
      <c r="A3735" s="1"/>
      <c r="B3735" s="1"/>
      <c r="C3735" s="1"/>
      <c r="D3735" s="1"/>
      <c r="E3735" s="1"/>
      <c r="F3735" s="1"/>
      <c r="G3735" s="1"/>
      <c r="H3735" s="1"/>
      <c r="I3735" s="1"/>
      <c r="J3735" s="1"/>
      <c r="K3735" s="119" t="s">
        <v>5870</v>
      </c>
      <c r="L3735" s="119" t="str">
        <f>G633</f>
        <v>O2a1b1b</v>
      </c>
      <c r="M3735" s="119"/>
      <c r="N3735" s="119" t="s">
        <v>5871</v>
      </c>
      <c r="O3735" s="121">
        <v>2.293584E7</v>
      </c>
      <c r="P3735" s="121">
        <v>2.0773954E7</v>
      </c>
      <c r="Q3735" s="119" t="s">
        <v>2117</v>
      </c>
      <c r="R3735" s="1"/>
      <c r="S3735" s="1"/>
      <c r="T3735" s="1"/>
      <c r="U3735" s="1"/>
      <c r="V3735" s="1"/>
      <c r="W3735" s="1"/>
      <c r="X3735" s="1"/>
      <c r="Y3735" s="1"/>
      <c r="Z3735" s="1"/>
      <c r="AA3735" s="1"/>
      <c r="AB3735" s="1"/>
      <c r="AC3735" s="1"/>
      <c r="AD3735" s="1"/>
      <c r="AE3735" s="1"/>
      <c r="AF3735" s="1"/>
      <c r="AG3735" s="1"/>
    </row>
    <row r="3736" ht="15.75" customHeight="1">
      <c r="A3736" s="1"/>
      <c r="B3736" s="1"/>
      <c r="C3736" s="1"/>
      <c r="D3736" s="1"/>
      <c r="E3736" s="1"/>
      <c r="F3736" s="1"/>
      <c r="G3736" s="1"/>
      <c r="H3736" s="1"/>
      <c r="I3736" s="1"/>
      <c r="J3736" s="1"/>
      <c r="K3736" s="119" t="s">
        <v>5872</v>
      </c>
      <c r="L3736" s="119" t="str">
        <f>G633</f>
        <v>O2a1b1b</v>
      </c>
      <c r="M3736" s="119"/>
      <c r="N3736" s="119" t="s">
        <v>5873</v>
      </c>
      <c r="O3736" s="121">
        <v>2.33794E7</v>
      </c>
      <c r="P3736" s="121">
        <v>2.1217514E7</v>
      </c>
      <c r="Q3736" s="119" t="s">
        <v>2183</v>
      </c>
      <c r="R3736" s="1"/>
      <c r="S3736" s="1"/>
      <c r="T3736" s="1"/>
      <c r="U3736" s="1"/>
      <c r="V3736" s="1"/>
      <c r="W3736" s="1"/>
      <c r="X3736" s="1"/>
      <c r="Y3736" s="1"/>
      <c r="Z3736" s="1"/>
      <c r="AA3736" s="1"/>
      <c r="AB3736" s="1"/>
      <c r="AC3736" s="1"/>
      <c r="AD3736" s="1"/>
      <c r="AE3736" s="1"/>
      <c r="AF3736" s="1"/>
      <c r="AG3736" s="1"/>
    </row>
    <row r="3737" ht="15.75" customHeight="1">
      <c r="A3737" s="1"/>
      <c r="B3737" s="1"/>
      <c r="C3737" s="1"/>
      <c r="D3737" s="1"/>
      <c r="E3737" s="1"/>
      <c r="F3737" s="1"/>
      <c r="G3737" s="1"/>
      <c r="H3737" s="1"/>
      <c r="I3737" s="1"/>
      <c r="J3737" s="1"/>
      <c r="K3737" s="106" t="s">
        <v>5874</v>
      </c>
      <c r="L3737" t="str">
        <f>H634</f>
        <v>O2a1b1b1</v>
      </c>
      <c r="O3737" s="106">
        <v>7849265.0</v>
      </c>
      <c r="P3737" s="106">
        <v>7981224.0</v>
      </c>
      <c r="Q3737" s="106" t="s">
        <v>2096</v>
      </c>
      <c r="R3737" s="1"/>
      <c r="S3737" s="1"/>
      <c r="T3737" s="1"/>
      <c r="U3737" s="1"/>
      <c r="V3737" s="1"/>
      <c r="W3737" s="1"/>
      <c r="X3737" s="1"/>
      <c r="Y3737" s="1"/>
      <c r="Z3737" s="1"/>
      <c r="AA3737" s="1"/>
      <c r="AB3737" s="1"/>
      <c r="AC3737" s="1"/>
      <c r="AD3737" s="1"/>
      <c r="AE3737" s="1"/>
      <c r="AF3737" s="1"/>
      <c r="AG3737" s="1"/>
    </row>
    <row r="3738" ht="15.75" customHeight="1">
      <c r="A3738" s="1"/>
      <c r="B3738" s="1"/>
      <c r="C3738" s="1"/>
      <c r="D3738" s="1"/>
      <c r="E3738" s="1"/>
      <c r="F3738" s="1"/>
      <c r="G3738" s="1"/>
      <c r="H3738" s="1"/>
      <c r="I3738" s="1"/>
      <c r="J3738" s="1"/>
      <c r="K3738" s="106" t="s">
        <v>5875</v>
      </c>
      <c r="L3738" t="str">
        <f>H634</f>
        <v>O2a1b1b1</v>
      </c>
      <c r="O3738" s="106">
        <v>7881355.0</v>
      </c>
      <c r="P3738" s="106">
        <v>8013314.0</v>
      </c>
      <c r="Q3738" s="106" t="s">
        <v>2100</v>
      </c>
      <c r="R3738" s="1"/>
      <c r="S3738" s="1"/>
      <c r="T3738" s="1"/>
      <c r="U3738" s="1"/>
      <c r="V3738" s="1"/>
      <c r="W3738" s="1"/>
      <c r="X3738" s="1"/>
      <c r="Y3738" s="1"/>
      <c r="Z3738" s="1"/>
      <c r="AA3738" s="1"/>
      <c r="AB3738" s="1"/>
      <c r="AC3738" s="1"/>
      <c r="AD3738" s="1"/>
      <c r="AE3738" s="1"/>
      <c r="AF3738" s="1"/>
      <c r="AG3738" s="1"/>
    </row>
    <row r="3739" ht="15.75" customHeight="1">
      <c r="A3739" s="1"/>
      <c r="B3739" s="1"/>
      <c r="C3739" s="1"/>
      <c r="D3739" s="1"/>
      <c r="E3739" s="1"/>
      <c r="F3739" s="1"/>
      <c r="G3739" s="1"/>
      <c r="H3739" s="1"/>
      <c r="I3739" s="1"/>
      <c r="J3739" s="1"/>
      <c r="K3739" s="106" t="s">
        <v>5876</v>
      </c>
      <c r="L3739" t="str">
        <f t="shared" ref="L3739:L3740" si="66">H634</f>
        <v>O2a1b1b1</v>
      </c>
      <c r="O3739" s="106">
        <v>8796119.0</v>
      </c>
      <c r="P3739" s="106">
        <v>8928078.0</v>
      </c>
      <c r="Q3739" s="106" t="s">
        <v>2117</v>
      </c>
      <c r="R3739" s="1"/>
      <c r="S3739" s="1"/>
      <c r="T3739" s="1"/>
      <c r="U3739" s="1"/>
      <c r="V3739" s="1"/>
      <c r="W3739" s="1"/>
      <c r="X3739" s="1"/>
      <c r="Y3739" s="1"/>
      <c r="Z3739" s="1"/>
      <c r="AA3739" s="1"/>
      <c r="AB3739" s="1"/>
      <c r="AC3739" s="1"/>
      <c r="AD3739" s="1"/>
      <c r="AE3739" s="1"/>
      <c r="AF3739" s="1"/>
      <c r="AG3739" s="1"/>
    </row>
    <row r="3740" ht="15.75" customHeight="1">
      <c r="A3740" s="1"/>
      <c r="B3740" s="1"/>
      <c r="C3740" s="1"/>
      <c r="D3740" s="1"/>
      <c r="E3740" s="1"/>
      <c r="F3740" s="1"/>
      <c r="G3740" s="1"/>
      <c r="H3740" s="1"/>
      <c r="I3740" s="1"/>
      <c r="J3740" s="1"/>
      <c r="K3740" s="106" t="s">
        <v>1239</v>
      </c>
      <c r="L3740" t="str">
        <f t="shared" si="66"/>
        <v>O2a1b1b2</v>
      </c>
      <c r="N3740" s="106" t="s">
        <v>5877</v>
      </c>
      <c r="O3740" s="106">
        <v>1.6544987E7</v>
      </c>
      <c r="P3740" s="106">
        <v>1.4433107E7</v>
      </c>
      <c r="Q3740" s="106" t="s">
        <v>2108</v>
      </c>
      <c r="R3740" s="1"/>
      <c r="S3740" s="1"/>
      <c r="T3740" s="1"/>
      <c r="U3740" s="1"/>
      <c r="V3740" s="1"/>
      <c r="W3740" s="1"/>
      <c r="X3740" s="1"/>
      <c r="Y3740" s="1"/>
      <c r="Z3740" s="1"/>
      <c r="AA3740" s="1"/>
      <c r="AB3740" s="1"/>
      <c r="AC3740" s="1"/>
      <c r="AD3740" s="1"/>
      <c r="AE3740" s="1"/>
      <c r="AF3740" s="1"/>
      <c r="AG3740" s="1"/>
    </row>
    <row r="3741" ht="15.75" customHeight="1">
      <c r="A3741" s="1"/>
      <c r="B3741" s="1"/>
      <c r="C3741" s="1"/>
      <c r="D3741" s="1"/>
      <c r="E3741" s="1"/>
      <c r="F3741" s="1"/>
      <c r="G3741" s="1"/>
      <c r="H3741" s="1"/>
      <c r="I3741" s="1"/>
      <c r="J3741" s="1"/>
      <c r="K3741" s="119" t="s">
        <v>5878</v>
      </c>
      <c r="L3741" s="119" t="str">
        <f>F636</f>
        <v>O2a1b2</v>
      </c>
      <c r="M3741" s="119" t="s">
        <v>5879</v>
      </c>
      <c r="N3741" s="119" t="s">
        <v>5880</v>
      </c>
      <c r="O3741" s="121">
        <v>8473059.0</v>
      </c>
      <c r="P3741" s="121">
        <v>8605018.0</v>
      </c>
      <c r="Q3741" s="119" t="s">
        <v>2100</v>
      </c>
      <c r="R3741" s="1"/>
      <c r="S3741" s="1"/>
      <c r="T3741" s="1"/>
      <c r="U3741" s="1"/>
      <c r="V3741" s="1"/>
      <c r="W3741" s="1"/>
      <c r="X3741" s="1"/>
      <c r="Y3741" s="1"/>
      <c r="Z3741" s="1"/>
      <c r="AA3741" s="1"/>
      <c r="AB3741" s="1"/>
      <c r="AC3741" s="1"/>
      <c r="AD3741" s="1"/>
      <c r="AE3741" s="1"/>
      <c r="AF3741" s="1"/>
      <c r="AG3741" s="1"/>
    </row>
    <row r="3742" ht="15.75" customHeight="1">
      <c r="A3742" s="1"/>
      <c r="B3742" s="1"/>
      <c r="C3742" s="1"/>
      <c r="D3742" s="1"/>
      <c r="E3742" s="1"/>
      <c r="F3742" s="1"/>
      <c r="G3742" s="1"/>
      <c r="H3742" s="1"/>
      <c r="I3742" s="1"/>
      <c r="J3742" s="1"/>
      <c r="K3742" s="119" t="s">
        <v>5879</v>
      </c>
      <c r="L3742" s="119" t="str">
        <f>F636</f>
        <v>O2a1b2</v>
      </c>
      <c r="M3742" s="119" t="s">
        <v>5878</v>
      </c>
      <c r="N3742" s="119" t="s">
        <v>5880</v>
      </c>
      <c r="O3742" s="121">
        <v>8473059.0</v>
      </c>
      <c r="P3742" s="121">
        <v>8605018.0</v>
      </c>
      <c r="Q3742" s="119" t="s">
        <v>2100</v>
      </c>
      <c r="R3742" s="1"/>
      <c r="S3742" s="1"/>
      <c r="T3742" s="1"/>
      <c r="U3742" s="1"/>
      <c r="V3742" s="1"/>
      <c r="W3742" s="1"/>
      <c r="X3742" s="1"/>
      <c r="Y3742" s="1"/>
      <c r="Z3742" s="1"/>
      <c r="AA3742" s="1"/>
      <c r="AB3742" s="1"/>
      <c r="AC3742" s="1"/>
      <c r="AD3742" s="1"/>
      <c r="AE3742" s="1"/>
      <c r="AF3742" s="1"/>
      <c r="AG3742" s="1"/>
    </row>
    <row r="3743" ht="15.75" customHeight="1">
      <c r="A3743" s="1"/>
      <c r="B3743" s="1"/>
      <c r="C3743" s="1"/>
      <c r="D3743" s="1"/>
      <c r="E3743" s="1"/>
      <c r="F3743" s="1"/>
      <c r="G3743" s="1"/>
      <c r="H3743" s="1"/>
      <c r="I3743" s="1"/>
      <c r="J3743" s="1"/>
      <c r="K3743" s="119" t="s">
        <v>5881</v>
      </c>
      <c r="L3743" s="119" t="str">
        <f>F636</f>
        <v>O2a1b2</v>
      </c>
      <c r="M3743" s="119" t="s">
        <v>5882</v>
      </c>
      <c r="N3743" s="119" t="s">
        <v>5883</v>
      </c>
      <c r="O3743" s="121">
        <v>6932199.0</v>
      </c>
      <c r="P3743" s="121">
        <v>7064158.0</v>
      </c>
      <c r="Q3743" s="119" t="s">
        <v>2100</v>
      </c>
      <c r="R3743" s="1"/>
      <c r="S3743" s="1"/>
      <c r="T3743" s="1"/>
      <c r="U3743" s="1"/>
      <c r="V3743" s="1"/>
      <c r="W3743" s="1"/>
      <c r="X3743" s="1"/>
      <c r="Y3743" s="1"/>
      <c r="Z3743" s="1"/>
      <c r="AA3743" s="1"/>
      <c r="AB3743" s="1"/>
      <c r="AC3743" s="1"/>
      <c r="AD3743" s="1"/>
      <c r="AE3743" s="1"/>
      <c r="AF3743" s="1"/>
      <c r="AG3743" s="1"/>
    </row>
    <row r="3744" ht="15.75" customHeight="1">
      <c r="A3744" s="1"/>
      <c r="B3744" s="1"/>
      <c r="C3744" s="1"/>
      <c r="D3744" s="1"/>
      <c r="E3744" s="1"/>
      <c r="F3744" s="1"/>
      <c r="G3744" s="1"/>
      <c r="H3744" s="1"/>
      <c r="I3744" s="1"/>
      <c r="J3744" s="1"/>
      <c r="K3744" s="119" t="s">
        <v>5882</v>
      </c>
      <c r="L3744" s="119" t="str">
        <f>F636</f>
        <v>O2a1b2</v>
      </c>
      <c r="M3744" s="119" t="s">
        <v>5881</v>
      </c>
      <c r="N3744" s="119" t="s">
        <v>5883</v>
      </c>
      <c r="O3744" s="121">
        <v>6932199.0</v>
      </c>
      <c r="P3744" s="121">
        <v>7064158.0</v>
      </c>
      <c r="Q3744" s="119" t="s">
        <v>2100</v>
      </c>
      <c r="R3744" s="1"/>
      <c r="S3744" s="1"/>
      <c r="T3744" s="1"/>
      <c r="U3744" s="1"/>
      <c r="V3744" s="1"/>
      <c r="W3744" s="1"/>
      <c r="X3744" s="1"/>
      <c r="Y3744" s="1"/>
      <c r="Z3744" s="1"/>
      <c r="AA3744" s="1"/>
      <c r="AB3744" s="1"/>
      <c r="AC3744" s="1"/>
      <c r="AD3744" s="1"/>
      <c r="AE3744" s="1"/>
      <c r="AF3744" s="1"/>
      <c r="AG3744" s="1"/>
    </row>
    <row r="3745" ht="15.75" customHeight="1">
      <c r="A3745" s="1"/>
      <c r="B3745" s="1"/>
      <c r="C3745" s="1"/>
      <c r="D3745" s="1"/>
      <c r="E3745" s="1"/>
      <c r="F3745" s="1"/>
      <c r="G3745" s="1"/>
      <c r="H3745" s="1"/>
      <c r="I3745" s="1"/>
      <c r="J3745" s="134" t="s">
        <v>28</v>
      </c>
      <c r="K3745" s="149" t="s">
        <v>1243</v>
      </c>
      <c r="L3745" s="119" t="str">
        <f>G637</f>
        <v>O2a1b2a</v>
      </c>
      <c r="M3745" s="119"/>
      <c r="N3745" s="1" t="s">
        <v>5884</v>
      </c>
      <c r="O3745" s="150">
        <v>7063516.0</v>
      </c>
      <c r="P3745" s="150">
        <v>7195475.0</v>
      </c>
      <c r="Q3745" s="1" t="s">
        <v>2096</v>
      </c>
      <c r="R3745" s="1"/>
      <c r="S3745" s="1"/>
      <c r="T3745" s="1"/>
      <c r="U3745" s="1"/>
      <c r="V3745" s="1"/>
      <c r="W3745" s="1"/>
      <c r="X3745" s="1"/>
      <c r="Y3745" s="1"/>
      <c r="Z3745" s="1"/>
      <c r="AA3745" s="1"/>
      <c r="AB3745" s="1"/>
      <c r="AC3745" s="1"/>
      <c r="AD3745" s="1"/>
      <c r="AE3745" s="1"/>
      <c r="AF3745" s="1"/>
      <c r="AG3745" s="1"/>
    </row>
    <row r="3746" ht="15.75" customHeight="1">
      <c r="A3746" s="1"/>
      <c r="B3746" s="1"/>
      <c r="C3746" s="1"/>
      <c r="D3746" s="1"/>
      <c r="E3746" s="1"/>
      <c r="F3746" s="1"/>
      <c r="G3746" s="1"/>
      <c r="H3746" s="1"/>
      <c r="I3746" s="1"/>
      <c r="J3746" s="1"/>
      <c r="K3746" s="149" t="s">
        <v>5885</v>
      </c>
      <c r="L3746" s="119" t="str">
        <f>H638</f>
        <v>O2a1b2a1</v>
      </c>
      <c r="M3746" s="119"/>
      <c r="N3746" s="1" t="s">
        <v>5886</v>
      </c>
      <c r="O3746" s="150">
        <v>2.16851E7</v>
      </c>
      <c r="P3746" s="150">
        <v>1.9523214E7</v>
      </c>
      <c r="Q3746" s="1" t="s">
        <v>2117</v>
      </c>
      <c r="R3746" s="1"/>
      <c r="S3746" s="1"/>
      <c r="T3746" s="1"/>
      <c r="U3746" s="1"/>
      <c r="V3746" s="1"/>
      <c r="W3746" s="1"/>
      <c r="X3746" s="1"/>
      <c r="Y3746" s="1"/>
      <c r="Z3746" s="1"/>
      <c r="AA3746" s="1"/>
      <c r="AB3746" s="1"/>
      <c r="AC3746" s="1"/>
      <c r="AD3746" s="1"/>
      <c r="AE3746" s="1"/>
      <c r="AF3746" s="1"/>
      <c r="AG3746" s="1"/>
    </row>
    <row r="3747" ht="15.75" customHeight="1">
      <c r="A3747" s="1"/>
      <c r="B3747" s="1"/>
      <c r="C3747" s="1"/>
      <c r="D3747" s="1"/>
      <c r="E3747" s="1"/>
      <c r="F3747" s="1"/>
      <c r="G3747" s="1"/>
      <c r="H3747" s="1"/>
      <c r="I3747" s="1"/>
      <c r="J3747" s="1"/>
      <c r="K3747" s="149" t="s">
        <v>5887</v>
      </c>
      <c r="L3747" s="119" t="str">
        <f>H638</f>
        <v>O2a1b2a1</v>
      </c>
      <c r="M3747" s="119"/>
      <c r="N3747" s="1" t="s">
        <v>5888</v>
      </c>
      <c r="O3747" s="150">
        <v>1.8203374E7</v>
      </c>
      <c r="P3747" s="150">
        <v>1.6091494E7</v>
      </c>
      <c r="Q3747" s="1" t="s">
        <v>2108</v>
      </c>
      <c r="R3747" s="1"/>
      <c r="S3747" s="1"/>
      <c r="T3747" s="1"/>
      <c r="U3747" s="1"/>
      <c r="V3747" s="1"/>
      <c r="W3747" s="1"/>
      <c r="X3747" s="1"/>
      <c r="Y3747" s="1"/>
      <c r="Z3747" s="1"/>
      <c r="AA3747" s="1"/>
      <c r="AB3747" s="1"/>
      <c r="AC3747" s="1"/>
      <c r="AD3747" s="1"/>
      <c r="AE3747" s="1"/>
      <c r="AF3747" s="1"/>
      <c r="AG3747" s="1"/>
    </row>
    <row r="3748" ht="15.75" customHeight="1">
      <c r="A3748" s="1"/>
      <c r="B3748" s="1"/>
      <c r="C3748" s="1"/>
      <c r="D3748" s="1"/>
      <c r="E3748" s="1"/>
      <c r="F3748" s="1"/>
      <c r="G3748" s="1"/>
      <c r="H3748" s="1"/>
      <c r="I3748" s="1"/>
      <c r="J3748" s="1"/>
      <c r="K3748" s="149" t="s">
        <v>1247</v>
      </c>
      <c r="L3748" s="119" t="str">
        <f>I639</f>
        <v>O2a1b2a1a</v>
      </c>
      <c r="M3748" s="119"/>
      <c r="N3748" s="1"/>
      <c r="O3748" s="150">
        <v>7606527.0</v>
      </c>
      <c r="P3748" s="150">
        <v>7738486.0</v>
      </c>
      <c r="Q3748" s="1" t="s">
        <v>2100</v>
      </c>
      <c r="R3748" s="1"/>
      <c r="S3748" s="1"/>
      <c r="T3748" s="1"/>
      <c r="U3748" s="1"/>
      <c r="V3748" s="1"/>
      <c r="W3748" s="1"/>
      <c r="X3748" s="1"/>
      <c r="Y3748" s="1"/>
      <c r="Z3748" s="1"/>
      <c r="AA3748" s="1"/>
      <c r="AB3748" s="1"/>
      <c r="AC3748" s="1"/>
      <c r="AD3748" s="1"/>
      <c r="AE3748" s="1"/>
      <c r="AF3748" s="1"/>
      <c r="AG3748" s="1"/>
    </row>
    <row r="3749" ht="15.75" customHeight="1">
      <c r="A3749" s="1"/>
      <c r="B3749" s="1"/>
      <c r="C3749" s="1"/>
      <c r="D3749" s="1"/>
      <c r="E3749" s="1"/>
      <c r="F3749" s="1"/>
      <c r="G3749" s="1"/>
      <c r="H3749" s="1"/>
      <c r="I3749" s="1"/>
      <c r="J3749" s="134" t="s">
        <v>28</v>
      </c>
      <c r="K3749" s="119" t="s">
        <v>1249</v>
      </c>
      <c r="L3749" s="119" t="str">
        <f>J640</f>
        <v>O2a1b2a1a1</v>
      </c>
      <c r="M3749" s="119"/>
      <c r="N3749" s="119" t="s">
        <v>5889</v>
      </c>
      <c r="O3749" s="121">
        <v>2.1757306E7</v>
      </c>
      <c r="P3749" s="121">
        <v>1.959542E7</v>
      </c>
      <c r="Q3749" s="119" t="s">
        <v>2131</v>
      </c>
      <c r="R3749" s="1"/>
      <c r="S3749" s="1"/>
      <c r="T3749" s="1"/>
      <c r="U3749" s="1"/>
      <c r="V3749" s="1"/>
      <c r="W3749" s="1"/>
      <c r="X3749" s="1"/>
      <c r="Y3749" s="1"/>
      <c r="Z3749" s="1"/>
      <c r="AA3749" s="1"/>
      <c r="AB3749" s="1"/>
      <c r="AC3749" s="1"/>
      <c r="AD3749" s="1"/>
      <c r="AE3749" s="1"/>
      <c r="AF3749" s="1"/>
      <c r="AG3749" s="1"/>
    </row>
    <row r="3750" ht="15.75" customHeight="1">
      <c r="A3750" s="1"/>
      <c r="B3750" s="1"/>
      <c r="C3750" s="1"/>
      <c r="D3750" s="1"/>
      <c r="E3750" s="1"/>
      <c r="F3750" s="1"/>
      <c r="G3750" s="1"/>
      <c r="H3750" s="1"/>
      <c r="I3750" s="1"/>
      <c r="J3750" s="1"/>
      <c r="K3750" s="106" t="s">
        <v>5890</v>
      </c>
      <c r="L3750" t="str">
        <f>I641</f>
        <v>O2a1b2a1b</v>
      </c>
      <c r="N3750" s="106" t="s">
        <v>5891</v>
      </c>
      <c r="O3750" s="106">
        <v>7583064.0</v>
      </c>
      <c r="P3750" s="106">
        <v>7715023.0</v>
      </c>
      <c r="Q3750" s="106" t="s">
        <v>2127</v>
      </c>
      <c r="R3750" s="1"/>
      <c r="S3750" s="1"/>
      <c r="T3750" s="1"/>
      <c r="U3750" s="1"/>
      <c r="V3750" s="1"/>
      <c r="W3750" s="1"/>
      <c r="X3750" s="1"/>
      <c r="Y3750" s="1"/>
      <c r="Z3750" s="1"/>
      <c r="AA3750" s="1"/>
      <c r="AB3750" s="1"/>
      <c r="AC3750" s="1"/>
      <c r="AD3750" s="1"/>
      <c r="AE3750" s="1"/>
      <c r="AF3750" s="1"/>
      <c r="AG3750" s="1"/>
    </row>
    <row r="3751" ht="15.75" customHeight="1">
      <c r="A3751" s="1"/>
      <c r="B3751" s="1"/>
      <c r="C3751" s="1"/>
      <c r="D3751" s="1"/>
      <c r="E3751" s="1"/>
      <c r="F3751" s="1"/>
      <c r="G3751" s="1"/>
      <c r="H3751" s="1"/>
      <c r="I3751" s="1"/>
      <c r="J3751" s="1"/>
      <c r="K3751" s="106" t="s">
        <v>5892</v>
      </c>
      <c r="L3751" t="str">
        <f>I641</f>
        <v>O2a1b2a1b</v>
      </c>
      <c r="N3751" s="106" t="s">
        <v>5893</v>
      </c>
      <c r="O3751" s="106">
        <v>7611477.0</v>
      </c>
      <c r="P3751" s="106">
        <v>7743436.0</v>
      </c>
      <c r="Q3751" s="106" t="s">
        <v>2152</v>
      </c>
      <c r="R3751" s="1"/>
      <c r="S3751" s="1"/>
      <c r="T3751" s="1"/>
      <c r="U3751" s="1"/>
      <c r="V3751" s="1"/>
      <c r="W3751" s="1"/>
      <c r="X3751" s="1"/>
      <c r="Y3751" s="1"/>
      <c r="Z3751" s="1"/>
      <c r="AA3751" s="1"/>
      <c r="AB3751" s="1"/>
      <c r="AC3751" s="1"/>
      <c r="AD3751" s="1"/>
      <c r="AE3751" s="1"/>
      <c r="AF3751" s="1"/>
      <c r="AG3751" s="1"/>
    </row>
    <row r="3752" ht="15.75" customHeight="1">
      <c r="A3752" s="1"/>
      <c r="B3752" s="1"/>
      <c r="C3752" s="1"/>
      <c r="D3752" s="1"/>
      <c r="E3752" s="1"/>
      <c r="F3752" s="1"/>
      <c r="G3752" s="1"/>
      <c r="H3752" s="1"/>
      <c r="I3752" s="1"/>
      <c r="J3752" s="1"/>
      <c r="K3752" s="106" t="s">
        <v>5894</v>
      </c>
      <c r="L3752" t="str">
        <f>I641</f>
        <v>O2a1b2a1b</v>
      </c>
      <c r="N3752" s="106" t="s">
        <v>5895</v>
      </c>
      <c r="O3752" s="106">
        <v>8595588.0</v>
      </c>
      <c r="P3752" s="106">
        <v>8727547.0</v>
      </c>
      <c r="Q3752" s="106" t="s">
        <v>2117</v>
      </c>
      <c r="R3752" s="1"/>
      <c r="S3752" s="1"/>
      <c r="T3752" s="1"/>
      <c r="U3752" s="1"/>
      <c r="V3752" s="1"/>
      <c r="W3752" s="1"/>
      <c r="X3752" s="1"/>
      <c r="Y3752" s="1"/>
      <c r="Z3752" s="1"/>
      <c r="AA3752" s="1"/>
      <c r="AB3752" s="1"/>
      <c r="AC3752" s="1"/>
      <c r="AD3752" s="1"/>
      <c r="AE3752" s="1"/>
      <c r="AF3752" s="1"/>
      <c r="AG3752" s="1"/>
    </row>
    <row r="3753" ht="15.75" customHeight="1">
      <c r="A3753" s="1"/>
      <c r="B3753" s="1"/>
      <c r="C3753" s="1"/>
      <c r="D3753" s="1"/>
      <c r="E3753" s="1"/>
      <c r="F3753" s="1"/>
      <c r="G3753" s="1"/>
      <c r="H3753" s="1"/>
      <c r="I3753" s="1"/>
      <c r="J3753" s="1"/>
      <c r="K3753" s="149" t="s">
        <v>5896</v>
      </c>
      <c r="L3753" s="119" t="str">
        <f>H642</f>
        <v>O2a1b2a2</v>
      </c>
      <c r="M3753" s="119"/>
      <c r="N3753" s="1"/>
      <c r="O3753" s="150">
        <v>7126324.0</v>
      </c>
      <c r="P3753" s="150">
        <v>7258283.0</v>
      </c>
      <c r="Q3753" s="1" t="s">
        <v>2096</v>
      </c>
      <c r="R3753" s="1"/>
      <c r="S3753" s="1"/>
      <c r="T3753" s="1"/>
      <c r="U3753" s="1"/>
      <c r="V3753" s="1"/>
      <c r="W3753" s="1"/>
      <c r="X3753" s="1"/>
      <c r="Y3753" s="1"/>
      <c r="Z3753" s="1"/>
      <c r="AA3753" s="1"/>
      <c r="AB3753" s="1"/>
      <c r="AC3753" s="1"/>
      <c r="AD3753" s="1"/>
      <c r="AE3753" s="1"/>
      <c r="AF3753" s="1"/>
      <c r="AG3753" s="1"/>
    </row>
    <row r="3754" ht="15.75" customHeight="1">
      <c r="A3754" s="1"/>
      <c r="B3754" s="1"/>
      <c r="C3754" s="1"/>
      <c r="D3754" s="1"/>
      <c r="E3754" s="1"/>
      <c r="F3754" s="1"/>
      <c r="G3754" s="1"/>
      <c r="H3754" s="1"/>
      <c r="I3754" s="1"/>
      <c r="J3754" s="1"/>
      <c r="K3754" s="149" t="s">
        <v>5897</v>
      </c>
      <c r="L3754" s="119" t="str">
        <f>H642</f>
        <v>O2a1b2a2</v>
      </c>
      <c r="M3754" s="119"/>
      <c r="N3754" s="1" t="s">
        <v>5898</v>
      </c>
      <c r="O3754" s="150">
        <v>7359268.0</v>
      </c>
      <c r="P3754" s="150">
        <v>7491227.0</v>
      </c>
      <c r="Q3754" s="1" t="s">
        <v>2100</v>
      </c>
      <c r="R3754" s="1"/>
      <c r="S3754" s="1"/>
      <c r="T3754" s="1"/>
      <c r="U3754" s="1"/>
      <c r="V3754" s="1"/>
      <c r="W3754" s="1"/>
      <c r="X3754" s="1"/>
      <c r="Y3754" s="1"/>
      <c r="Z3754" s="1"/>
      <c r="AA3754" s="1"/>
      <c r="AB3754" s="1"/>
      <c r="AC3754" s="1"/>
      <c r="AD3754" s="1"/>
      <c r="AE3754" s="1"/>
      <c r="AF3754" s="1"/>
      <c r="AG3754" s="1"/>
    </row>
    <row r="3755" ht="15.75" customHeight="1">
      <c r="A3755" s="1"/>
      <c r="B3755" s="1"/>
      <c r="C3755" s="1"/>
      <c r="D3755" s="1"/>
      <c r="E3755" s="1"/>
      <c r="F3755" s="1"/>
      <c r="G3755" s="1"/>
      <c r="H3755" s="1"/>
      <c r="I3755" s="1"/>
      <c r="J3755" s="134" t="s">
        <v>28</v>
      </c>
      <c r="K3755" s="149" t="s">
        <v>1255</v>
      </c>
      <c r="L3755" s="119" t="str">
        <f>I643</f>
        <v>O2a1b2a2a</v>
      </c>
      <c r="M3755" s="119"/>
      <c r="N3755" s="1" t="s">
        <v>5899</v>
      </c>
      <c r="O3755" s="150">
        <v>6698237.0</v>
      </c>
      <c r="P3755" s="150">
        <v>6830196.0</v>
      </c>
      <c r="Q3755" s="1" t="s">
        <v>2152</v>
      </c>
      <c r="R3755" s="1"/>
      <c r="S3755" s="1"/>
      <c r="T3755" s="1"/>
      <c r="U3755" s="1"/>
      <c r="V3755" s="1"/>
      <c r="W3755" s="1"/>
      <c r="X3755" s="1"/>
      <c r="Y3755" s="1"/>
      <c r="Z3755" s="1"/>
      <c r="AA3755" s="1"/>
      <c r="AB3755" s="1"/>
      <c r="AC3755" s="1"/>
      <c r="AD3755" s="1"/>
      <c r="AE3755" s="1"/>
      <c r="AF3755" s="1"/>
      <c r="AG3755" s="1"/>
    </row>
    <row r="3756" ht="15.75" customHeight="1">
      <c r="A3756" s="1"/>
      <c r="B3756" s="1"/>
      <c r="C3756" s="1"/>
      <c r="D3756" s="1"/>
      <c r="E3756" s="1"/>
      <c r="F3756" s="1"/>
      <c r="G3756" s="1"/>
      <c r="H3756" s="1"/>
      <c r="I3756" s="1"/>
      <c r="J3756" s="1"/>
      <c r="K3756" s="119" t="s">
        <v>5900</v>
      </c>
      <c r="L3756" s="119" t="str">
        <f>D644</f>
        <v>O2a2</v>
      </c>
      <c r="M3756" s="119" t="s">
        <v>5901</v>
      </c>
      <c r="N3756" s="119" t="s">
        <v>5902</v>
      </c>
      <c r="O3756" s="121">
        <v>2828196.0</v>
      </c>
      <c r="P3756" s="121">
        <v>2960155.0</v>
      </c>
      <c r="Q3756" s="119" t="s">
        <v>2131</v>
      </c>
      <c r="R3756" s="1"/>
      <c r="S3756" s="1"/>
      <c r="T3756" s="1"/>
      <c r="U3756" s="1"/>
      <c r="V3756" s="1"/>
      <c r="W3756" s="1"/>
      <c r="X3756" s="1"/>
      <c r="Y3756" s="1"/>
      <c r="Z3756" s="1"/>
      <c r="AA3756" s="1"/>
      <c r="AB3756" s="1"/>
      <c r="AC3756" s="1"/>
      <c r="AD3756" s="1"/>
      <c r="AE3756" s="1"/>
      <c r="AF3756" s="1"/>
      <c r="AG3756" s="1"/>
    </row>
    <row r="3757" ht="15.75" customHeight="1">
      <c r="A3757" s="1"/>
      <c r="B3757" s="1"/>
      <c r="C3757" s="1"/>
      <c r="D3757" s="1"/>
      <c r="E3757" s="1"/>
      <c r="F3757" s="1"/>
      <c r="G3757" s="1"/>
      <c r="H3757" s="1"/>
      <c r="I3757" s="1"/>
      <c r="J3757" s="1"/>
      <c r="K3757" s="119" t="s">
        <v>5901</v>
      </c>
      <c r="L3757" s="119" t="str">
        <f>D644</f>
        <v>O2a2</v>
      </c>
      <c r="M3757" s="119" t="s">
        <v>5900</v>
      </c>
      <c r="N3757" s="119" t="s">
        <v>5902</v>
      </c>
      <c r="O3757" s="121">
        <v>2828196.0</v>
      </c>
      <c r="P3757" s="121">
        <v>2960155.0</v>
      </c>
      <c r="Q3757" s="119" t="s">
        <v>2131</v>
      </c>
      <c r="R3757" s="1"/>
      <c r="S3757" s="1"/>
      <c r="T3757" s="1"/>
      <c r="U3757" s="1"/>
      <c r="V3757" s="1"/>
      <c r="W3757" s="1"/>
      <c r="X3757" s="1"/>
      <c r="Y3757" s="1"/>
      <c r="Z3757" s="1"/>
      <c r="AA3757" s="1"/>
      <c r="AB3757" s="1"/>
      <c r="AC3757" s="1"/>
      <c r="AD3757" s="1"/>
      <c r="AE3757" s="1"/>
      <c r="AF3757" s="1"/>
      <c r="AG3757" s="1"/>
    </row>
    <row r="3758" ht="15.75" customHeight="1">
      <c r="A3758" s="1"/>
      <c r="B3758" s="1"/>
      <c r="C3758" s="1"/>
      <c r="D3758" s="1"/>
      <c r="E3758" s="1"/>
      <c r="F3758" s="1"/>
      <c r="G3758" s="1"/>
      <c r="H3758" s="1"/>
      <c r="I3758" s="1"/>
      <c r="J3758" s="1"/>
      <c r="K3758" s="119" t="s">
        <v>5903</v>
      </c>
      <c r="L3758" s="119" t="str">
        <f>D644</f>
        <v>O2a2</v>
      </c>
      <c r="M3758" s="119"/>
      <c r="N3758" s="119" t="s">
        <v>5904</v>
      </c>
      <c r="O3758" s="121">
        <v>1.7893116E7</v>
      </c>
      <c r="P3758" s="121">
        <v>1.5781236E7</v>
      </c>
      <c r="Q3758" s="119" t="s">
        <v>2165</v>
      </c>
      <c r="R3758" s="1"/>
      <c r="S3758" s="1"/>
      <c r="T3758" s="1"/>
      <c r="U3758" s="1"/>
      <c r="V3758" s="1"/>
      <c r="W3758" s="1"/>
      <c r="X3758" s="1"/>
      <c r="Y3758" s="1"/>
      <c r="Z3758" s="1"/>
      <c r="AA3758" s="1"/>
      <c r="AB3758" s="1"/>
      <c r="AC3758" s="1"/>
      <c r="AD3758" s="1"/>
      <c r="AE3758" s="1"/>
      <c r="AF3758" s="1"/>
      <c r="AG3758" s="1"/>
    </row>
    <row r="3759" ht="15.75" customHeight="1">
      <c r="A3759" s="1"/>
      <c r="B3759" s="1"/>
      <c r="C3759" s="1"/>
      <c r="D3759" s="1"/>
      <c r="E3759" s="1"/>
      <c r="F3759" s="1"/>
      <c r="G3759" s="1"/>
      <c r="H3759" s="1"/>
      <c r="I3759" s="1"/>
      <c r="J3759" s="1"/>
      <c r="K3759" s="119" t="s">
        <v>5905</v>
      </c>
      <c r="L3759" s="119" t="str">
        <f>D644</f>
        <v>O2a2</v>
      </c>
      <c r="M3759" s="119"/>
      <c r="N3759" s="119" t="s">
        <v>5906</v>
      </c>
      <c r="O3759" s="121">
        <v>1.9148128E7</v>
      </c>
      <c r="P3759" s="121">
        <v>1.7036248E7</v>
      </c>
      <c r="Q3759" s="119" t="s">
        <v>2131</v>
      </c>
      <c r="R3759" s="1"/>
      <c r="S3759" s="1"/>
      <c r="T3759" s="1"/>
      <c r="U3759" s="1"/>
      <c r="V3759" s="1"/>
      <c r="W3759" s="1"/>
      <c r="X3759" s="1"/>
      <c r="Y3759" s="1"/>
      <c r="Z3759" s="1"/>
      <c r="AA3759" s="1"/>
      <c r="AB3759" s="1"/>
      <c r="AC3759" s="1"/>
      <c r="AD3759" s="1"/>
      <c r="AE3759" s="1"/>
      <c r="AF3759" s="1"/>
      <c r="AG3759" s="1"/>
    </row>
    <row r="3760" ht="15.75" customHeight="1">
      <c r="A3760" s="1"/>
      <c r="B3760" s="1"/>
      <c r="C3760" s="1"/>
      <c r="D3760" s="1"/>
      <c r="E3760" s="1"/>
      <c r="F3760" s="1"/>
      <c r="G3760" s="1"/>
      <c r="H3760" s="1"/>
      <c r="I3760" s="1"/>
      <c r="J3760" s="1"/>
      <c r="K3760" s="119" t="s">
        <v>1259</v>
      </c>
      <c r="L3760" s="119" t="str">
        <f>E645</f>
        <v>O2a2a</v>
      </c>
      <c r="M3760" s="119"/>
      <c r="N3760" s="119" t="s">
        <v>5907</v>
      </c>
      <c r="O3760" s="121">
        <v>1.4924869E7</v>
      </c>
      <c r="P3760" s="121">
        <v>1.2812934E7</v>
      </c>
      <c r="Q3760" s="119" t="s">
        <v>2117</v>
      </c>
      <c r="R3760" s="1"/>
      <c r="S3760" s="1"/>
      <c r="T3760" s="1"/>
      <c r="U3760" s="1"/>
      <c r="V3760" s="1"/>
      <c r="W3760" s="1"/>
      <c r="X3760" s="1"/>
      <c r="Y3760" s="1"/>
      <c r="Z3760" s="1"/>
      <c r="AA3760" s="1"/>
      <c r="AB3760" s="1"/>
      <c r="AC3760" s="1"/>
      <c r="AD3760" s="1"/>
      <c r="AE3760" s="1"/>
      <c r="AF3760" s="1"/>
      <c r="AG3760" s="1"/>
    </row>
    <row r="3761" ht="15.75" customHeight="1">
      <c r="A3761" s="1"/>
      <c r="B3761" s="1"/>
      <c r="C3761" s="1"/>
      <c r="D3761" s="1"/>
      <c r="E3761" s="1"/>
      <c r="F3761" s="1"/>
      <c r="G3761" s="1"/>
      <c r="H3761" s="1"/>
      <c r="I3761" s="1"/>
      <c r="J3761" s="1"/>
      <c r="K3761" s="119" t="s">
        <v>5908</v>
      </c>
      <c r="L3761" s="119" t="str">
        <f>F646</f>
        <v>O2a2a1</v>
      </c>
      <c r="M3761" s="119"/>
      <c r="N3761" s="119" t="s">
        <v>5909</v>
      </c>
      <c r="O3761" s="121">
        <v>1.7763772E7</v>
      </c>
      <c r="P3761" s="121">
        <v>1.5651892E7</v>
      </c>
      <c r="Q3761" s="119" t="s">
        <v>2320</v>
      </c>
      <c r="R3761" s="1"/>
      <c r="S3761" s="1"/>
      <c r="T3761" s="1"/>
      <c r="U3761" s="1"/>
      <c r="V3761" s="1"/>
      <c r="W3761" s="1"/>
      <c r="X3761" s="1"/>
      <c r="Y3761" s="1"/>
      <c r="Z3761" s="1"/>
      <c r="AA3761" s="1"/>
      <c r="AB3761" s="1"/>
      <c r="AC3761" s="1"/>
      <c r="AD3761" s="1"/>
      <c r="AE3761" s="1"/>
      <c r="AF3761" s="1"/>
      <c r="AG3761" s="1"/>
    </row>
    <row r="3762" ht="15.75" customHeight="1">
      <c r="A3762" s="1"/>
      <c r="B3762" s="1"/>
      <c r="C3762" s="1"/>
      <c r="D3762" s="1"/>
      <c r="E3762" s="1"/>
      <c r="F3762" s="1"/>
      <c r="G3762" s="1"/>
      <c r="H3762" s="1"/>
      <c r="I3762" s="1"/>
      <c r="J3762" s="1"/>
      <c r="K3762" s="119" t="s">
        <v>5910</v>
      </c>
      <c r="L3762" s="119" t="str">
        <f>F646</f>
        <v>O2a2a1</v>
      </c>
      <c r="M3762" s="119"/>
      <c r="N3762" s="119" t="s">
        <v>5911</v>
      </c>
      <c r="O3762" s="121">
        <v>1.4666926E7</v>
      </c>
      <c r="P3762" s="121">
        <v>1.2554992E7</v>
      </c>
      <c r="Q3762" s="119" t="s">
        <v>2252</v>
      </c>
      <c r="R3762" s="1"/>
      <c r="S3762" s="1"/>
      <c r="T3762" s="1"/>
      <c r="U3762" s="1"/>
      <c r="V3762" s="1"/>
      <c r="W3762" s="1"/>
      <c r="X3762" s="1"/>
      <c r="Y3762" s="1"/>
      <c r="Z3762" s="1"/>
      <c r="AA3762" s="1"/>
      <c r="AB3762" s="1"/>
      <c r="AC3762" s="1"/>
      <c r="AD3762" s="1"/>
      <c r="AE3762" s="1"/>
      <c r="AF3762" s="1"/>
      <c r="AG3762" s="1"/>
    </row>
    <row r="3763" ht="15.75" customHeight="1">
      <c r="A3763" s="1"/>
      <c r="B3763" s="1"/>
      <c r="C3763" s="1"/>
      <c r="D3763" s="1"/>
      <c r="E3763" s="1"/>
      <c r="F3763" s="1"/>
      <c r="G3763" s="1"/>
      <c r="H3763" s="1"/>
      <c r="I3763" s="1"/>
      <c r="J3763" s="1"/>
      <c r="K3763" s="119" t="s">
        <v>5912</v>
      </c>
      <c r="L3763" s="119" t="str">
        <f>F646</f>
        <v>O2a2a1</v>
      </c>
      <c r="M3763" s="119"/>
      <c r="N3763" s="119" t="s">
        <v>5913</v>
      </c>
      <c r="O3763" s="121">
        <v>1.7925508E7</v>
      </c>
      <c r="P3763" s="121">
        <v>1.5813628E7</v>
      </c>
      <c r="Q3763" s="119" t="s">
        <v>2127</v>
      </c>
      <c r="R3763" s="1"/>
      <c r="S3763" s="1"/>
      <c r="T3763" s="1"/>
      <c r="U3763" s="1"/>
      <c r="V3763" s="1"/>
      <c r="W3763" s="1"/>
      <c r="X3763" s="1"/>
      <c r="Y3763" s="1"/>
      <c r="Z3763" s="1"/>
      <c r="AA3763" s="1"/>
      <c r="AB3763" s="1"/>
      <c r="AC3763" s="1"/>
      <c r="AD3763" s="1"/>
      <c r="AE3763" s="1"/>
      <c r="AF3763" s="1"/>
      <c r="AG3763" s="1"/>
    </row>
    <row r="3764" ht="15.75" customHeight="1">
      <c r="A3764" s="1"/>
      <c r="B3764" s="1"/>
      <c r="C3764" s="1"/>
      <c r="D3764" s="1"/>
      <c r="E3764" s="1"/>
      <c r="F3764" s="1"/>
      <c r="G3764" s="1"/>
      <c r="H3764" s="1"/>
      <c r="I3764" s="1"/>
      <c r="J3764" s="1"/>
      <c r="K3764" s="119" t="s">
        <v>5914</v>
      </c>
      <c r="L3764" s="119" t="str">
        <f>G647</f>
        <v>O2a2a1a</v>
      </c>
      <c r="M3764" s="119"/>
      <c r="N3764" s="119" t="s">
        <v>5915</v>
      </c>
      <c r="O3764" s="121">
        <v>6756176.0</v>
      </c>
      <c r="P3764" s="121">
        <v>6888135.0</v>
      </c>
      <c r="Q3764" s="119" t="s">
        <v>2117</v>
      </c>
      <c r="R3764" s="1"/>
      <c r="S3764" s="1"/>
      <c r="T3764" s="1"/>
      <c r="U3764" s="1"/>
      <c r="V3764" s="1"/>
      <c r="W3764" s="1"/>
      <c r="X3764" s="1"/>
      <c r="Y3764" s="1"/>
      <c r="Z3764" s="1"/>
      <c r="AA3764" s="1"/>
      <c r="AB3764" s="1"/>
      <c r="AC3764" s="1"/>
      <c r="AD3764" s="1"/>
      <c r="AE3764" s="1"/>
      <c r="AF3764" s="1"/>
      <c r="AG3764" s="1"/>
    </row>
    <row r="3765" ht="15.75" customHeight="1">
      <c r="A3765" s="1"/>
      <c r="B3765" s="1"/>
      <c r="C3765" s="1"/>
      <c r="D3765" s="1"/>
      <c r="E3765" s="1"/>
      <c r="F3765" s="1"/>
      <c r="G3765" s="1"/>
      <c r="H3765" s="1"/>
      <c r="I3765" s="1"/>
      <c r="J3765" s="1"/>
      <c r="K3765" s="119" t="s">
        <v>5916</v>
      </c>
      <c r="L3765" s="119" t="str">
        <f>G647</f>
        <v>O2a2a1a</v>
      </c>
      <c r="M3765" s="119"/>
      <c r="N3765" s="119" t="s">
        <v>5917</v>
      </c>
      <c r="O3765" s="121">
        <v>2.324053E7</v>
      </c>
      <c r="P3765" s="121">
        <v>2.1078644E7</v>
      </c>
      <c r="Q3765" s="119" t="s">
        <v>2131</v>
      </c>
      <c r="R3765" s="1"/>
      <c r="S3765" s="1"/>
      <c r="T3765" s="1"/>
      <c r="U3765" s="1"/>
      <c r="V3765" s="1"/>
      <c r="W3765" s="1"/>
      <c r="X3765" s="1"/>
      <c r="Y3765" s="1"/>
      <c r="Z3765" s="1"/>
      <c r="AA3765" s="1"/>
      <c r="AB3765" s="1"/>
      <c r="AC3765" s="1"/>
      <c r="AD3765" s="1"/>
      <c r="AE3765" s="1"/>
      <c r="AF3765" s="1"/>
      <c r="AG3765" s="1"/>
    </row>
    <row r="3766" ht="15.75" customHeight="1">
      <c r="A3766" s="1"/>
      <c r="B3766" s="1"/>
      <c r="C3766" s="1"/>
      <c r="D3766" s="1"/>
      <c r="E3766" s="1"/>
      <c r="F3766" s="1"/>
      <c r="G3766" s="1"/>
      <c r="H3766" s="1"/>
      <c r="I3766" s="1"/>
      <c r="J3766" s="1"/>
      <c r="K3766" s="119" t="s">
        <v>5918</v>
      </c>
      <c r="L3766" s="119" t="str">
        <f>G647</f>
        <v>O2a2a1a</v>
      </c>
      <c r="M3766" s="119"/>
      <c r="N3766" s="119" t="s">
        <v>5919</v>
      </c>
      <c r="O3766" s="121">
        <v>1.5979107E7</v>
      </c>
      <c r="P3766" s="121">
        <v>1.3867227E7</v>
      </c>
      <c r="Q3766" s="119" t="s">
        <v>2096</v>
      </c>
      <c r="R3766" s="1"/>
      <c r="S3766" s="1"/>
      <c r="T3766" s="1"/>
      <c r="U3766" s="1"/>
      <c r="V3766" s="1"/>
      <c r="W3766" s="1"/>
      <c r="X3766" s="1"/>
      <c r="Y3766" s="1"/>
      <c r="Z3766" s="1"/>
      <c r="AA3766" s="1"/>
      <c r="AB3766" s="1"/>
      <c r="AC3766" s="1"/>
      <c r="AD3766" s="1"/>
      <c r="AE3766" s="1"/>
      <c r="AF3766" s="1"/>
      <c r="AG3766" s="1"/>
    </row>
    <row r="3767" ht="15.75" customHeight="1">
      <c r="A3767" s="1"/>
      <c r="B3767" s="1"/>
      <c r="C3767" s="1"/>
      <c r="D3767" s="1"/>
      <c r="E3767" s="1"/>
      <c r="F3767" s="1"/>
      <c r="G3767" s="1"/>
      <c r="H3767" s="1"/>
      <c r="I3767" s="1"/>
      <c r="J3767" s="1"/>
      <c r="K3767" s="119" t="s">
        <v>5920</v>
      </c>
      <c r="L3767" s="119" t="str">
        <f>G647</f>
        <v>O2a2a1a</v>
      </c>
      <c r="M3767" s="119"/>
      <c r="N3767" s="119" t="s">
        <v>5921</v>
      </c>
      <c r="O3767" s="121">
        <v>1.6631874E7</v>
      </c>
      <c r="P3767" s="121">
        <v>1.4519994E7</v>
      </c>
      <c r="Q3767" s="119" t="s">
        <v>2165</v>
      </c>
      <c r="R3767" s="1"/>
      <c r="S3767" s="1"/>
      <c r="T3767" s="1"/>
      <c r="U3767" s="1"/>
      <c r="V3767" s="1"/>
      <c r="W3767" s="1"/>
      <c r="X3767" s="1"/>
      <c r="Y3767" s="1"/>
      <c r="Z3767" s="1"/>
      <c r="AA3767" s="1"/>
      <c r="AB3767" s="1"/>
      <c r="AC3767" s="1"/>
      <c r="AD3767" s="1"/>
      <c r="AE3767" s="1"/>
      <c r="AF3767" s="1"/>
      <c r="AG3767" s="1"/>
    </row>
    <row r="3768" ht="15.75" customHeight="1">
      <c r="A3768" s="1"/>
      <c r="B3768" s="1"/>
      <c r="C3768" s="1"/>
      <c r="D3768" s="1"/>
      <c r="E3768" s="1"/>
      <c r="F3768" s="1"/>
      <c r="G3768" s="1"/>
      <c r="H3768" s="1"/>
      <c r="I3768" s="1"/>
      <c r="J3768" s="1"/>
      <c r="K3768" s="119" t="s">
        <v>5922</v>
      </c>
      <c r="L3768" s="119" t="str">
        <f>G647</f>
        <v>O2a2a1a</v>
      </c>
      <c r="M3768" s="119"/>
      <c r="N3768" s="119" t="s">
        <v>5923</v>
      </c>
      <c r="O3768" s="121">
        <v>1.6940124E7</v>
      </c>
      <c r="P3768" s="121">
        <v>1.4828244E7</v>
      </c>
      <c r="Q3768" s="119" t="s">
        <v>2096</v>
      </c>
      <c r="R3768" s="1"/>
      <c r="S3768" s="1"/>
      <c r="T3768" s="1"/>
      <c r="U3768" s="1"/>
      <c r="V3768" s="1"/>
      <c r="W3768" s="1"/>
      <c r="X3768" s="1"/>
      <c r="Y3768" s="1"/>
      <c r="Z3768" s="1"/>
      <c r="AA3768" s="1"/>
      <c r="AB3768" s="1"/>
      <c r="AC3768" s="1"/>
      <c r="AD3768" s="1"/>
      <c r="AE3768" s="1"/>
      <c r="AF3768" s="1"/>
      <c r="AG3768" s="1"/>
    </row>
    <row r="3769" ht="15.75" customHeight="1">
      <c r="A3769" s="1"/>
      <c r="B3769" s="1"/>
      <c r="C3769" s="1"/>
      <c r="D3769" s="1"/>
      <c r="E3769" s="1"/>
      <c r="F3769" s="1"/>
      <c r="G3769" s="1"/>
      <c r="H3769" s="1"/>
      <c r="I3769" s="1"/>
      <c r="J3769" s="1"/>
      <c r="K3769" s="119" t="s">
        <v>5924</v>
      </c>
      <c r="L3769" s="119" t="str">
        <f>G647</f>
        <v>O2a2a1a</v>
      </c>
      <c r="M3769" s="119"/>
      <c r="N3769" s="119" t="s">
        <v>5925</v>
      </c>
      <c r="O3769" s="121">
        <v>1.7771689E7</v>
      </c>
      <c r="P3769" s="121">
        <v>1.5659809E7</v>
      </c>
      <c r="Q3769" s="119" t="s">
        <v>2100</v>
      </c>
      <c r="R3769" s="1"/>
      <c r="S3769" s="1"/>
      <c r="T3769" s="1"/>
      <c r="U3769" s="1"/>
      <c r="V3769" s="1"/>
      <c r="W3769" s="1"/>
      <c r="X3769" s="1"/>
      <c r="Y3769" s="1"/>
      <c r="Z3769" s="1"/>
      <c r="AA3769" s="1"/>
      <c r="AB3769" s="1"/>
      <c r="AC3769" s="1"/>
      <c r="AD3769" s="1"/>
      <c r="AE3769" s="1"/>
      <c r="AF3769" s="1"/>
      <c r="AG3769" s="1"/>
    </row>
    <row r="3770" ht="15.75" customHeight="1">
      <c r="A3770" s="1"/>
      <c r="B3770" s="1"/>
      <c r="C3770" s="1"/>
      <c r="D3770" s="1"/>
      <c r="E3770" s="1"/>
      <c r="F3770" s="1"/>
      <c r="G3770" s="1"/>
      <c r="H3770" s="1"/>
      <c r="I3770" s="1"/>
      <c r="J3770" s="1"/>
      <c r="K3770" s="119" t="s">
        <v>5926</v>
      </c>
      <c r="L3770" s="119" t="str">
        <f>G647</f>
        <v>O2a2a1a</v>
      </c>
      <c r="M3770" s="119"/>
      <c r="N3770" s="119" t="s">
        <v>5927</v>
      </c>
      <c r="O3770" s="121">
        <v>2.3828535E7</v>
      </c>
      <c r="P3770" s="121">
        <v>2.1666649E7</v>
      </c>
      <c r="Q3770" s="119" t="s">
        <v>2183</v>
      </c>
      <c r="R3770" s="1"/>
      <c r="S3770" s="1"/>
      <c r="T3770" s="1"/>
      <c r="U3770" s="1"/>
      <c r="V3770" s="1"/>
      <c r="W3770" s="1"/>
      <c r="X3770" s="1"/>
      <c r="Y3770" s="1"/>
      <c r="Z3770" s="1"/>
      <c r="AA3770" s="1"/>
      <c r="AB3770" s="1"/>
      <c r="AC3770" s="1"/>
      <c r="AD3770" s="1"/>
      <c r="AE3770" s="1"/>
      <c r="AF3770" s="1"/>
      <c r="AG3770" s="1"/>
    </row>
    <row r="3771" ht="15.75" customHeight="1">
      <c r="A3771" s="1"/>
      <c r="B3771" s="1"/>
      <c r="C3771" s="1"/>
      <c r="D3771" s="1"/>
      <c r="E3771" s="1"/>
      <c r="F3771" s="1"/>
      <c r="G3771" s="1"/>
      <c r="H3771" s="1"/>
      <c r="I3771" s="1"/>
      <c r="J3771" s="1"/>
      <c r="K3771" s="119" t="s">
        <v>1265</v>
      </c>
      <c r="L3771" s="119" t="str">
        <f>H648</f>
        <v>O2a2a1a1</v>
      </c>
      <c r="M3771" s="119"/>
      <c r="N3771" s="119" t="s">
        <v>5928</v>
      </c>
      <c r="O3771" s="121">
        <v>2805744.0</v>
      </c>
      <c r="P3771" s="121">
        <v>2937703.0</v>
      </c>
      <c r="Q3771" s="119" t="s">
        <v>2100</v>
      </c>
      <c r="R3771" s="1"/>
      <c r="S3771" s="1"/>
      <c r="T3771" s="1"/>
      <c r="U3771" s="1"/>
      <c r="V3771" s="1"/>
      <c r="W3771" s="1"/>
      <c r="X3771" s="1"/>
      <c r="Y3771" s="1"/>
      <c r="Z3771" s="1"/>
      <c r="AA3771" s="1"/>
      <c r="AB3771" s="1"/>
      <c r="AC3771" s="1"/>
      <c r="AD3771" s="1"/>
      <c r="AE3771" s="1"/>
      <c r="AF3771" s="1"/>
      <c r="AG3771" s="1"/>
    </row>
    <row r="3772" ht="15.75" customHeight="1">
      <c r="A3772" s="1"/>
      <c r="B3772" s="1"/>
      <c r="C3772" s="1"/>
      <c r="D3772" s="1"/>
      <c r="E3772" s="1"/>
      <c r="F3772" s="1"/>
      <c r="G3772" s="1"/>
      <c r="H3772" s="1"/>
      <c r="I3772" s="1"/>
      <c r="J3772" s="1"/>
      <c r="K3772" s="119" t="s">
        <v>5929</v>
      </c>
      <c r="L3772" s="119" t="str">
        <f>I649</f>
        <v>O2a2a1a1a</v>
      </c>
      <c r="M3772" s="119" t="s">
        <v>5930</v>
      </c>
      <c r="N3772" s="119" t="s">
        <v>5931</v>
      </c>
      <c r="O3772" s="121">
        <v>2.175144E7</v>
      </c>
      <c r="P3772" s="121">
        <v>1.9589554E7</v>
      </c>
      <c r="Q3772" s="119" t="s">
        <v>2165</v>
      </c>
      <c r="R3772" s="1"/>
      <c r="S3772" s="1"/>
      <c r="T3772" s="1"/>
      <c r="U3772" s="1"/>
      <c r="V3772" s="1"/>
      <c r="W3772" s="1"/>
      <c r="X3772" s="1"/>
      <c r="Y3772" s="1"/>
      <c r="Z3772" s="1"/>
      <c r="AA3772" s="1"/>
      <c r="AB3772" s="1"/>
      <c r="AC3772" s="1"/>
      <c r="AD3772" s="1"/>
      <c r="AE3772" s="1"/>
      <c r="AF3772" s="1"/>
      <c r="AG3772" s="1"/>
    </row>
    <row r="3773" ht="15.75" customHeight="1">
      <c r="A3773" s="1"/>
      <c r="B3773" s="1"/>
      <c r="C3773" s="1"/>
      <c r="D3773" s="1"/>
      <c r="E3773" s="1"/>
      <c r="F3773" s="1"/>
      <c r="G3773" s="1"/>
      <c r="H3773" s="1"/>
      <c r="I3773" s="1"/>
      <c r="J3773" s="1"/>
      <c r="K3773" s="119" t="s">
        <v>5930</v>
      </c>
      <c r="L3773" s="119" t="str">
        <f>I649</f>
        <v>O2a2a1a1a</v>
      </c>
      <c r="M3773" s="119" t="s">
        <v>5929</v>
      </c>
      <c r="N3773" s="119" t="s">
        <v>5931</v>
      </c>
      <c r="O3773" s="121">
        <v>2.175144E7</v>
      </c>
      <c r="P3773" s="121">
        <v>1.9589554E7</v>
      </c>
      <c r="Q3773" s="119" t="s">
        <v>2165</v>
      </c>
      <c r="R3773" s="1"/>
      <c r="S3773" s="1"/>
      <c r="T3773" s="1"/>
      <c r="U3773" s="1"/>
      <c r="V3773" s="1"/>
      <c r="W3773" s="1"/>
      <c r="X3773" s="1"/>
      <c r="Y3773" s="1"/>
      <c r="Z3773" s="1"/>
      <c r="AA3773" s="1"/>
      <c r="AB3773" s="1"/>
      <c r="AC3773" s="1"/>
      <c r="AD3773" s="1"/>
      <c r="AE3773" s="1"/>
      <c r="AF3773" s="1"/>
      <c r="AG3773" s="1"/>
    </row>
    <row r="3774" ht="15.75" customHeight="1">
      <c r="A3774" s="1"/>
      <c r="B3774" s="1"/>
      <c r="C3774" s="1"/>
      <c r="D3774" s="1"/>
      <c r="E3774" s="1"/>
      <c r="F3774" s="1"/>
      <c r="G3774" s="1"/>
      <c r="H3774" s="1"/>
      <c r="I3774" s="1"/>
      <c r="J3774" s="1"/>
      <c r="K3774" s="106" t="s">
        <v>5932</v>
      </c>
      <c r="L3774" t="str">
        <f>J650</f>
        <v>O2a2a1a1a1</v>
      </c>
      <c r="N3774" s="106" t="s">
        <v>5933</v>
      </c>
      <c r="O3774" s="106">
        <v>1.4054495E7</v>
      </c>
      <c r="P3774" s="106">
        <v>1.1933789E7</v>
      </c>
      <c r="Q3774" s="106" t="s">
        <v>2152</v>
      </c>
      <c r="R3774" s="1"/>
      <c r="S3774" s="1"/>
      <c r="T3774" s="1"/>
      <c r="U3774" s="1"/>
      <c r="V3774" s="1"/>
      <c r="W3774" s="1"/>
      <c r="X3774" s="1"/>
      <c r="Y3774" s="1"/>
      <c r="Z3774" s="1"/>
      <c r="AA3774" s="1"/>
      <c r="AB3774" s="1"/>
      <c r="AC3774" s="1"/>
      <c r="AD3774" s="1"/>
      <c r="AE3774" s="1"/>
      <c r="AF3774" s="1"/>
      <c r="AG3774" s="1"/>
    </row>
    <row r="3775" ht="15.75" customHeight="1">
      <c r="A3775" s="1"/>
      <c r="B3775" s="1"/>
      <c r="C3775" s="1"/>
      <c r="D3775" s="1"/>
      <c r="E3775" s="1"/>
      <c r="F3775" s="1"/>
      <c r="G3775" s="1"/>
      <c r="H3775" s="1"/>
      <c r="I3775" s="1"/>
      <c r="J3775" s="1"/>
      <c r="K3775" s="106" t="s">
        <v>5934</v>
      </c>
      <c r="L3775" t="str">
        <f>J650</f>
        <v>O2a2a1a1a1</v>
      </c>
      <c r="O3775" s="106">
        <v>1.4210859E7</v>
      </c>
      <c r="P3775" s="106">
        <v>1.2090153E7</v>
      </c>
      <c r="Q3775" s="106" t="s">
        <v>2183</v>
      </c>
      <c r="R3775" s="1"/>
      <c r="S3775" s="1"/>
      <c r="T3775" s="1"/>
      <c r="U3775" s="1"/>
      <c r="V3775" s="1"/>
      <c r="W3775" s="1"/>
      <c r="X3775" s="1"/>
      <c r="Y3775" s="1"/>
      <c r="Z3775" s="1"/>
      <c r="AA3775" s="1"/>
      <c r="AB3775" s="1"/>
      <c r="AC3775" s="1"/>
      <c r="AD3775" s="1"/>
      <c r="AE3775" s="1"/>
      <c r="AF3775" s="1"/>
      <c r="AG3775" s="1"/>
    </row>
    <row r="3776" ht="15.75" customHeight="1">
      <c r="A3776" s="1"/>
      <c r="B3776" s="1"/>
      <c r="C3776" s="1"/>
      <c r="D3776" s="1"/>
      <c r="E3776" s="1"/>
      <c r="F3776" s="1"/>
      <c r="G3776" s="1"/>
      <c r="H3776" s="1"/>
      <c r="I3776" s="1"/>
      <c r="J3776" s="1"/>
      <c r="K3776" s="106" t="s">
        <v>5935</v>
      </c>
      <c r="L3776" t="str">
        <f>J650</f>
        <v>O2a2a1a1a1</v>
      </c>
      <c r="N3776" s="106" t="s">
        <v>5936</v>
      </c>
      <c r="O3776" s="106">
        <v>1.5322032E7</v>
      </c>
      <c r="P3776" s="106">
        <v>1.321015E7</v>
      </c>
      <c r="Q3776" s="106" t="s">
        <v>2100</v>
      </c>
      <c r="R3776" s="1"/>
      <c r="S3776" s="1"/>
      <c r="T3776" s="1"/>
      <c r="U3776" s="1"/>
      <c r="V3776" s="1"/>
      <c r="W3776" s="1"/>
      <c r="X3776" s="1"/>
      <c r="Y3776" s="1"/>
      <c r="Z3776" s="1"/>
      <c r="AA3776" s="1"/>
      <c r="AB3776" s="1"/>
      <c r="AC3776" s="1"/>
      <c r="AD3776" s="1"/>
      <c r="AE3776" s="1"/>
      <c r="AF3776" s="1"/>
      <c r="AG3776" s="1"/>
    </row>
    <row r="3777" ht="15.75" customHeight="1">
      <c r="A3777" s="1"/>
      <c r="B3777" s="1"/>
      <c r="C3777" s="1"/>
      <c r="D3777" s="1"/>
      <c r="E3777" s="1"/>
      <c r="F3777" s="1"/>
      <c r="G3777" s="1"/>
      <c r="H3777" s="1"/>
      <c r="I3777" s="1"/>
      <c r="J3777" s="1"/>
      <c r="K3777" s="106" t="s">
        <v>5937</v>
      </c>
      <c r="L3777" t="str">
        <f>J650</f>
        <v>O2a2a1a1a1</v>
      </c>
      <c r="O3777" s="106">
        <v>2.3149489E7</v>
      </c>
      <c r="P3777" s="106">
        <v>2.0987603E7</v>
      </c>
      <c r="Q3777" s="106" t="s">
        <v>2108</v>
      </c>
      <c r="R3777" s="1"/>
      <c r="S3777" s="1"/>
      <c r="T3777" s="1"/>
      <c r="U3777" s="1"/>
      <c r="V3777" s="1"/>
      <c r="W3777" s="1"/>
      <c r="X3777" s="1"/>
      <c r="Y3777" s="1"/>
      <c r="Z3777" s="1"/>
      <c r="AA3777" s="1"/>
      <c r="AB3777" s="1"/>
      <c r="AC3777" s="1"/>
      <c r="AD3777" s="1"/>
      <c r="AE3777" s="1"/>
      <c r="AF3777" s="1"/>
      <c r="AG3777" s="1"/>
    </row>
    <row r="3778" ht="15.75" customHeight="1">
      <c r="A3778" s="1"/>
      <c r="B3778" s="1"/>
      <c r="C3778" s="1"/>
      <c r="D3778" s="1"/>
      <c r="E3778" s="1"/>
      <c r="F3778" s="1"/>
      <c r="G3778" s="1"/>
      <c r="H3778" s="1"/>
      <c r="I3778" s="1"/>
      <c r="J3778" s="1"/>
      <c r="K3778" s="106" t="s">
        <v>1271</v>
      </c>
      <c r="L3778" t="str">
        <f t="shared" ref="L3778:L3779" si="67">K651</f>
        <v>O2a2a1a1a1a</v>
      </c>
      <c r="N3778" s="106" t="s">
        <v>5938</v>
      </c>
      <c r="O3778" s="106">
        <v>1.4140615E7</v>
      </c>
      <c r="P3778" s="106">
        <v>1.2019909E7</v>
      </c>
      <c r="Q3778" s="106" t="s">
        <v>2108</v>
      </c>
      <c r="R3778" s="1"/>
      <c r="S3778" s="1"/>
      <c r="T3778" s="1"/>
      <c r="U3778" s="1"/>
      <c r="V3778" s="1"/>
      <c r="W3778" s="1"/>
      <c r="X3778" s="1"/>
      <c r="Y3778" s="1"/>
      <c r="Z3778" s="1"/>
      <c r="AA3778" s="1"/>
      <c r="AB3778" s="1"/>
      <c r="AC3778" s="1"/>
      <c r="AD3778" s="1"/>
      <c r="AE3778" s="1"/>
      <c r="AF3778" s="1"/>
      <c r="AG3778" s="1"/>
    </row>
    <row r="3779" ht="15.75" customHeight="1">
      <c r="A3779" s="1"/>
      <c r="B3779" s="1"/>
      <c r="C3779" s="1"/>
      <c r="D3779" s="1"/>
      <c r="E3779" s="1"/>
      <c r="F3779" s="1"/>
      <c r="G3779" s="1"/>
      <c r="H3779" s="1"/>
      <c r="I3779" s="1"/>
      <c r="J3779" s="1"/>
      <c r="K3779" s="106" t="s">
        <v>1273</v>
      </c>
      <c r="L3779" t="str">
        <f t="shared" si="67"/>
        <v>O2a2a1a1a1b</v>
      </c>
      <c r="N3779" s="106" t="s">
        <v>5939</v>
      </c>
      <c r="O3779" s="106">
        <v>1.7338905E7</v>
      </c>
      <c r="P3779" s="106">
        <v>1.5227025E7</v>
      </c>
      <c r="Q3779" s="106" t="s">
        <v>2117</v>
      </c>
      <c r="R3779" s="1"/>
      <c r="S3779" s="1"/>
      <c r="T3779" s="1"/>
      <c r="U3779" s="1"/>
      <c r="V3779" s="1"/>
      <c r="W3779" s="1"/>
      <c r="X3779" s="1"/>
      <c r="Y3779" s="1"/>
      <c r="Z3779" s="1"/>
      <c r="AA3779" s="1"/>
      <c r="AB3779" s="1"/>
      <c r="AC3779" s="1"/>
      <c r="AD3779" s="1"/>
      <c r="AE3779" s="1"/>
      <c r="AF3779" s="1"/>
      <c r="AG3779" s="1"/>
    </row>
    <row r="3780" ht="15.75" customHeight="1">
      <c r="A3780" s="1"/>
      <c r="B3780" s="1"/>
      <c r="C3780" s="1"/>
      <c r="D3780" s="1"/>
      <c r="E3780" s="1"/>
      <c r="F3780" s="1"/>
      <c r="G3780" s="1"/>
      <c r="H3780" s="1"/>
      <c r="I3780" s="1"/>
      <c r="J3780" s="1"/>
      <c r="K3780" s="106" t="s">
        <v>1275</v>
      </c>
      <c r="L3780" t="str">
        <f>L653</f>
        <v>O2a2a1a1a1b1</v>
      </c>
      <c r="O3780" s="106">
        <v>1.4036691E7</v>
      </c>
      <c r="P3780" s="106">
        <v>1.1915985E7</v>
      </c>
      <c r="Q3780" s="106" t="s">
        <v>2131</v>
      </c>
      <c r="R3780" s="1"/>
      <c r="S3780" s="1"/>
      <c r="T3780" s="1"/>
      <c r="U3780" s="1"/>
      <c r="V3780" s="1"/>
      <c r="W3780" s="1"/>
      <c r="X3780" s="1"/>
      <c r="Y3780" s="1"/>
      <c r="Z3780" s="1"/>
      <c r="AA3780" s="1"/>
      <c r="AB3780" s="1"/>
      <c r="AC3780" s="1"/>
      <c r="AD3780" s="1"/>
      <c r="AE3780" s="1"/>
      <c r="AF3780" s="1"/>
      <c r="AG3780" s="1"/>
    </row>
    <row r="3781" ht="15.75" customHeight="1">
      <c r="A3781" s="1"/>
      <c r="B3781" s="1"/>
      <c r="C3781" s="1"/>
      <c r="D3781" s="1"/>
      <c r="E3781" s="1"/>
      <c r="F3781" s="1"/>
      <c r="G3781" s="1"/>
      <c r="H3781" s="1"/>
      <c r="I3781" s="1"/>
      <c r="J3781" s="1"/>
      <c r="K3781" s="106" t="s">
        <v>1277</v>
      </c>
      <c r="L3781" t="str">
        <f>M654</f>
        <v>O2a2a1a1a1b1a</v>
      </c>
      <c r="O3781" s="106">
        <v>9092191.0</v>
      </c>
      <c r="P3781" s="106">
        <v>9254582.0</v>
      </c>
      <c r="Q3781" s="106" t="s">
        <v>2117</v>
      </c>
      <c r="R3781" s="1"/>
      <c r="S3781" s="1"/>
      <c r="T3781" s="1"/>
      <c r="U3781" s="1"/>
      <c r="V3781" s="1"/>
      <c r="W3781" s="1"/>
      <c r="X3781" s="1"/>
      <c r="Y3781" s="1"/>
      <c r="Z3781" s="1"/>
      <c r="AA3781" s="1"/>
      <c r="AB3781" s="1"/>
      <c r="AC3781" s="1"/>
      <c r="AD3781" s="1"/>
      <c r="AE3781" s="1"/>
      <c r="AF3781" s="1"/>
      <c r="AG3781" s="1"/>
    </row>
    <row r="3782" ht="15.75" customHeight="1">
      <c r="A3782" s="1"/>
      <c r="B3782" s="1"/>
      <c r="C3782" s="1"/>
      <c r="D3782" s="1"/>
      <c r="E3782" s="1"/>
      <c r="F3782" s="1"/>
      <c r="G3782" s="1"/>
      <c r="H3782" s="1"/>
      <c r="I3782" s="1"/>
      <c r="J3782" s="1"/>
      <c r="K3782" s="106" t="s">
        <v>1279</v>
      </c>
      <c r="L3782" t="str">
        <f>N655</f>
        <v>O2a2a1a1a1b1a1</v>
      </c>
      <c r="O3782" s="106">
        <v>1.7185684E7</v>
      </c>
      <c r="P3782" s="106">
        <v>1.5073804E7</v>
      </c>
      <c r="Q3782" s="106" t="s">
        <v>2183</v>
      </c>
      <c r="R3782" s="1"/>
      <c r="S3782" s="1"/>
      <c r="T3782" s="1"/>
      <c r="U3782" s="1"/>
      <c r="V3782" s="1"/>
      <c r="W3782" s="1"/>
      <c r="X3782" s="1"/>
      <c r="Y3782" s="1"/>
      <c r="Z3782" s="1"/>
      <c r="AA3782" s="1"/>
      <c r="AB3782" s="1"/>
      <c r="AC3782" s="1"/>
      <c r="AD3782" s="1"/>
      <c r="AE3782" s="1"/>
      <c r="AF3782" s="1"/>
      <c r="AG3782" s="1"/>
    </row>
    <row r="3783" ht="15.75" customHeight="1">
      <c r="A3783" s="1"/>
      <c r="B3783" s="1"/>
      <c r="C3783" s="1"/>
      <c r="D3783" s="1"/>
      <c r="E3783" s="1"/>
      <c r="F3783" s="1"/>
      <c r="G3783" s="1"/>
      <c r="H3783" s="1"/>
      <c r="I3783" s="1"/>
      <c r="J3783" s="1"/>
      <c r="K3783" s="106" t="s">
        <v>1281</v>
      </c>
      <c r="L3783" t="str">
        <f>K656</f>
        <v>O2a2a1a1a1c</v>
      </c>
      <c r="O3783" s="106">
        <v>2.3530003E7</v>
      </c>
      <c r="P3783" s="106">
        <v>2.1368117E7</v>
      </c>
      <c r="Q3783" s="106" t="s">
        <v>2165</v>
      </c>
      <c r="R3783" s="1"/>
      <c r="S3783" s="1"/>
      <c r="T3783" s="1"/>
      <c r="U3783" s="1"/>
      <c r="V3783" s="1"/>
      <c r="W3783" s="1"/>
      <c r="X3783" s="1"/>
      <c r="Y3783" s="1"/>
      <c r="Z3783" s="1"/>
      <c r="AA3783" s="1"/>
      <c r="AB3783" s="1"/>
      <c r="AC3783" s="1"/>
      <c r="AD3783" s="1"/>
      <c r="AE3783" s="1"/>
      <c r="AF3783" s="1"/>
      <c r="AG3783" s="1"/>
    </row>
    <row r="3784" ht="15.75" customHeight="1">
      <c r="A3784" s="1"/>
      <c r="B3784" s="1"/>
      <c r="C3784" s="1"/>
      <c r="D3784" s="1"/>
      <c r="E3784" s="1"/>
      <c r="F3784" s="1"/>
      <c r="G3784" s="1"/>
      <c r="H3784" s="1"/>
      <c r="I3784" s="1"/>
      <c r="J3784" s="1"/>
      <c r="K3784" s="106" t="s">
        <v>1283</v>
      </c>
      <c r="L3784" t="str">
        <f>L657</f>
        <v>O2a2a1a1a1c1</v>
      </c>
      <c r="O3784" s="106">
        <v>1.5913087E7</v>
      </c>
      <c r="P3784" s="106">
        <v>1.3801207E7</v>
      </c>
      <c r="Q3784" s="106" t="s">
        <v>2131</v>
      </c>
      <c r="R3784" s="1"/>
      <c r="S3784" s="1"/>
      <c r="T3784" s="1"/>
      <c r="U3784" s="1"/>
      <c r="V3784" s="1"/>
      <c r="W3784" s="1"/>
      <c r="X3784" s="1"/>
      <c r="Y3784" s="1"/>
      <c r="Z3784" s="1"/>
      <c r="AA3784" s="1"/>
      <c r="AB3784" s="1"/>
      <c r="AC3784" s="1"/>
      <c r="AD3784" s="1"/>
      <c r="AE3784" s="1"/>
      <c r="AF3784" s="1"/>
      <c r="AG3784" s="1"/>
    </row>
    <row r="3785" ht="15.75" customHeight="1">
      <c r="A3785" s="1"/>
      <c r="B3785" s="1"/>
      <c r="C3785" s="1"/>
      <c r="D3785" s="1"/>
      <c r="E3785" s="1"/>
      <c r="F3785" s="1"/>
      <c r="G3785" s="1"/>
      <c r="H3785" s="1"/>
      <c r="I3785" s="1"/>
      <c r="J3785" s="1"/>
      <c r="K3785" s="106" t="s">
        <v>1285</v>
      </c>
      <c r="L3785" t="str">
        <f>M658</f>
        <v>O2a2a1a1a1c1a</v>
      </c>
      <c r="O3785" s="106">
        <v>1.5034049E7</v>
      </c>
      <c r="P3785" s="106">
        <v>1.2922137E7</v>
      </c>
      <c r="Q3785" s="106" t="s">
        <v>2096</v>
      </c>
      <c r="R3785" s="1"/>
      <c r="S3785" s="1"/>
      <c r="T3785" s="1"/>
      <c r="U3785" s="1"/>
      <c r="V3785" s="1"/>
      <c r="W3785" s="1"/>
      <c r="X3785" s="1"/>
      <c r="Y3785" s="1"/>
      <c r="Z3785" s="1"/>
      <c r="AA3785" s="1"/>
      <c r="AB3785" s="1"/>
      <c r="AC3785" s="1"/>
      <c r="AD3785" s="1"/>
      <c r="AE3785" s="1"/>
      <c r="AF3785" s="1"/>
      <c r="AG3785" s="1"/>
    </row>
    <row r="3786" ht="15.75" customHeight="1">
      <c r="A3786" s="1"/>
      <c r="B3786" s="1"/>
      <c r="C3786" s="1"/>
      <c r="D3786" s="1"/>
      <c r="E3786" s="1"/>
      <c r="F3786" s="1"/>
      <c r="G3786" s="1"/>
      <c r="H3786" s="1"/>
      <c r="I3786" s="1"/>
      <c r="J3786" s="1"/>
      <c r="K3786" s="106" t="s">
        <v>1287</v>
      </c>
      <c r="L3786" t="str">
        <f>I659</f>
        <v>O2a2a1a1b</v>
      </c>
      <c r="N3786" s="106" t="s">
        <v>5940</v>
      </c>
      <c r="O3786" s="106">
        <v>1.5332955E7</v>
      </c>
      <c r="P3786" s="106">
        <v>1.3221073E7</v>
      </c>
      <c r="Q3786" s="106" t="s">
        <v>2320</v>
      </c>
      <c r="R3786" s="1"/>
      <c r="S3786" s="1"/>
      <c r="T3786" s="1"/>
      <c r="U3786" s="1"/>
      <c r="V3786" s="1"/>
      <c r="W3786" s="1"/>
      <c r="X3786" s="1"/>
      <c r="Y3786" s="1"/>
      <c r="Z3786" s="1"/>
      <c r="AA3786" s="1"/>
      <c r="AB3786" s="1"/>
      <c r="AC3786" s="1"/>
      <c r="AD3786" s="1"/>
      <c r="AE3786" s="1"/>
      <c r="AF3786" s="1"/>
      <c r="AG3786" s="1"/>
    </row>
    <row r="3787" ht="15.75" customHeight="1">
      <c r="A3787" s="1"/>
      <c r="B3787" s="1"/>
      <c r="C3787" s="1"/>
      <c r="D3787" s="1"/>
      <c r="E3787" s="1"/>
      <c r="F3787" s="1"/>
      <c r="G3787" s="1"/>
      <c r="H3787" s="1"/>
      <c r="I3787" s="1"/>
      <c r="J3787" s="1"/>
      <c r="K3787" s="106" t="s">
        <v>1289</v>
      </c>
      <c r="L3787" t="str">
        <f>J660</f>
        <v>O2a2a1a1b1</v>
      </c>
      <c r="N3787" s="106" t="s">
        <v>5941</v>
      </c>
      <c r="O3787" s="106">
        <v>1.6950212E7</v>
      </c>
      <c r="P3787" s="106">
        <v>1.4838332E7</v>
      </c>
      <c r="Q3787" s="106" t="s">
        <v>2117</v>
      </c>
      <c r="R3787" s="1"/>
      <c r="S3787" s="1"/>
      <c r="T3787" s="1"/>
      <c r="U3787" s="1"/>
      <c r="V3787" s="1"/>
      <c r="W3787" s="1"/>
      <c r="X3787" s="1"/>
      <c r="Y3787" s="1"/>
      <c r="Z3787" s="1"/>
      <c r="AA3787" s="1"/>
      <c r="AB3787" s="1"/>
      <c r="AC3787" s="1"/>
      <c r="AD3787" s="1"/>
      <c r="AE3787" s="1"/>
      <c r="AF3787" s="1"/>
      <c r="AG3787" s="1"/>
    </row>
    <row r="3788" ht="15.75" customHeight="1">
      <c r="A3788" s="1"/>
      <c r="B3788" s="1"/>
      <c r="C3788" s="1"/>
      <c r="D3788" s="1"/>
      <c r="E3788" s="1"/>
      <c r="F3788" s="1"/>
      <c r="G3788" s="1"/>
      <c r="H3788" s="1"/>
      <c r="I3788" s="1"/>
      <c r="J3788" s="1"/>
      <c r="K3788" s="106" t="s">
        <v>1291</v>
      </c>
      <c r="L3788" t="str">
        <f>K661</f>
        <v>O2a2a1a1b1a</v>
      </c>
      <c r="O3788" s="106">
        <v>9118269.0</v>
      </c>
      <c r="P3788" s="106">
        <v>9280660.0</v>
      </c>
      <c r="Q3788" s="106" t="s">
        <v>2117</v>
      </c>
      <c r="R3788" s="1"/>
      <c r="S3788" s="1"/>
      <c r="T3788" s="1"/>
      <c r="U3788" s="1"/>
      <c r="V3788" s="1"/>
      <c r="W3788" s="1"/>
      <c r="X3788" s="1"/>
      <c r="Y3788" s="1"/>
      <c r="Z3788" s="1"/>
      <c r="AA3788" s="1"/>
      <c r="AB3788" s="1"/>
      <c r="AC3788" s="1"/>
      <c r="AD3788" s="1"/>
      <c r="AE3788" s="1"/>
      <c r="AF3788" s="1"/>
      <c r="AG3788" s="1"/>
    </row>
    <row r="3789" ht="15.75" customHeight="1">
      <c r="A3789" s="1"/>
      <c r="B3789" s="1"/>
      <c r="C3789" s="1"/>
      <c r="D3789" s="1"/>
      <c r="E3789" s="1"/>
      <c r="F3789" s="1"/>
      <c r="G3789" s="1"/>
      <c r="H3789" s="1"/>
      <c r="I3789" s="1"/>
      <c r="J3789" s="1"/>
      <c r="K3789" s="106" t="s">
        <v>1293</v>
      </c>
      <c r="L3789" t="str">
        <f>J662</f>
        <v>O2a2a1a1b2</v>
      </c>
      <c r="N3789" s="106" t="s">
        <v>5942</v>
      </c>
      <c r="O3789" s="106">
        <v>1.9454189E7</v>
      </c>
      <c r="P3789" s="106">
        <v>1.7342309E7</v>
      </c>
      <c r="Q3789" s="106" t="s">
        <v>2165</v>
      </c>
      <c r="R3789" s="1"/>
      <c r="S3789" s="1"/>
      <c r="T3789" s="1"/>
      <c r="U3789" s="1"/>
      <c r="V3789" s="1"/>
      <c r="W3789" s="1"/>
      <c r="X3789" s="1"/>
      <c r="Y3789" s="1"/>
      <c r="Z3789" s="1"/>
      <c r="AA3789" s="1"/>
      <c r="AB3789" s="1"/>
      <c r="AC3789" s="1"/>
      <c r="AD3789" s="1"/>
      <c r="AE3789" s="1"/>
      <c r="AF3789" s="1"/>
      <c r="AG3789" s="1"/>
    </row>
    <row r="3790" ht="15.75" customHeight="1">
      <c r="A3790" s="1"/>
      <c r="B3790" s="1"/>
      <c r="C3790" s="1"/>
      <c r="D3790" s="1"/>
      <c r="E3790" s="1"/>
      <c r="F3790" s="1"/>
      <c r="G3790" s="1"/>
      <c r="H3790" s="1"/>
      <c r="I3790" s="1"/>
      <c r="J3790" s="1"/>
      <c r="K3790" s="106" t="s">
        <v>1295</v>
      </c>
      <c r="L3790" t="str">
        <f t="shared" ref="L3790:L3791" si="68">K663</f>
        <v>O2a2a1a1b2a</v>
      </c>
      <c r="N3790" s="106"/>
      <c r="O3790" s="106">
        <v>1.8871886E7</v>
      </c>
      <c r="P3790" s="106">
        <v>1.6760006E7</v>
      </c>
      <c r="Q3790" s="106" t="s">
        <v>2108</v>
      </c>
      <c r="R3790" s="1"/>
      <c r="S3790" s="1"/>
      <c r="T3790" s="1"/>
      <c r="U3790" s="1"/>
      <c r="V3790" s="1"/>
      <c r="W3790" s="1"/>
      <c r="X3790" s="1"/>
      <c r="Y3790" s="1"/>
      <c r="Z3790" s="1"/>
      <c r="AA3790" s="1"/>
      <c r="AB3790" s="1"/>
      <c r="AC3790" s="1"/>
      <c r="AD3790" s="1"/>
      <c r="AE3790" s="1"/>
      <c r="AF3790" s="1"/>
      <c r="AG3790" s="1"/>
    </row>
    <row r="3791" ht="15.75" customHeight="1">
      <c r="A3791" s="1"/>
      <c r="B3791" s="1"/>
      <c r="C3791" s="1"/>
      <c r="D3791" s="1"/>
      <c r="E3791" s="1"/>
      <c r="F3791" s="1"/>
      <c r="G3791" s="1"/>
      <c r="H3791" s="1"/>
      <c r="I3791" s="1"/>
      <c r="J3791" s="1"/>
      <c r="K3791" s="106" t="s">
        <v>1297</v>
      </c>
      <c r="L3791" t="str">
        <f t="shared" si="68"/>
        <v>O2a2a1a1b2b</v>
      </c>
      <c r="N3791" s="106" t="s">
        <v>5943</v>
      </c>
      <c r="O3791" s="106">
        <v>2.3495345E7</v>
      </c>
      <c r="P3791" s="106">
        <v>2.1333459E7</v>
      </c>
      <c r="Q3791" s="106" t="s">
        <v>2165</v>
      </c>
      <c r="R3791" s="1"/>
      <c r="S3791" s="1"/>
      <c r="T3791" s="1"/>
      <c r="U3791" s="1"/>
      <c r="V3791" s="1"/>
      <c r="W3791" s="1"/>
      <c r="X3791" s="1"/>
      <c r="Y3791" s="1"/>
      <c r="Z3791" s="1"/>
      <c r="AA3791" s="1"/>
      <c r="AB3791" s="1"/>
      <c r="AC3791" s="1"/>
      <c r="AD3791" s="1"/>
      <c r="AE3791" s="1"/>
      <c r="AF3791" s="1"/>
      <c r="AG3791" s="1"/>
    </row>
    <row r="3792" ht="15.75" customHeight="1">
      <c r="A3792" s="1"/>
      <c r="B3792" s="1"/>
      <c r="C3792" s="1"/>
      <c r="D3792" s="1"/>
      <c r="E3792" s="1"/>
      <c r="F3792" s="1"/>
      <c r="G3792" s="1"/>
      <c r="H3792" s="1"/>
      <c r="I3792" s="1"/>
      <c r="J3792" s="1"/>
      <c r="K3792" s="106" t="s">
        <v>1299</v>
      </c>
      <c r="L3792" t="str">
        <f t="shared" ref="L3792:L3793" si="69">L665</f>
        <v>O2a2a1a1b2b1</v>
      </c>
      <c r="N3792" s="106" t="s">
        <v>5944</v>
      </c>
      <c r="O3792" s="106">
        <v>1.6262551E7</v>
      </c>
      <c r="P3792" s="106">
        <v>1.4150671E7</v>
      </c>
      <c r="Q3792" s="106" t="s">
        <v>2117</v>
      </c>
      <c r="R3792" s="1"/>
      <c r="S3792" s="1"/>
      <c r="T3792" s="1"/>
      <c r="U3792" s="1"/>
      <c r="V3792" s="1"/>
      <c r="W3792" s="1"/>
      <c r="X3792" s="1"/>
      <c r="Y3792" s="1"/>
      <c r="Z3792" s="1"/>
      <c r="AA3792" s="1"/>
      <c r="AB3792" s="1"/>
      <c r="AC3792" s="1"/>
      <c r="AD3792" s="1"/>
      <c r="AE3792" s="1"/>
      <c r="AF3792" s="1"/>
      <c r="AG3792" s="1"/>
    </row>
    <row r="3793" ht="15.75" customHeight="1">
      <c r="A3793" s="1"/>
      <c r="B3793" s="1"/>
      <c r="C3793" s="1"/>
      <c r="D3793" s="1"/>
      <c r="E3793" s="1"/>
      <c r="F3793" s="1"/>
      <c r="G3793" s="1"/>
      <c r="H3793" s="1"/>
      <c r="I3793" s="1"/>
      <c r="J3793" s="1"/>
      <c r="K3793" s="106" t="s">
        <v>1301</v>
      </c>
      <c r="L3793" t="str">
        <f t="shared" si="69"/>
        <v>O2a2a1a1b2b2</v>
      </c>
      <c r="N3793" s="106" t="s">
        <v>5945</v>
      </c>
      <c r="O3793" s="106">
        <v>1.9466125E7</v>
      </c>
      <c r="P3793" s="106">
        <v>1.7354245E7</v>
      </c>
      <c r="Q3793" s="106" t="s">
        <v>2117</v>
      </c>
      <c r="R3793" s="1"/>
      <c r="S3793" s="1"/>
      <c r="T3793" s="1"/>
      <c r="U3793" s="1"/>
      <c r="V3793" s="1"/>
      <c r="W3793" s="1"/>
      <c r="X3793" s="1"/>
      <c r="Y3793" s="1"/>
      <c r="Z3793" s="1"/>
      <c r="AA3793" s="1"/>
      <c r="AB3793" s="1"/>
      <c r="AC3793" s="1"/>
      <c r="AD3793" s="1"/>
      <c r="AE3793" s="1"/>
      <c r="AF3793" s="1"/>
      <c r="AG3793" s="1"/>
    </row>
    <row r="3794" ht="15.75" customHeight="1">
      <c r="A3794" s="1"/>
      <c r="B3794" s="1"/>
      <c r="C3794" s="1"/>
      <c r="D3794" s="1"/>
      <c r="E3794" s="1"/>
      <c r="F3794" s="1"/>
      <c r="G3794" s="1"/>
      <c r="H3794" s="1"/>
      <c r="I3794" s="1"/>
      <c r="J3794" s="1"/>
      <c r="K3794" s="106" t="s">
        <v>1303</v>
      </c>
      <c r="L3794" t="str">
        <f>M667</f>
        <v>O2a2a1a1b2b2a</v>
      </c>
      <c r="O3794" s="106">
        <v>1.5456564E7</v>
      </c>
      <c r="P3794" s="106">
        <v>1.3344684E7</v>
      </c>
      <c r="Q3794" s="106" t="s">
        <v>2104</v>
      </c>
      <c r="R3794" s="1"/>
      <c r="S3794" s="1"/>
      <c r="T3794" s="1"/>
      <c r="U3794" s="1"/>
      <c r="V3794" s="1"/>
      <c r="W3794" s="1"/>
      <c r="X3794" s="1"/>
      <c r="Y3794" s="1"/>
      <c r="Z3794" s="1"/>
      <c r="AA3794" s="1"/>
      <c r="AB3794" s="1"/>
      <c r="AC3794" s="1"/>
      <c r="AD3794" s="1"/>
      <c r="AE3794" s="1"/>
      <c r="AF3794" s="1"/>
      <c r="AG3794" s="1"/>
    </row>
    <row r="3795" ht="15.75" customHeight="1">
      <c r="A3795" s="1"/>
      <c r="B3795" s="1"/>
      <c r="C3795" s="1"/>
      <c r="D3795" s="1"/>
      <c r="E3795" s="1"/>
      <c r="F3795" s="1"/>
      <c r="G3795" s="1"/>
      <c r="H3795" s="1"/>
      <c r="I3795" s="1"/>
      <c r="J3795" s="1"/>
      <c r="K3795" s="106" t="s">
        <v>1305</v>
      </c>
      <c r="L3795" t="str">
        <f>N668</f>
        <v>O2a2a1a1b2b2a1</v>
      </c>
      <c r="N3795" s="106" t="s">
        <v>5946</v>
      </c>
      <c r="O3795" s="106">
        <v>1.9070695E7</v>
      </c>
      <c r="P3795" s="106">
        <v>1.6958815E7</v>
      </c>
      <c r="Q3795" s="106" t="s">
        <v>2117</v>
      </c>
      <c r="R3795" s="1"/>
      <c r="S3795" s="1"/>
      <c r="T3795" s="1"/>
      <c r="U3795" s="1"/>
      <c r="V3795" s="1"/>
      <c r="W3795" s="1"/>
      <c r="X3795" s="1"/>
      <c r="Y3795" s="1"/>
      <c r="Z3795" s="1"/>
      <c r="AA3795" s="1"/>
      <c r="AB3795" s="1"/>
      <c r="AC3795" s="1"/>
      <c r="AD3795" s="1"/>
      <c r="AE3795" s="1"/>
      <c r="AF3795" s="1"/>
      <c r="AG3795" s="1"/>
    </row>
    <row r="3796" ht="15.75" customHeight="1">
      <c r="A3796" s="1"/>
      <c r="B3796" s="1"/>
      <c r="C3796" s="1"/>
      <c r="D3796" s="1"/>
      <c r="E3796" s="1"/>
      <c r="F3796" s="1"/>
      <c r="G3796" s="1"/>
      <c r="H3796" s="1"/>
      <c r="I3796" s="1"/>
      <c r="J3796" s="1"/>
      <c r="K3796" s="106" t="s">
        <v>1307</v>
      </c>
      <c r="L3796" t="str">
        <f t="shared" ref="L3796:L3797" si="70">O669</f>
        <v>O2a2a1a1b2b2a1a</v>
      </c>
      <c r="O3796" s="106">
        <v>1.9269266E7</v>
      </c>
      <c r="P3796" s="106">
        <v>1.7157386E7</v>
      </c>
      <c r="Q3796" s="106" t="s">
        <v>2108</v>
      </c>
      <c r="R3796" s="1"/>
      <c r="S3796" s="1"/>
      <c r="T3796" s="1"/>
      <c r="U3796" s="1"/>
      <c r="V3796" s="1"/>
      <c r="W3796" s="1"/>
      <c r="X3796" s="1"/>
      <c r="Y3796" s="1"/>
      <c r="Z3796" s="1"/>
      <c r="AA3796" s="1"/>
      <c r="AB3796" s="1"/>
      <c r="AC3796" s="1"/>
      <c r="AD3796" s="1"/>
      <c r="AE3796" s="1"/>
      <c r="AF3796" s="1"/>
      <c r="AG3796" s="1"/>
    </row>
    <row r="3797" ht="15.75" customHeight="1">
      <c r="A3797" s="1"/>
      <c r="B3797" s="1"/>
      <c r="C3797" s="1"/>
      <c r="D3797" s="1"/>
      <c r="E3797" s="1"/>
      <c r="F3797" s="1"/>
      <c r="G3797" s="1"/>
      <c r="H3797" s="1"/>
      <c r="I3797" s="1"/>
      <c r="J3797" s="1"/>
      <c r="K3797" s="106" t="s">
        <v>1309</v>
      </c>
      <c r="L3797" t="str">
        <f t="shared" si="70"/>
        <v>O2a2a1a1b2b2a1b</v>
      </c>
      <c r="O3797" s="106">
        <v>1.7328574E7</v>
      </c>
      <c r="P3797" s="106">
        <v>1.5216694E7</v>
      </c>
      <c r="Q3797" s="106" t="s">
        <v>2117</v>
      </c>
      <c r="R3797" s="1"/>
      <c r="S3797" s="1"/>
      <c r="T3797" s="1"/>
      <c r="U3797" s="1"/>
      <c r="V3797" s="1"/>
      <c r="W3797" s="1"/>
      <c r="X3797" s="1"/>
      <c r="Y3797" s="1"/>
      <c r="Z3797" s="1"/>
      <c r="AA3797" s="1"/>
      <c r="AB3797" s="1"/>
      <c r="AC3797" s="1"/>
      <c r="AD3797" s="1"/>
      <c r="AE3797" s="1"/>
      <c r="AF3797" s="1"/>
      <c r="AG3797" s="1"/>
    </row>
    <row r="3798" ht="15.75" customHeight="1">
      <c r="A3798" s="1"/>
      <c r="B3798" s="1"/>
      <c r="C3798" s="1"/>
      <c r="D3798" s="1"/>
      <c r="E3798" s="1"/>
      <c r="F3798" s="1"/>
      <c r="G3798" s="1"/>
      <c r="H3798" s="1"/>
      <c r="I3798" s="1"/>
      <c r="J3798" s="1"/>
      <c r="K3798" s="106" t="s">
        <v>1311</v>
      </c>
      <c r="L3798" t="str">
        <f>P671</f>
        <v>O2a2a1a1b2b2a1b1</v>
      </c>
      <c r="O3798" s="106">
        <v>1.5792612E7</v>
      </c>
      <c r="P3798" s="106">
        <v>1.3680732E7</v>
      </c>
      <c r="Q3798" s="106" t="s">
        <v>2117</v>
      </c>
      <c r="R3798" s="1"/>
      <c r="S3798" s="1"/>
      <c r="T3798" s="1"/>
      <c r="U3798" s="1"/>
      <c r="V3798" s="1"/>
      <c r="W3798" s="1"/>
      <c r="X3798" s="1"/>
      <c r="Y3798" s="1"/>
      <c r="Z3798" s="1"/>
      <c r="AA3798" s="1"/>
      <c r="AB3798" s="1"/>
      <c r="AC3798" s="1"/>
      <c r="AD3798" s="1"/>
      <c r="AE3798" s="1"/>
      <c r="AF3798" s="1"/>
      <c r="AG3798" s="1"/>
    </row>
    <row r="3799" ht="15.75" customHeight="1">
      <c r="A3799" s="1"/>
      <c r="B3799" s="1"/>
      <c r="C3799" s="1"/>
      <c r="D3799" s="1"/>
      <c r="E3799" s="1"/>
      <c r="F3799" s="1"/>
      <c r="G3799" s="1"/>
      <c r="H3799" s="1"/>
      <c r="I3799" s="1"/>
      <c r="J3799" s="1"/>
      <c r="K3799" s="106" t="s">
        <v>1313</v>
      </c>
      <c r="L3799" t="str">
        <f>M672</f>
        <v>O2a2a1a1b2b2b</v>
      </c>
      <c r="N3799" s="106" t="s">
        <v>5947</v>
      </c>
      <c r="O3799" s="106">
        <v>1.6473079E7</v>
      </c>
      <c r="P3799" s="106">
        <v>1.4361199E7</v>
      </c>
      <c r="Q3799" s="106" t="s">
        <v>2152</v>
      </c>
      <c r="R3799" s="1"/>
      <c r="S3799" s="1"/>
      <c r="T3799" s="1"/>
      <c r="U3799" s="1"/>
      <c r="V3799" s="1"/>
      <c r="W3799" s="1"/>
      <c r="X3799" s="1"/>
      <c r="Y3799" s="1"/>
      <c r="Z3799" s="1"/>
      <c r="AA3799" s="1"/>
      <c r="AB3799" s="1"/>
      <c r="AC3799" s="1"/>
      <c r="AD3799" s="1"/>
      <c r="AE3799" s="1"/>
      <c r="AF3799" s="1"/>
      <c r="AG3799" s="1"/>
    </row>
    <row r="3800" ht="15.75" customHeight="1">
      <c r="A3800" s="1"/>
      <c r="B3800" s="1"/>
      <c r="C3800" s="1"/>
      <c r="D3800" s="1"/>
      <c r="E3800" s="1"/>
      <c r="F3800" s="1"/>
      <c r="G3800" s="1"/>
      <c r="H3800" s="1"/>
      <c r="I3800" s="1"/>
      <c r="J3800" s="1"/>
      <c r="K3800" s="106" t="s">
        <v>5948</v>
      </c>
      <c r="L3800" t="str">
        <f>N673</f>
        <v>O2a2a1a1b2b2b1</v>
      </c>
      <c r="M3800" s="106" t="s">
        <v>5949</v>
      </c>
      <c r="N3800" s="106" t="s">
        <v>5950</v>
      </c>
      <c r="O3800" s="106">
        <v>9386529.0</v>
      </c>
      <c r="P3800" s="106">
        <v>9548920.0</v>
      </c>
      <c r="Q3800" s="106" t="s">
        <v>2096</v>
      </c>
      <c r="R3800" s="1"/>
      <c r="S3800" s="1"/>
      <c r="T3800" s="1"/>
      <c r="U3800" s="1"/>
      <c r="V3800" s="1"/>
      <c r="W3800" s="1"/>
      <c r="X3800" s="1"/>
      <c r="Y3800" s="1"/>
      <c r="Z3800" s="1"/>
      <c r="AA3800" s="1"/>
      <c r="AB3800" s="1"/>
      <c r="AC3800" s="1"/>
      <c r="AD3800" s="1"/>
      <c r="AE3800" s="1"/>
      <c r="AF3800" s="1"/>
      <c r="AG3800" s="1"/>
    </row>
    <row r="3801" ht="15.75" customHeight="1">
      <c r="A3801" s="1"/>
      <c r="B3801" s="1"/>
      <c r="C3801" s="1"/>
      <c r="D3801" s="1"/>
      <c r="E3801" s="1"/>
      <c r="F3801" s="1"/>
      <c r="G3801" s="1"/>
      <c r="H3801" s="1"/>
      <c r="I3801" s="1"/>
      <c r="J3801" s="1"/>
      <c r="K3801" s="106" t="s">
        <v>5949</v>
      </c>
      <c r="L3801" t="str">
        <f>N673</f>
        <v>O2a2a1a1b2b2b1</v>
      </c>
      <c r="M3801" s="106" t="s">
        <v>5948</v>
      </c>
      <c r="N3801" s="106" t="s">
        <v>5950</v>
      </c>
      <c r="O3801" s="106">
        <v>9386529.0</v>
      </c>
      <c r="P3801" s="106">
        <v>9548920.0</v>
      </c>
      <c r="Q3801" s="106" t="s">
        <v>2096</v>
      </c>
      <c r="R3801" s="1"/>
      <c r="S3801" s="1"/>
      <c r="T3801" s="1"/>
      <c r="U3801" s="1"/>
      <c r="V3801" s="1"/>
      <c r="W3801" s="1"/>
      <c r="X3801" s="1"/>
      <c r="Y3801" s="1"/>
      <c r="Z3801" s="1"/>
      <c r="AA3801" s="1"/>
      <c r="AB3801" s="1"/>
      <c r="AC3801" s="1"/>
      <c r="AD3801" s="1"/>
      <c r="AE3801" s="1"/>
      <c r="AF3801" s="1"/>
      <c r="AG3801" s="1"/>
    </row>
    <row r="3802" ht="15.75" customHeight="1">
      <c r="A3802" s="1"/>
      <c r="B3802" s="1"/>
      <c r="C3802" s="1"/>
      <c r="D3802" s="1"/>
      <c r="E3802" s="1"/>
      <c r="F3802" s="1"/>
      <c r="G3802" s="1"/>
      <c r="H3802" s="1"/>
      <c r="I3802" s="1"/>
      <c r="J3802" s="1"/>
      <c r="K3802" s="106" t="s">
        <v>5951</v>
      </c>
      <c r="L3802" t="str">
        <f>O674</f>
        <v>O2a2a1a1b2b2b1a</v>
      </c>
      <c r="N3802" s="106" t="s">
        <v>5952</v>
      </c>
      <c r="O3802" s="106">
        <v>2761497.0</v>
      </c>
      <c r="P3802" s="106">
        <v>2893456.0</v>
      </c>
      <c r="Q3802" s="106" t="s">
        <v>2131</v>
      </c>
      <c r="R3802" s="1"/>
      <c r="S3802" s="1"/>
      <c r="T3802" s="1"/>
      <c r="U3802" s="1"/>
      <c r="V3802" s="1"/>
      <c r="W3802" s="1"/>
      <c r="X3802" s="1"/>
      <c r="Y3802" s="1"/>
      <c r="Z3802" s="1"/>
      <c r="AA3802" s="1"/>
      <c r="AB3802" s="1"/>
      <c r="AC3802" s="1"/>
      <c r="AD3802" s="1"/>
      <c r="AE3802" s="1"/>
      <c r="AF3802" s="1"/>
      <c r="AG3802" s="1"/>
    </row>
    <row r="3803" ht="15.75" customHeight="1">
      <c r="A3803" s="1"/>
      <c r="B3803" s="1"/>
      <c r="C3803" s="1"/>
      <c r="D3803" s="1"/>
      <c r="E3803" s="1"/>
      <c r="F3803" s="1"/>
      <c r="G3803" s="1"/>
      <c r="H3803" s="1"/>
      <c r="I3803" s="1"/>
      <c r="J3803" s="1"/>
      <c r="K3803" s="106" t="s">
        <v>5953</v>
      </c>
      <c r="L3803" t="str">
        <f>O674</f>
        <v>O2a2a1a1b2b2b1a</v>
      </c>
      <c r="M3803" s="106" t="s">
        <v>5954</v>
      </c>
      <c r="N3803" s="106" t="s">
        <v>5955</v>
      </c>
      <c r="O3803" s="106">
        <v>2.1463509E7</v>
      </c>
      <c r="P3803" s="106">
        <v>1.9301623E7</v>
      </c>
      <c r="Q3803" s="106" t="s">
        <v>2165</v>
      </c>
      <c r="R3803" s="1"/>
      <c r="S3803" s="1"/>
      <c r="T3803" s="1"/>
      <c r="U3803" s="1"/>
      <c r="V3803" s="1"/>
      <c r="W3803" s="1"/>
      <c r="X3803" s="1"/>
      <c r="Y3803" s="1"/>
      <c r="Z3803" s="1"/>
      <c r="AA3803" s="1"/>
      <c r="AB3803" s="1"/>
      <c r="AC3803" s="1"/>
      <c r="AD3803" s="1"/>
      <c r="AE3803" s="1"/>
      <c r="AF3803" s="1"/>
      <c r="AG3803" s="1"/>
    </row>
    <row r="3804" ht="15.75" customHeight="1">
      <c r="A3804" s="1"/>
      <c r="B3804" s="1"/>
      <c r="C3804" s="1"/>
      <c r="D3804" s="1"/>
      <c r="E3804" s="1"/>
      <c r="F3804" s="1"/>
      <c r="G3804" s="1"/>
      <c r="H3804" s="1"/>
      <c r="I3804" s="1"/>
      <c r="J3804" s="1"/>
      <c r="K3804" s="106" t="s">
        <v>5954</v>
      </c>
      <c r="L3804" t="str">
        <f>O674</f>
        <v>O2a2a1a1b2b2b1a</v>
      </c>
      <c r="M3804" s="106" t="s">
        <v>5953</v>
      </c>
      <c r="N3804" s="106" t="s">
        <v>5955</v>
      </c>
      <c r="O3804" s="106">
        <v>2.1463509E7</v>
      </c>
      <c r="P3804" s="106">
        <v>1.9301623E7</v>
      </c>
      <c r="Q3804" s="106" t="s">
        <v>2165</v>
      </c>
      <c r="R3804" s="1"/>
      <c r="S3804" s="1"/>
      <c r="T3804" s="1"/>
      <c r="U3804" s="1"/>
      <c r="V3804" s="1"/>
      <c r="W3804" s="1"/>
      <c r="X3804" s="1"/>
      <c r="Y3804" s="1"/>
      <c r="Z3804" s="1"/>
      <c r="AA3804" s="1"/>
      <c r="AB3804" s="1"/>
      <c r="AC3804" s="1"/>
      <c r="AD3804" s="1"/>
      <c r="AE3804" s="1"/>
      <c r="AF3804" s="1"/>
      <c r="AG3804" s="1"/>
    </row>
    <row r="3805" ht="15.75" customHeight="1">
      <c r="A3805" s="1"/>
      <c r="B3805" s="1"/>
      <c r="C3805" s="1"/>
      <c r="D3805" s="1"/>
      <c r="E3805" s="1"/>
      <c r="F3805" s="1"/>
      <c r="G3805" s="1"/>
      <c r="H3805" s="1"/>
      <c r="I3805" s="1"/>
      <c r="J3805" s="1"/>
      <c r="K3805" s="106" t="s">
        <v>1319</v>
      </c>
      <c r="L3805" t="str">
        <f>P675</f>
        <v>O2a2a1a1b2b2b1a1</v>
      </c>
      <c r="N3805" s="106" t="s">
        <v>5956</v>
      </c>
      <c r="O3805" s="106">
        <v>1.402634E7</v>
      </c>
      <c r="P3805" s="106">
        <v>1.1905634E7</v>
      </c>
      <c r="Q3805" s="106" t="s">
        <v>2108</v>
      </c>
      <c r="R3805" s="1"/>
      <c r="S3805" s="1"/>
      <c r="T3805" s="1"/>
      <c r="U3805" s="1"/>
      <c r="V3805" s="1"/>
      <c r="W3805" s="1"/>
      <c r="X3805" s="1"/>
      <c r="Y3805" s="1"/>
      <c r="Z3805" s="1"/>
      <c r="AA3805" s="1"/>
      <c r="AB3805" s="1"/>
      <c r="AC3805" s="1"/>
      <c r="AD3805" s="1"/>
      <c r="AE3805" s="1"/>
      <c r="AF3805" s="1"/>
      <c r="AG3805" s="1"/>
    </row>
    <row r="3806" ht="15.75" customHeight="1">
      <c r="A3806" s="1"/>
      <c r="B3806" s="1"/>
      <c r="C3806" s="1"/>
      <c r="D3806" s="1"/>
      <c r="E3806" s="1"/>
      <c r="F3806" s="1"/>
      <c r="G3806" s="1"/>
      <c r="H3806" s="1"/>
      <c r="I3806" s="1"/>
      <c r="J3806" s="1"/>
      <c r="K3806" s="106" t="s">
        <v>1321</v>
      </c>
      <c r="L3806" t="str">
        <f>Q676</f>
        <v>O2a2a1a1b2b2b1a1a</v>
      </c>
      <c r="O3806" s="106">
        <v>1.6572173E7</v>
      </c>
      <c r="P3806" s="106">
        <v>1.4460293E7</v>
      </c>
      <c r="Q3806" s="106" t="s">
        <v>2183</v>
      </c>
      <c r="R3806" s="1"/>
      <c r="S3806" s="1"/>
      <c r="T3806" s="1"/>
      <c r="U3806" s="1"/>
      <c r="V3806" s="1"/>
      <c r="W3806" s="1"/>
      <c r="X3806" s="1"/>
      <c r="Y3806" s="1"/>
      <c r="Z3806" s="1"/>
      <c r="AA3806" s="1"/>
      <c r="AB3806" s="1"/>
      <c r="AC3806" s="1"/>
      <c r="AD3806" s="1"/>
      <c r="AE3806" s="1"/>
      <c r="AF3806" s="1"/>
      <c r="AG3806" s="1"/>
    </row>
    <row r="3807" ht="15.75" customHeight="1">
      <c r="A3807" s="1"/>
      <c r="B3807" s="1"/>
      <c r="C3807" s="1"/>
      <c r="D3807" s="1"/>
      <c r="E3807" s="1"/>
      <c r="F3807" s="1"/>
      <c r="G3807" s="1"/>
      <c r="H3807" s="1"/>
      <c r="I3807" s="1"/>
      <c r="J3807" s="1"/>
      <c r="K3807" s="106" t="s">
        <v>1323</v>
      </c>
      <c r="L3807" t="str">
        <f t="shared" ref="L3807:L3808" si="71">P677</f>
        <v>O2a2a1a1b2b2b1a2</v>
      </c>
      <c r="O3807" s="106">
        <v>1.6357825E7</v>
      </c>
      <c r="P3807" s="106">
        <v>1.4245945E7</v>
      </c>
      <c r="Q3807" s="106" t="s">
        <v>2127</v>
      </c>
      <c r="R3807" s="1"/>
      <c r="S3807" s="1"/>
      <c r="T3807" s="1"/>
      <c r="U3807" s="1"/>
      <c r="V3807" s="1"/>
      <c r="W3807" s="1"/>
      <c r="X3807" s="1"/>
      <c r="Y3807" s="1"/>
      <c r="Z3807" s="1"/>
      <c r="AA3807" s="1"/>
      <c r="AB3807" s="1"/>
      <c r="AC3807" s="1"/>
      <c r="AD3807" s="1"/>
      <c r="AE3807" s="1"/>
      <c r="AF3807" s="1"/>
      <c r="AG3807" s="1"/>
    </row>
    <row r="3808" ht="15.75" customHeight="1">
      <c r="A3808" s="1"/>
      <c r="B3808" s="1"/>
      <c r="C3808" s="1"/>
      <c r="D3808" s="1"/>
      <c r="E3808" s="1"/>
      <c r="F3808" s="1"/>
      <c r="G3808" s="1"/>
      <c r="H3808" s="1"/>
      <c r="I3808" s="1"/>
      <c r="J3808" s="1"/>
      <c r="K3808" s="106" t="s">
        <v>1325</v>
      </c>
      <c r="L3808" t="str">
        <f t="shared" si="71"/>
        <v>O2a2a1a1b2b2b1a3</v>
      </c>
      <c r="N3808" s="106" t="s">
        <v>5957</v>
      </c>
      <c r="O3808" s="106">
        <v>2.8774512E7</v>
      </c>
      <c r="P3808" s="106">
        <v>2.6628365E7</v>
      </c>
      <c r="Q3808" s="106" t="s">
        <v>2131</v>
      </c>
      <c r="R3808" s="1"/>
      <c r="S3808" s="1"/>
      <c r="T3808" s="1"/>
      <c r="U3808" s="1"/>
      <c r="V3808" s="1"/>
      <c r="W3808" s="1"/>
      <c r="X3808" s="1"/>
      <c r="Y3808" s="1"/>
      <c r="Z3808" s="1"/>
      <c r="AA3808" s="1"/>
      <c r="AB3808" s="1"/>
      <c r="AC3808" s="1"/>
      <c r="AD3808" s="1"/>
      <c r="AE3808" s="1"/>
      <c r="AF3808" s="1"/>
      <c r="AG3808" s="1"/>
    </row>
    <row r="3809" ht="15.75" customHeight="1">
      <c r="A3809" s="1"/>
      <c r="B3809" s="1"/>
      <c r="C3809" s="1"/>
      <c r="D3809" s="1"/>
      <c r="E3809" s="1"/>
      <c r="F3809" s="1"/>
      <c r="G3809" s="1"/>
      <c r="H3809" s="1"/>
      <c r="I3809" s="1"/>
      <c r="J3809" s="1"/>
      <c r="K3809" s="106" t="s">
        <v>1327</v>
      </c>
      <c r="L3809" t="str">
        <f>Q679</f>
        <v>O2a2a1a1b2b2b1a3a</v>
      </c>
      <c r="N3809" s="106" t="s">
        <v>5958</v>
      </c>
      <c r="O3809" s="106">
        <v>8491837.0</v>
      </c>
      <c r="P3809" s="106">
        <v>8623796.0</v>
      </c>
      <c r="Q3809" s="106" t="s">
        <v>2131</v>
      </c>
      <c r="R3809" s="1"/>
      <c r="S3809" s="1"/>
      <c r="T3809" s="1"/>
      <c r="U3809" s="1"/>
      <c r="V3809" s="1"/>
      <c r="W3809" s="1"/>
      <c r="X3809" s="1"/>
      <c r="Y3809" s="1"/>
      <c r="Z3809" s="1"/>
      <c r="AA3809" s="1"/>
      <c r="AB3809" s="1"/>
      <c r="AC3809" s="1"/>
      <c r="AD3809" s="1"/>
      <c r="AE3809" s="1"/>
      <c r="AF3809" s="1"/>
      <c r="AG3809" s="1"/>
    </row>
    <row r="3810" ht="15.75" customHeight="1">
      <c r="A3810" s="1"/>
      <c r="B3810" s="1"/>
      <c r="C3810" s="1"/>
      <c r="D3810" s="1"/>
      <c r="E3810" s="1"/>
      <c r="F3810" s="1"/>
      <c r="G3810" s="1"/>
      <c r="H3810" s="1"/>
      <c r="I3810" s="1"/>
      <c r="J3810" s="1"/>
      <c r="K3810" s="106" t="s">
        <v>1329</v>
      </c>
      <c r="L3810" t="str">
        <f>P680</f>
        <v>O2a2a1a1b2b2b1a4</v>
      </c>
      <c r="N3810" s="106" t="s">
        <v>5959</v>
      </c>
      <c r="O3810" s="106">
        <v>1.6909263E7</v>
      </c>
      <c r="P3810" s="106">
        <v>1.4797383E7</v>
      </c>
      <c r="Q3810" s="106" t="s">
        <v>2096</v>
      </c>
      <c r="R3810" s="1"/>
      <c r="S3810" s="1"/>
      <c r="T3810" s="1"/>
      <c r="U3810" s="1"/>
      <c r="V3810" s="1"/>
      <c r="W3810" s="1"/>
      <c r="X3810" s="1"/>
      <c r="Y3810" s="1"/>
      <c r="Z3810" s="1"/>
      <c r="AA3810" s="1"/>
      <c r="AB3810" s="1"/>
      <c r="AC3810" s="1"/>
      <c r="AD3810" s="1"/>
      <c r="AE3810" s="1"/>
      <c r="AF3810" s="1"/>
      <c r="AG3810" s="1"/>
    </row>
    <row r="3811" ht="15.75" customHeight="1">
      <c r="A3811" s="1"/>
      <c r="B3811" s="1"/>
      <c r="C3811" s="1"/>
      <c r="D3811" s="1"/>
      <c r="E3811" s="1"/>
      <c r="F3811" s="1"/>
      <c r="G3811" s="1"/>
      <c r="H3811" s="1"/>
      <c r="I3811" s="1"/>
      <c r="J3811" s="1"/>
      <c r="K3811" s="106" t="s">
        <v>1331</v>
      </c>
      <c r="L3811" t="str">
        <f>Q681</f>
        <v>O2a2a1a1b2b2b1a4a</v>
      </c>
      <c r="O3811" s="106">
        <v>6707379.0</v>
      </c>
      <c r="P3811" s="106">
        <v>6839338.0</v>
      </c>
      <c r="Q3811" s="106" t="s">
        <v>2117</v>
      </c>
      <c r="R3811" s="1"/>
      <c r="S3811" s="1"/>
      <c r="T3811" s="1"/>
      <c r="U3811" s="1"/>
      <c r="V3811" s="1"/>
      <c r="W3811" s="1"/>
      <c r="X3811" s="1"/>
      <c r="Y3811" s="1"/>
      <c r="Z3811" s="1"/>
      <c r="AA3811" s="1"/>
      <c r="AB3811" s="1"/>
      <c r="AC3811" s="1"/>
      <c r="AD3811" s="1"/>
      <c r="AE3811" s="1"/>
      <c r="AF3811" s="1"/>
      <c r="AG3811" s="1"/>
    </row>
    <row r="3812" ht="15.75" customHeight="1">
      <c r="A3812" s="1"/>
      <c r="B3812" s="1"/>
      <c r="C3812" s="1"/>
      <c r="D3812" s="1"/>
      <c r="E3812" s="1"/>
      <c r="F3812" s="1"/>
      <c r="G3812" s="1"/>
      <c r="H3812" s="1"/>
      <c r="I3812" s="1"/>
      <c r="J3812" s="1"/>
      <c r="K3812" s="106" t="s">
        <v>1333</v>
      </c>
      <c r="L3812" t="str">
        <f>P682</f>
        <v>O2a2a1a1b2b2b1a5</v>
      </c>
      <c r="O3812" s="106">
        <v>1.4039288E7</v>
      </c>
      <c r="P3812" s="106">
        <v>1.1918582E7</v>
      </c>
      <c r="Q3812" s="106" t="s">
        <v>2100</v>
      </c>
      <c r="R3812" s="1"/>
      <c r="S3812" s="1"/>
      <c r="T3812" s="1"/>
      <c r="U3812" s="1"/>
      <c r="V3812" s="1"/>
      <c r="W3812" s="1"/>
      <c r="X3812" s="1"/>
      <c r="Y3812" s="1"/>
      <c r="Z3812" s="1"/>
      <c r="AA3812" s="1"/>
      <c r="AB3812" s="1"/>
      <c r="AC3812" s="1"/>
      <c r="AD3812" s="1"/>
      <c r="AE3812" s="1"/>
      <c r="AF3812" s="1"/>
      <c r="AG3812" s="1"/>
    </row>
    <row r="3813" ht="15.75" customHeight="1">
      <c r="A3813" s="1"/>
      <c r="B3813" s="1"/>
      <c r="C3813" s="1"/>
      <c r="D3813" s="1"/>
      <c r="E3813" s="1"/>
      <c r="F3813" s="1"/>
      <c r="G3813" s="1"/>
      <c r="H3813" s="1"/>
      <c r="I3813" s="1"/>
      <c r="J3813" s="1"/>
      <c r="K3813" s="106" t="s">
        <v>1335</v>
      </c>
      <c r="L3813" t="str">
        <f>O683</f>
        <v>O2a2a1a1b2b2b1b</v>
      </c>
      <c r="N3813" s="106" t="s">
        <v>5960</v>
      </c>
      <c r="O3813" s="106">
        <v>9459618.0</v>
      </c>
      <c r="P3813" s="106">
        <v>9622009.0</v>
      </c>
      <c r="Q3813" s="106" t="s">
        <v>2131</v>
      </c>
      <c r="R3813" s="1"/>
      <c r="S3813" s="1"/>
      <c r="T3813" s="1"/>
      <c r="U3813" s="1"/>
      <c r="V3813" s="1"/>
      <c r="W3813" s="1"/>
      <c r="X3813" s="1"/>
      <c r="Y3813" s="1"/>
      <c r="Z3813" s="1"/>
      <c r="AA3813" s="1"/>
      <c r="AB3813" s="1"/>
      <c r="AC3813" s="1"/>
      <c r="AD3813" s="1"/>
      <c r="AE3813" s="1"/>
      <c r="AF3813" s="1"/>
      <c r="AG3813" s="1"/>
    </row>
    <row r="3814" ht="15.75" customHeight="1">
      <c r="A3814" s="1"/>
      <c r="B3814" s="1"/>
      <c r="C3814" s="1"/>
      <c r="D3814" s="1"/>
      <c r="E3814" s="1"/>
      <c r="F3814" s="1"/>
      <c r="G3814" s="1"/>
      <c r="H3814" s="1"/>
      <c r="I3814" s="1"/>
      <c r="J3814" s="1"/>
      <c r="K3814" s="106" t="s">
        <v>1337</v>
      </c>
      <c r="L3814" t="str">
        <f t="shared" ref="L3814:L3816" si="72">N684</f>
        <v>O2a2a1a1b2b2b2</v>
      </c>
      <c r="N3814" s="106" t="s">
        <v>5961</v>
      </c>
      <c r="O3814" s="106">
        <v>1.5306997E7</v>
      </c>
      <c r="P3814" s="106">
        <v>1.3195099E7</v>
      </c>
      <c r="Q3814" s="106" t="s">
        <v>2252</v>
      </c>
      <c r="R3814" s="1"/>
      <c r="S3814" s="1"/>
      <c r="T3814" s="1"/>
      <c r="U3814" s="1"/>
      <c r="V3814" s="1"/>
      <c r="W3814" s="1"/>
      <c r="X3814" s="1"/>
      <c r="Y3814" s="1"/>
      <c r="Z3814" s="1"/>
      <c r="AA3814" s="1"/>
      <c r="AB3814" s="1"/>
      <c r="AC3814" s="1"/>
      <c r="AD3814" s="1"/>
      <c r="AE3814" s="1"/>
      <c r="AF3814" s="1"/>
      <c r="AG3814" s="1"/>
    </row>
    <row r="3815" ht="15.75" customHeight="1">
      <c r="A3815" s="1"/>
      <c r="B3815" s="1"/>
      <c r="C3815" s="1"/>
      <c r="D3815" s="1"/>
      <c r="E3815" s="1"/>
      <c r="F3815" s="1"/>
      <c r="G3815" s="1"/>
      <c r="H3815" s="1"/>
      <c r="I3815" s="1"/>
      <c r="J3815" s="1"/>
      <c r="K3815" s="106" t="s">
        <v>1339</v>
      </c>
      <c r="L3815" t="str">
        <f t="shared" si="72"/>
        <v>O2a2a1a1b2b2b3</v>
      </c>
      <c r="O3815" s="106">
        <v>2.3116776E7</v>
      </c>
      <c r="P3815" s="106">
        <v>2.095489E7</v>
      </c>
      <c r="Q3815" s="106" t="s">
        <v>2165</v>
      </c>
      <c r="R3815" s="1"/>
      <c r="S3815" s="1"/>
      <c r="T3815" s="1"/>
      <c r="U3815" s="1"/>
      <c r="V3815" s="1"/>
      <c r="W3815" s="1"/>
      <c r="X3815" s="1"/>
      <c r="Y3815" s="1"/>
      <c r="Z3815" s="1"/>
      <c r="AA3815" s="1"/>
      <c r="AB3815" s="1"/>
      <c r="AC3815" s="1"/>
      <c r="AD3815" s="1"/>
      <c r="AE3815" s="1"/>
      <c r="AF3815" s="1"/>
      <c r="AG3815" s="1"/>
    </row>
    <row r="3816" ht="15.75" customHeight="1">
      <c r="A3816" s="1"/>
      <c r="B3816" s="1"/>
      <c r="C3816" s="1"/>
      <c r="D3816" s="1"/>
      <c r="E3816" s="1"/>
      <c r="F3816" s="1"/>
      <c r="G3816" s="1"/>
      <c r="H3816" s="1"/>
      <c r="I3816" s="1"/>
      <c r="J3816" s="1"/>
      <c r="K3816" s="106" t="s">
        <v>1341</v>
      </c>
      <c r="L3816" t="str">
        <f t="shared" si="72"/>
        <v>O2a2a1a1b2b2b4</v>
      </c>
      <c r="O3816" s="106">
        <v>7159511.0</v>
      </c>
      <c r="P3816" s="106">
        <v>7291470.0</v>
      </c>
      <c r="Q3816" s="106" t="s">
        <v>2183</v>
      </c>
      <c r="R3816" s="1"/>
      <c r="S3816" s="1"/>
      <c r="T3816" s="1"/>
      <c r="U3816" s="1"/>
      <c r="V3816" s="1"/>
      <c r="W3816" s="1"/>
      <c r="X3816" s="1"/>
      <c r="Y3816" s="1"/>
      <c r="Z3816" s="1"/>
      <c r="AA3816" s="1"/>
      <c r="AB3816" s="1"/>
      <c r="AC3816" s="1"/>
      <c r="AD3816" s="1"/>
      <c r="AE3816" s="1"/>
      <c r="AF3816" s="1"/>
      <c r="AG3816" s="1"/>
    </row>
    <row r="3817" ht="15.75" customHeight="1">
      <c r="A3817" s="1"/>
      <c r="B3817" s="1"/>
      <c r="C3817" s="1"/>
      <c r="D3817" s="1"/>
      <c r="E3817" s="1"/>
      <c r="F3817" s="1"/>
      <c r="G3817" s="1"/>
      <c r="H3817" s="1"/>
      <c r="I3817" s="1"/>
      <c r="J3817" s="1"/>
      <c r="K3817" s="106" t="s">
        <v>1343</v>
      </c>
      <c r="L3817" t="str">
        <f>O687</f>
        <v>O2a2a1a1b2b2b4a</v>
      </c>
      <c r="O3817" s="106">
        <v>1.8223516E7</v>
      </c>
      <c r="P3817" s="106">
        <v>1.6111636E7</v>
      </c>
      <c r="Q3817" s="106" t="s">
        <v>2104</v>
      </c>
      <c r="R3817" s="1"/>
      <c r="S3817" s="1"/>
      <c r="T3817" s="1"/>
      <c r="U3817" s="1"/>
      <c r="V3817" s="1"/>
      <c r="W3817" s="1"/>
      <c r="X3817" s="1"/>
      <c r="Y3817" s="1"/>
      <c r="Z3817" s="1"/>
      <c r="AA3817" s="1"/>
      <c r="AB3817" s="1"/>
      <c r="AC3817" s="1"/>
      <c r="AD3817" s="1"/>
      <c r="AE3817" s="1"/>
      <c r="AF3817" s="1"/>
      <c r="AG3817" s="1"/>
    </row>
    <row r="3818" ht="15.75" customHeight="1">
      <c r="A3818" s="1"/>
      <c r="B3818" s="1"/>
      <c r="C3818" s="1"/>
      <c r="D3818" s="1"/>
      <c r="E3818" s="1"/>
      <c r="F3818" s="1"/>
      <c r="G3818" s="1"/>
      <c r="H3818" s="1"/>
      <c r="I3818" s="1"/>
      <c r="J3818" s="1"/>
      <c r="K3818" s="119" t="s">
        <v>5962</v>
      </c>
      <c r="L3818" s="119" t="str">
        <f>H688</f>
        <v>O2a2a1a2</v>
      </c>
      <c r="M3818" s="119"/>
      <c r="N3818" s="119" t="s">
        <v>5963</v>
      </c>
      <c r="O3818" s="121">
        <v>4078217.0</v>
      </c>
      <c r="P3818" s="121">
        <v>4210176.0</v>
      </c>
      <c r="Q3818" s="119" t="s">
        <v>2127</v>
      </c>
      <c r="R3818" s="1"/>
      <c r="S3818" s="1"/>
      <c r="T3818" s="1"/>
      <c r="U3818" s="1"/>
      <c r="V3818" s="1"/>
      <c r="W3818" s="1"/>
      <c r="X3818" s="1"/>
      <c r="Y3818" s="1"/>
      <c r="Z3818" s="1"/>
      <c r="AA3818" s="1"/>
      <c r="AB3818" s="1"/>
      <c r="AC3818" s="1"/>
      <c r="AD3818" s="1"/>
      <c r="AE3818" s="1"/>
      <c r="AF3818" s="1"/>
      <c r="AG3818" s="1"/>
    </row>
    <row r="3819" ht="15.75" customHeight="1">
      <c r="A3819" s="1"/>
      <c r="B3819" s="1"/>
      <c r="C3819" s="1"/>
      <c r="D3819" s="1"/>
      <c r="E3819" s="1"/>
      <c r="F3819" s="1"/>
      <c r="G3819" s="1"/>
      <c r="H3819" s="1"/>
      <c r="I3819" s="1"/>
      <c r="J3819" s="1"/>
      <c r="K3819" s="119" t="s">
        <v>5964</v>
      </c>
      <c r="L3819" s="119" t="str">
        <f>H688</f>
        <v>O2a2a1a2</v>
      </c>
      <c r="M3819" s="119"/>
      <c r="N3819" s="119" t="s">
        <v>5965</v>
      </c>
      <c r="O3819" s="121">
        <v>1.7770871E7</v>
      </c>
      <c r="P3819" s="121">
        <v>1.5658991E7</v>
      </c>
      <c r="Q3819" s="119" t="s">
        <v>2131</v>
      </c>
      <c r="R3819" s="1"/>
      <c r="S3819" s="1"/>
      <c r="T3819" s="1"/>
      <c r="U3819" s="1"/>
      <c r="V3819" s="1"/>
      <c r="W3819" s="1"/>
      <c r="X3819" s="1"/>
      <c r="Y3819" s="1"/>
      <c r="Z3819" s="1"/>
      <c r="AA3819" s="1"/>
      <c r="AB3819" s="1"/>
      <c r="AC3819" s="1"/>
      <c r="AD3819" s="1"/>
      <c r="AE3819" s="1"/>
      <c r="AF3819" s="1"/>
      <c r="AG3819" s="1"/>
    </row>
    <row r="3820" ht="15.75" customHeight="1">
      <c r="A3820" s="1"/>
      <c r="B3820" s="1"/>
      <c r="C3820" s="1"/>
      <c r="D3820" s="1"/>
      <c r="E3820" s="1"/>
      <c r="F3820" s="1"/>
      <c r="G3820" s="1"/>
      <c r="H3820" s="1"/>
      <c r="I3820" s="1"/>
      <c r="J3820" s="1"/>
      <c r="K3820" s="119" t="s">
        <v>5966</v>
      </c>
      <c r="L3820" s="119" t="str">
        <f>H688</f>
        <v>O2a2a1a2</v>
      </c>
      <c r="M3820" s="119"/>
      <c r="N3820" s="119" t="s">
        <v>5967</v>
      </c>
      <c r="O3820" s="121">
        <v>1.8032765E7</v>
      </c>
      <c r="P3820" s="121">
        <v>1.5920885E7</v>
      </c>
      <c r="Q3820" s="119" t="s">
        <v>2100</v>
      </c>
      <c r="R3820" s="1"/>
      <c r="S3820" s="1"/>
      <c r="T3820" s="1"/>
      <c r="U3820" s="1"/>
      <c r="V3820" s="1"/>
      <c r="W3820" s="1"/>
      <c r="X3820" s="1"/>
      <c r="Y3820" s="1"/>
      <c r="Z3820" s="1"/>
      <c r="AA3820" s="1"/>
      <c r="AB3820" s="1"/>
      <c r="AC3820" s="1"/>
      <c r="AD3820" s="1"/>
      <c r="AE3820" s="1"/>
      <c r="AF3820" s="1"/>
      <c r="AG3820" s="1"/>
    </row>
    <row r="3821" ht="15.75" customHeight="1">
      <c r="A3821" s="1"/>
      <c r="B3821" s="1"/>
      <c r="C3821" s="1"/>
      <c r="D3821" s="1"/>
      <c r="E3821" s="1"/>
      <c r="F3821" s="1"/>
      <c r="G3821" s="1"/>
      <c r="H3821" s="1"/>
      <c r="I3821" s="1"/>
      <c r="J3821" s="1"/>
      <c r="K3821" s="119" t="s">
        <v>5968</v>
      </c>
      <c r="L3821" s="119" t="str">
        <f>H688</f>
        <v>O2a2a1a2</v>
      </c>
      <c r="M3821" s="119"/>
      <c r="N3821" s="119" t="s">
        <v>5969</v>
      </c>
      <c r="O3821" s="121">
        <v>6892809.0</v>
      </c>
      <c r="P3821" s="121">
        <v>7024768.0</v>
      </c>
      <c r="Q3821" s="119" t="s">
        <v>2165</v>
      </c>
      <c r="R3821" s="1"/>
      <c r="S3821" s="1"/>
      <c r="T3821" s="1"/>
      <c r="U3821" s="1"/>
      <c r="V3821" s="1"/>
      <c r="W3821" s="1"/>
      <c r="X3821" s="1"/>
      <c r="Y3821" s="1"/>
      <c r="Z3821" s="1"/>
      <c r="AA3821" s="1"/>
      <c r="AB3821" s="1"/>
      <c r="AC3821" s="1"/>
      <c r="AD3821" s="1"/>
      <c r="AE3821" s="1"/>
      <c r="AF3821" s="1"/>
      <c r="AG3821" s="1"/>
    </row>
    <row r="3822" ht="15.75" customHeight="1">
      <c r="A3822" s="1"/>
      <c r="B3822" s="1"/>
      <c r="C3822" s="1"/>
      <c r="D3822" s="1"/>
      <c r="E3822" s="1"/>
      <c r="F3822" s="1"/>
      <c r="G3822" s="1"/>
      <c r="H3822" s="1"/>
      <c r="I3822" s="1"/>
      <c r="J3822" s="1"/>
      <c r="K3822" s="119" t="s">
        <v>5970</v>
      </c>
      <c r="L3822" s="119" t="str">
        <f>I689</f>
        <v>O2a2a1a2a</v>
      </c>
      <c r="M3822" s="119"/>
      <c r="N3822" s="119" t="s">
        <v>5971</v>
      </c>
      <c r="O3822" s="121">
        <v>2.2846228E7</v>
      </c>
      <c r="P3822" s="121">
        <v>2.0684342E7</v>
      </c>
      <c r="Q3822" s="119" t="s">
        <v>2100</v>
      </c>
      <c r="R3822" s="1"/>
      <c r="S3822" s="1"/>
      <c r="T3822" s="1"/>
      <c r="U3822" s="1"/>
      <c r="V3822" s="1"/>
      <c r="W3822" s="1"/>
      <c r="X3822" s="1"/>
      <c r="Y3822" s="1"/>
      <c r="Z3822" s="1"/>
      <c r="AA3822" s="1"/>
      <c r="AB3822" s="1"/>
      <c r="AC3822" s="1"/>
      <c r="AD3822" s="1"/>
      <c r="AE3822" s="1"/>
      <c r="AF3822" s="1"/>
      <c r="AG3822" s="1"/>
    </row>
    <row r="3823" ht="15.75" customHeight="1">
      <c r="A3823" s="1"/>
      <c r="B3823" s="1"/>
      <c r="C3823" s="1"/>
      <c r="D3823" s="1"/>
      <c r="E3823" s="1"/>
      <c r="F3823" s="1"/>
      <c r="G3823" s="1"/>
      <c r="H3823" s="1"/>
      <c r="I3823" s="1"/>
      <c r="J3823" s="1"/>
      <c r="K3823" s="119" t="s">
        <v>5972</v>
      </c>
      <c r="L3823" s="119" t="str">
        <f>I689</f>
        <v>O2a2a1a2a</v>
      </c>
      <c r="M3823" s="119"/>
      <c r="N3823" s="119" t="s">
        <v>5973</v>
      </c>
      <c r="O3823" s="121">
        <v>2.3446346E7</v>
      </c>
      <c r="P3823" s="121">
        <v>2.128446E7</v>
      </c>
      <c r="Q3823" s="119" t="s">
        <v>2100</v>
      </c>
      <c r="R3823" s="1"/>
      <c r="S3823" s="1"/>
      <c r="T3823" s="1"/>
      <c r="U3823" s="1"/>
      <c r="V3823" s="1"/>
      <c r="W3823" s="1"/>
      <c r="X3823" s="1"/>
      <c r="Y3823" s="1"/>
      <c r="Z3823" s="1"/>
      <c r="AA3823" s="1"/>
      <c r="AB3823" s="1"/>
      <c r="AC3823" s="1"/>
      <c r="AD3823" s="1"/>
      <c r="AE3823" s="1"/>
      <c r="AF3823" s="1"/>
      <c r="AG3823" s="1"/>
    </row>
    <row r="3824" ht="15.75" customHeight="1">
      <c r="A3824" s="1"/>
      <c r="B3824" s="1"/>
      <c r="C3824" s="1"/>
      <c r="D3824" s="1"/>
      <c r="E3824" s="1"/>
      <c r="F3824" s="1"/>
      <c r="G3824" s="1"/>
      <c r="H3824" s="1"/>
      <c r="I3824" s="1"/>
      <c r="J3824" s="1"/>
      <c r="K3824" s="119" t="s">
        <v>5974</v>
      </c>
      <c r="L3824" s="119" t="str">
        <f>I689</f>
        <v>O2a2a1a2a</v>
      </c>
      <c r="M3824" s="119"/>
      <c r="N3824" s="119" t="s">
        <v>5975</v>
      </c>
      <c r="O3824" s="121">
        <v>1.7792637E7</v>
      </c>
      <c r="P3824" s="121">
        <v>1.5680757E7</v>
      </c>
      <c r="Q3824" s="122" t="s">
        <v>2100</v>
      </c>
      <c r="R3824" s="1"/>
      <c r="S3824" s="1"/>
      <c r="T3824" s="1"/>
      <c r="U3824" s="1"/>
      <c r="V3824" s="1"/>
      <c r="W3824" s="1"/>
      <c r="X3824" s="1"/>
      <c r="Y3824" s="1"/>
      <c r="Z3824" s="1"/>
      <c r="AA3824" s="1"/>
      <c r="AB3824" s="1"/>
      <c r="AC3824" s="1"/>
      <c r="AD3824" s="1"/>
      <c r="AE3824" s="1"/>
      <c r="AF3824" s="1"/>
      <c r="AG3824" s="1"/>
    </row>
    <row r="3825" ht="15.75" customHeight="1">
      <c r="A3825" s="1"/>
      <c r="B3825" s="1"/>
      <c r="C3825" s="1"/>
      <c r="D3825" s="1"/>
      <c r="E3825" s="1"/>
      <c r="F3825" s="1"/>
      <c r="G3825" s="1"/>
      <c r="H3825" s="1"/>
      <c r="I3825" s="1"/>
      <c r="J3825" s="1"/>
      <c r="K3825" s="119" t="s">
        <v>5976</v>
      </c>
      <c r="L3825" s="119" t="str">
        <f>I689</f>
        <v>O2a2a1a2a</v>
      </c>
      <c r="M3825" s="119"/>
      <c r="N3825" s="119" t="s">
        <v>5977</v>
      </c>
      <c r="O3825" s="121">
        <v>2.1354797E7</v>
      </c>
      <c r="P3825" s="121">
        <v>1.9192911E7</v>
      </c>
      <c r="Q3825" s="119" t="s">
        <v>2131</v>
      </c>
      <c r="R3825" s="1"/>
      <c r="S3825" s="1"/>
      <c r="T3825" s="1"/>
      <c r="U3825" s="1"/>
      <c r="V3825" s="1"/>
      <c r="W3825" s="1"/>
      <c r="X3825" s="1"/>
      <c r="Y3825" s="1"/>
      <c r="Z3825" s="1"/>
      <c r="AA3825" s="1"/>
      <c r="AB3825" s="1"/>
      <c r="AC3825" s="1"/>
      <c r="AD3825" s="1"/>
      <c r="AE3825" s="1"/>
      <c r="AF3825" s="1"/>
      <c r="AG3825" s="1"/>
    </row>
    <row r="3826" ht="15.75" customHeight="1">
      <c r="A3826" s="1"/>
      <c r="B3826" s="1"/>
      <c r="C3826" s="1"/>
      <c r="D3826" s="1"/>
      <c r="E3826" s="1"/>
      <c r="F3826" s="1"/>
      <c r="G3826" s="1"/>
      <c r="H3826" s="1"/>
      <c r="I3826" s="1"/>
      <c r="J3826" s="1"/>
      <c r="K3826" s="119" t="s">
        <v>5978</v>
      </c>
      <c r="L3826" s="119" t="str">
        <f>I689</f>
        <v>O2a2a1a2a</v>
      </c>
      <c r="M3826" s="119"/>
      <c r="N3826" s="119" t="s">
        <v>5979</v>
      </c>
      <c r="O3826" s="121">
        <v>2.2683346E7</v>
      </c>
      <c r="P3826" s="121">
        <v>2.052146E7</v>
      </c>
      <c r="Q3826" s="119" t="s">
        <v>2131</v>
      </c>
      <c r="R3826" s="1"/>
      <c r="S3826" s="1"/>
      <c r="T3826" s="1"/>
      <c r="U3826" s="1"/>
      <c r="V3826" s="1"/>
      <c r="W3826" s="1"/>
      <c r="X3826" s="1"/>
      <c r="Y3826" s="1"/>
      <c r="Z3826" s="1"/>
      <c r="AA3826" s="1"/>
      <c r="AB3826" s="1"/>
      <c r="AC3826" s="1"/>
      <c r="AD3826" s="1"/>
      <c r="AE3826" s="1"/>
      <c r="AF3826" s="1"/>
      <c r="AG3826" s="1"/>
    </row>
    <row r="3827" ht="15.75" customHeight="1">
      <c r="A3827" s="1"/>
      <c r="B3827" s="1"/>
      <c r="C3827" s="1"/>
      <c r="D3827" s="1"/>
      <c r="E3827" s="1"/>
      <c r="F3827" s="1"/>
      <c r="G3827" s="1"/>
      <c r="H3827" s="1"/>
      <c r="I3827" s="1"/>
      <c r="J3827" s="1"/>
      <c r="K3827" s="119" t="s">
        <v>5980</v>
      </c>
      <c r="L3827" s="119" t="str">
        <f>I689</f>
        <v>O2a2a1a2a</v>
      </c>
      <c r="M3827" s="119"/>
      <c r="N3827" s="119" t="s">
        <v>5981</v>
      </c>
      <c r="O3827" s="121">
        <v>2.2920023E7</v>
      </c>
      <c r="P3827" s="121">
        <v>2.0758137E7</v>
      </c>
      <c r="Q3827" s="119" t="s">
        <v>2100</v>
      </c>
      <c r="R3827" s="1"/>
      <c r="S3827" s="1"/>
      <c r="T3827" s="1"/>
      <c r="U3827" s="1"/>
      <c r="V3827" s="1"/>
      <c r="W3827" s="1"/>
      <c r="X3827" s="1"/>
      <c r="Y3827" s="1"/>
      <c r="Z3827" s="1"/>
      <c r="AA3827" s="1"/>
      <c r="AB3827" s="1"/>
      <c r="AC3827" s="1"/>
      <c r="AD3827" s="1"/>
      <c r="AE3827" s="1"/>
      <c r="AF3827" s="1"/>
      <c r="AG3827" s="1"/>
    </row>
    <row r="3828" ht="15.75" customHeight="1">
      <c r="A3828" s="1"/>
      <c r="B3828" s="1"/>
      <c r="C3828" s="1"/>
      <c r="D3828" s="1"/>
      <c r="E3828" s="1"/>
      <c r="F3828" s="1"/>
      <c r="G3828" s="1"/>
      <c r="H3828" s="1"/>
      <c r="I3828" s="1"/>
      <c r="J3828" s="1"/>
      <c r="K3828" s="119" t="s">
        <v>5982</v>
      </c>
      <c r="L3828" s="119" t="str">
        <f>I689</f>
        <v>O2a2a1a2a</v>
      </c>
      <c r="M3828" s="119"/>
      <c r="N3828" s="119" t="s">
        <v>5983</v>
      </c>
      <c r="O3828" s="121">
        <v>1.557579E7</v>
      </c>
      <c r="P3828" s="121">
        <v>1.346391E7</v>
      </c>
      <c r="Q3828" s="119" t="s">
        <v>2096</v>
      </c>
      <c r="R3828" s="1"/>
      <c r="S3828" s="1"/>
      <c r="T3828" s="1"/>
      <c r="U3828" s="1"/>
      <c r="V3828" s="1"/>
      <c r="W3828" s="1"/>
      <c r="X3828" s="1"/>
      <c r="Y3828" s="1"/>
      <c r="Z3828" s="1"/>
      <c r="AA3828" s="1"/>
      <c r="AB3828" s="1"/>
      <c r="AC3828" s="1"/>
      <c r="AD3828" s="1"/>
      <c r="AE3828" s="1"/>
      <c r="AF3828" s="1"/>
      <c r="AG3828" s="1"/>
    </row>
    <row r="3829" ht="15.75" customHeight="1">
      <c r="A3829" s="1"/>
      <c r="B3829" s="1"/>
      <c r="C3829" s="1"/>
      <c r="D3829" s="1"/>
      <c r="E3829" s="1"/>
      <c r="F3829" s="1"/>
      <c r="G3829" s="1"/>
      <c r="H3829" s="1"/>
      <c r="I3829" s="1"/>
      <c r="J3829" s="1"/>
      <c r="K3829" s="119" t="s">
        <v>5984</v>
      </c>
      <c r="L3829" s="119" t="str">
        <f>I689</f>
        <v>O2a2a1a2a</v>
      </c>
      <c r="M3829" s="119"/>
      <c r="N3829" s="119" t="s">
        <v>5985</v>
      </c>
      <c r="O3829" s="121">
        <v>1.3645205E7</v>
      </c>
      <c r="P3829" s="121">
        <v>1.1489529E7</v>
      </c>
      <c r="Q3829" s="119" t="s">
        <v>2152</v>
      </c>
      <c r="R3829" s="1"/>
      <c r="S3829" s="1"/>
      <c r="T3829" s="1"/>
      <c r="U3829" s="1"/>
      <c r="V3829" s="1"/>
      <c r="W3829" s="1"/>
      <c r="X3829" s="1"/>
      <c r="Y3829" s="1"/>
      <c r="Z3829" s="1"/>
      <c r="AA3829" s="1"/>
      <c r="AB3829" s="1"/>
      <c r="AC3829" s="1"/>
      <c r="AD3829" s="1"/>
      <c r="AE3829" s="1"/>
      <c r="AF3829" s="1"/>
      <c r="AG3829" s="1"/>
    </row>
    <row r="3830" ht="15.75" customHeight="1">
      <c r="A3830" s="1"/>
      <c r="B3830" s="1"/>
      <c r="C3830" s="1"/>
      <c r="D3830" s="1"/>
      <c r="E3830" s="1"/>
      <c r="F3830" s="1"/>
      <c r="G3830" s="1"/>
      <c r="H3830" s="1"/>
      <c r="I3830" s="1"/>
      <c r="J3830" s="1"/>
      <c r="K3830" s="119" t="s">
        <v>5986</v>
      </c>
      <c r="L3830" s="119" t="str">
        <f>J690</f>
        <v>O2a2a1a2a1</v>
      </c>
      <c r="M3830" s="119"/>
      <c r="N3830" s="119" t="s">
        <v>5987</v>
      </c>
      <c r="O3830" s="121">
        <v>8526023.0</v>
      </c>
      <c r="P3830" s="121">
        <v>8657982.0</v>
      </c>
      <c r="Q3830" s="119" t="s">
        <v>2131</v>
      </c>
      <c r="R3830" s="1"/>
      <c r="S3830" s="1"/>
      <c r="T3830" s="1"/>
      <c r="U3830" s="1"/>
      <c r="V3830" s="1"/>
      <c r="W3830" s="1"/>
      <c r="X3830" s="1"/>
      <c r="Y3830" s="1"/>
      <c r="Z3830" s="1"/>
      <c r="AA3830" s="1"/>
      <c r="AB3830" s="1"/>
      <c r="AC3830" s="1"/>
      <c r="AD3830" s="1"/>
      <c r="AE3830" s="1"/>
      <c r="AF3830" s="1"/>
      <c r="AG3830" s="1"/>
    </row>
    <row r="3831" ht="15.75" customHeight="1">
      <c r="A3831" s="1"/>
      <c r="B3831" s="1"/>
      <c r="C3831" s="1"/>
      <c r="D3831" s="1"/>
      <c r="E3831" s="1"/>
      <c r="F3831" s="1"/>
      <c r="G3831" s="1"/>
      <c r="H3831" s="1"/>
      <c r="I3831" s="1"/>
      <c r="J3831" s="1"/>
      <c r="K3831" s="119" t="s">
        <v>5988</v>
      </c>
      <c r="L3831" s="119" t="str">
        <f>J690</f>
        <v>O2a2a1a2a1</v>
      </c>
      <c r="M3831" s="119"/>
      <c r="N3831" s="119" t="s">
        <v>5989</v>
      </c>
      <c r="O3831" s="121">
        <v>1.5043284E7</v>
      </c>
      <c r="P3831" s="121">
        <v>1.2931374E7</v>
      </c>
      <c r="Q3831" s="119" t="s">
        <v>2131</v>
      </c>
      <c r="R3831" s="1"/>
      <c r="S3831" s="1"/>
      <c r="T3831" s="1"/>
      <c r="U3831" s="1"/>
      <c r="V3831" s="1"/>
      <c r="W3831" s="1"/>
      <c r="X3831" s="1"/>
      <c r="Y3831" s="1"/>
      <c r="Z3831" s="1"/>
      <c r="AA3831" s="1"/>
      <c r="AB3831" s="1"/>
      <c r="AC3831" s="1"/>
      <c r="AD3831" s="1"/>
      <c r="AE3831" s="1"/>
      <c r="AF3831" s="1"/>
      <c r="AG3831" s="1"/>
    </row>
    <row r="3832" ht="15.75" customHeight="1">
      <c r="A3832" s="1"/>
      <c r="B3832" s="1"/>
      <c r="C3832" s="1"/>
      <c r="D3832" s="1"/>
      <c r="E3832" s="1"/>
      <c r="F3832" s="1"/>
      <c r="G3832" s="1"/>
      <c r="H3832" s="1"/>
      <c r="I3832" s="1"/>
      <c r="J3832" s="1"/>
      <c r="K3832" s="119" t="s">
        <v>5990</v>
      </c>
      <c r="L3832" s="119" t="str">
        <f>J690</f>
        <v>O2a2a1a2a1</v>
      </c>
      <c r="M3832" s="119"/>
      <c r="N3832" s="119" t="s">
        <v>5991</v>
      </c>
      <c r="O3832" s="121">
        <v>1.6497351E7</v>
      </c>
      <c r="P3832" s="121">
        <v>1.4385471E7</v>
      </c>
      <c r="Q3832" s="119" t="s">
        <v>2100</v>
      </c>
      <c r="R3832" s="1"/>
      <c r="S3832" s="1"/>
      <c r="T3832" s="1"/>
      <c r="U3832" s="1"/>
      <c r="V3832" s="1"/>
      <c r="W3832" s="1"/>
      <c r="X3832" s="1"/>
      <c r="Y3832" s="1"/>
      <c r="Z3832" s="1"/>
      <c r="AA3832" s="1"/>
      <c r="AB3832" s="1"/>
      <c r="AC3832" s="1"/>
      <c r="AD3832" s="1"/>
      <c r="AE3832" s="1"/>
      <c r="AF3832" s="1"/>
      <c r="AG3832" s="1"/>
    </row>
    <row r="3833" ht="15.75" customHeight="1">
      <c r="A3833" s="1"/>
      <c r="B3833" s="1"/>
      <c r="C3833" s="1"/>
      <c r="D3833" s="1"/>
      <c r="E3833" s="1"/>
      <c r="F3833" s="1"/>
      <c r="G3833" s="1"/>
      <c r="H3833" s="1"/>
      <c r="I3833" s="1"/>
      <c r="J3833" s="1"/>
      <c r="K3833" s="119" t="s">
        <v>5992</v>
      </c>
      <c r="L3833" s="119" t="str">
        <f>J690</f>
        <v>O2a2a1a2a1</v>
      </c>
      <c r="M3833" s="119"/>
      <c r="N3833" s="119" t="s">
        <v>5993</v>
      </c>
      <c r="O3833" s="121">
        <v>1.7236531E7</v>
      </c>
      <c r="P3833" s="121">
        <v>1.5124651E7</v>
      </c>
      <c r="Q3833" s="119" t="s">
        <v>2152</v>
      </c>
      <c r="R3833" s="1"/>
      <c r="S3833" s="1"/>
      <c r="T3833" s="1"/>
      <c r="U3833" s="1"/>
      <c r="V3833" s="1"/>
      <c r="W3833" s="1"/>
      <c r="X3833" s="1"/>
      <c r="Y3833" s="1"/>
      <c r="Z3833" s="1"/>
      <c r="AA3833" s="1"/>
      <c r="AB3833" s="1"/>
      <c r="AC3833" s="1"/>
      <c r="AD3833" s="1"/>
      <c r="AE3833" s="1"/>
      <c r="AF3833" s="1"/>
      <c r="AG3833" s="1"/>
    </row>
    <row r="3834" ht="15.75" customHeight="1">
      <c r="A3834" s="1"/>
      <c r="B3834" s="1"/>
      <c r="C3834" s="1"/>
      <c r="D3834" s="1"/>
      <c r="E3834" s="1"/>
      <c r="F3834" s="1"/>
      <c r="G3834" s="1"/>
      <c r="H3834" s="1"/>
      <c r="I3834" s="1"/>
      <c r="J3834" s="1"/>
      <c r="K3834" s="119" t="s">
        <v>5994</v>
      </c>
      <c r="L3834" s="119" t="str">
        <f>J690</f>
        <v>O2a2a1a2a1</v>
      </c>
      <c r="M3834" s="119"/>
      <c r="N3834" s="119" t="s">
        <v>5995</v>
      </c>
      <c r="O3834" s="121">
        <v>1.9164498E7</v>
      </c>
      <c r="P3834" s="121">
        <v>1.7052618E7</v>
      </c>
      <c r="Q3834" s="119" t="s">
        <v>2100</v>
      </c>
      <c r="R3834" s="1"/>
      <c r="S3834" s="1"/>
      <c r="T3834" s="1"/>
      <c r="U3834" s="1"/>
      <c r="V3834" s="1"/>
      <c r="W3834" s="1"/>
      <c r="X3834" s="1"/>
      <c r="Y3834" s="1"/>
      <c r="Z3834" s="1"/>
      <c r="AA3834" s="1"/>
      <c r="AB3834" s="1"/>
      <c r="AC3834" s="1"/>
      <c r="AD3834" s="1"/>
      <c r="AE3834" s="1"/>
      <c r="AF3834" s="1"/>
      <c r="AG3834" s="1"/>
    </row>
    <row r="3835" ht="15.75" customHeight="1">
      <c r="A3835" s="1"/>
      <c r="B3835" s="1"/>
      <c r="C3835" s="1"/>
      <c r="D3835" s="1"/>
      <c r="E3835" s="1"/>
      <c r="F3835" s="1"/>
      <c r="G3835" s="1"/>
      <c r="H3835" s="1"/>
      <c r="I3835" s="1"/>
      <c r="J3835" s="1"/>
      <c r="K3835" s="119" t="s">
        <v>5996</v>
      </c>
      <c r="L3835" s="119" t="str">
        <f>J690</f>
        <v>O2a2a1a2a1</v>
      </c>
      <c r="M3835" s="119"/>
      <c r="N3835" s="119" t="s">
        <v>5997</v>
      </c>
      <c r="O3835" s="121">
        <v>2.3119516E7</v>
      </c>
      <c r="P3835" s="121">
        <v>2.095763E7</v>
      </c>
      <c r="Q3835" s="119" t="s">
        <v>2100</v>
      </c>
      <c r="R3835" s="1"/>
      <c r="S3835" s="1"/>
      <c r="T3835" s="1"/>
      <c r="U3835" s="1"/>
      <c r="V3835" s="1"/>
      <c r="W3835" s="1"/>
      <c r="X3835" s="1"/>
      <c r="Y3835" s="1"/>
      <c r="Z3835" s="1"/>
      <c r="AA3835" s="1"/>
      <c r="AB3835" s="1"/>
      <c r="AC3835" s="1"/>
      <c r="AD3835" s="1"/>
      <c r="AE3835" s="1"/>
      <c r="AF3835" s="1"/>
      <c r="AG3835" s="1"/>
    </row>
    <row r="3836" ht="15.75" customHeight="1">
      <c r="A3836" s="1"/>
      <c r="B3836" s="1"/>
      <c r="C3836" s="1"/>
      <c r="D3836" s="1"/>
      <c r="E3836" s="1"/>
      <c r="F3836" s="1"/>
      <c r="G3836" s="1"/>
      <c r="H3836" s="1"/>
      <c r="I3836" s="1"/>
      <c r="J3836" s="1"/>
      <c r="K3836" s="119" t="s">
        <v>5998</v>
      </c>
      <c r="L3836" s="119" t="str">
        <f>J690</f>
        <v>O2a2a1a2a1</v>
      </c>
      <c r="M3836" s="119"/>
      <c r="N3836" s="119" t="s">
        <v>5999</v>
      </c>
      <c r="O3836" s="121">
        <v>6801231.0</v>
      </c>
      <c r="P3836" s="121">
        <v>6933190.0</v>
      </c>
      <c r="Q3836" s="119" t="s">
        <v>2100</v>
      </c>
      <c r="R3836" s="1"/>
      <c r="S3836" s="1"/>
      <c r="T3836" s="1"/>
      <c r="U3836" s="1"/>
      <c r="V3836" s="1"/>
      <c r="W3836" s="1"/>
      <c r="X3836" s="1"/>
      <c r="Y3836" s="1"/>
      <c r="Z3836" s="1"/>
      <c r="AA3836" s="1"/>
      <c r="AB3836" s="1"/>
      <c r="AC3836" s="1"/>
      <c r="AD3836" s="1"/>
      <c r="AE3836" s="1"/>
      <c r="AF3836" s="1"/>
      <c r="AG3836" s="1"/>
    </row>
    <row r="3837" ht="15.75" customHeight="1">
      <c r="A3837" s="1"/>
      <c r="B3837" s="1"/>
      <c r="C3837" s="1"/>
      <c r="D3837" s="1"/>
      <c r="E3837" s="1"/>
      <c r="F3837" s="1"/>
      <c r="G3837" s="1"/>
      <c r="H3837" s="1"/>
      <c r="I3837" s="1"/>
      <c r="J3837" s="1"/>
      <c r="K3837" s="119" t="s">
        <v>6000</v>
      </c>
      <c r="L3837" s="119" t="str">
        <f>J690</f>
        <v>O2a2a1a2a1</v>
      </c>
      <c r="M3837" s="119"/>
      <c r="N3837" s="119" t="s">
        <v>6001</v>
      </c>
      <c r="O3837" s="121">
        <v>1.4570631E7</v>
      </c>
      <c r="P3837" s="121">
        <v>1.2458831E7</v>
      </c>
      <c r="Q3837" s="119" t="s">
        <v>2183</v>
      </c>
      <c r="R3837" s="1"/>
      <c r="S3837" s="1"/>
      <c r="T3837" s="1"/>
      <c r="U3837" s="1"/>
      <c r="V3837" s="1"/>
      <c r="W3837" s="1"/>
      <c r="X3837" s="1"/>
      <c r="Y3837" s="1"/>
      <c r="Z3837" s="1"/>
      <c r="AA3837" s="1"/>
      <c r="AB3837" s="1"/>
      <c r="AC3837" s="1"/>
      <c r="AD3837" s="1"/>
      <c r="AE3837" s="1"/>
      <c r="AF3837" s="1"/>
      <c r="AG3837" s="1"/>
    </row>
    <row r="3838" ht="15.75" customHeight="1">
      <c r="A3838" s="1"/>
      <c r="B3838" s="1"/>
      <c r="C3838" s="1"/>
      <c r="D3838" s="1"/>
      <c r="E3838" s="1"/>
      <c r="F3838" s="1"/>
      <c r="G3838" s="1"/>
      <c r="H3838" s="1"/>
      <c r="I3838" s="1"/>
      <c r="J3838" s="1"/>
      <c r="K3838" s="119" t="s">
        <v>1351</v>
      </c>
      <c r="L3838" s="119" t="str">
        <f>K691</f>
        <v>O2a2a1a2a1a</v>
      </c>
      <c r="M3838" s="119"/>
      <c r="N3838" s="119" t="s">
        <v>6002</v>
      </c>
      <c r="O3838" s="121">
        <v>1.6931935E7</v>
      </c>
      <c r="P3838" s="121">
        <v>1.4820055E7</v>
      </c>
      <c r="Q3838" s="119" t="s">
        <v>2117</v>
      </c>
      <c r="R3838" s="1"/>
      <c r="S3838" s="1"/>
      <c r="T3838" s="1"/>
      <c r="U3838" s="1"/>
      <c r="V3838" s="1"/>
      <c r="W3838" s="1"/>
      <c r="X3838" s="1"/>
      <c r="Y3838" s="1"/>
      <c r="Z3838" s="1"/>
      <c r="AA3838" s="1"/>
      <c r="AB3838" s="1"/>
      <c r="AC3838" s="1"/>
      <c r="AD3838" s="1"/>
      <c r="AE3838" s="1"/>
      <c r="AF3838" s="1"/>
      <c r="AG3838" s="1"/>
    </row>
    <row r="3839" ht="15.75" customHeight="1">
      <c r="A3839" s="1"/>
      <c r="B3839" s="1"/>
      <c r="C3839" s="1"/>
      <c r="D3839" s="1"/>
      <c r="E3839" s="1"/>
      <c r="F3839" s="1"/>
      <c r="G3839" s="1"/>
      <c r="H3839" s="1"/>
      <c r="I3839" s="1"/>
      <c r="J3839" s="1"/>
      <c r="K3839" s="119" t="s">
        <v>6003</v>
      </c>
      <c r="L3839" s="119" t="str">
        <f>L692</f>
        <v>O2a2a1a2a1a1</v>
      </c>
      <c r="M3839" s="119"/>
      <c r="N3839" s="119" t="s">
        <v>6004</v>
      </c>
      <c r="O3839" s="121">
        <v>8524731.0</v>
      </c>
      <c r="P3839" s="121">
        <v>8656690.0</v>
      </c>
      <c r="Q3839" s="119" t="s">
        <v>2127</v>
      </c>
      <c r="R3839" s="1"/>
      <c r="S3839" s="1"/>
      <c r="T3839" s="1"/>
      <c r="U3839" s="1"/>
      <c r="V3839" s="1"/>
      <c r="W3839" s="1"/>
      <c r="X3839" s="1"/>
      <c r="Y3839" s="1"/>
      <c r="Z3839" s="1"/>
      <c r="AA3839" s="1"/>
      <c r="AB3839" s="1"/>
      <c r="AC3839" s="1"/>
      <c r="AD3839" s="1"/>
      <c r="AE3839" s="1"/>
      <c r="AF3839" s="1"/>
      <c r="AG3839" s="1"/>
    </row>
    <row r="3840" ht="15.75" customHeight="1">
      <c r="A3840" s="1"/>
      <c r="B3840" s="1"/>
      <c r="C3840" s="1"/>
      <c r="D3840" s="1"/>
      <c r="E3840" s="1"/>
      <c r="F3840" s="1"/>
      <c r="G3840" s="1"/>
      <c r="H3840" s="1"/>
      <c r="I3840" s="1"/>
      <c r="J3840" s="1"/>
      <c r="K3840" s="119" t="s">
        <v>6005</v>
      </c>
      <c r="L3840" s="119" t="str">
        <f>L692</f>
        <v>O2a2a1a2a1a1</v>
      </c>
      <c r="M3840" s="119"/>
      <c r="N3840" s="119" t="s">
        <v>6006</v>
      </c>
      <c r="O3840" s="121">
        <v>1.6880955E7</v>
      </c>
      <c r="P3840" s="121">
        <v>1.4769075E7</v>
      </c>
      <c r="Q3840" s="119" t="s">
        <v>2165</v>
      </c>
      <c r="R3840" s="1"/>
      <c r="S3840" s="1"/>
      <c r="T3840" s="1"/>
      <c r="U3840" s="1"/>
      <c r="V3840" s="1"/>
      <c r="W3840" s="1"/>
      <c r="X3840" s="1"/>
      <c r="Y3840" s="1"/>
      <c r="Z3840" s="1"/>
      <c r="AA3840" s="1"/>
      <c r="AB3840" s="1"/>
      <c r="AC3840" s="1"/>
      <c r="AD3840" s="1"/>
      <c r="AE3840" s="1"/>
      <c r="AF3840" s="1"/>
      <c r="AG3840" s="1"/>
    </row>
    <row r="3841" ht="15.75" customHeight="1">
      <c r="A3841" s="1"/>
      <c r="B3841" s="1"/>
      <c r="C3841" s="1"/>
      <c r="D3841" s="1"/>
      <c r="E3841" s="1"/>
      <c r="F3841" s="1"/>
      <c r="G3841" s="1"/>
      <c r="H3841" s="1"/>
      <c r="I3841" s="1"/>
      <c r="J3841" s="1"/>
      <c r="K3841" s="119" t="s">
        <v>6007</v>
      </c>
      <c r="L3841" s="119" t="str">
        <f>L692</f>
        <v>O2a2a1a2a1a1</v>
      </c>
      <c r="M3841" s="119"/>
      <c r="N3841" s="119" t="s">
        <v>6008</v>
      </c>
      <c r="O3841" s="121">
        <v>1.9566267E7</v>
      </c>
      <c r="P3841" s="121">
        <v>1.7454387E7</v>
      </c>
      <c r="Q3841" s="119" t="s">
        <v>2100</v>
      </c>
      <c r="R3841" s="1"/>
      <c r="S3841" s="1"/>
      <c r="T3841" s="1"/>
      <c r="U3841" s="1"/>
      <c r="V3841" s="1"/>
      <c r="W3841" s="1"/>
      <c r="X3841" s="1"/>
      <c r="Y3841" s="1"/>
      <c r="Z3841" s="1"/>
      <c r="AA3841" s="1"/>
      <c r="AB3841" s="1"/>
      <c r="AC3841" s="1"/>
      <c r="AD3841" s="1"/>
      <c r="AE3841" s="1"/>
      <c r="AF3841" s="1"/>
      <c r="AG3841" s="1"/>
    </row>
    <row r="3842" ht="15.75" customHeight="1">
      <c r="A3842" s="1"/>
      <c r="B3842" s="1"/>
      <c r="C3842" s="1"/>
      <c r="D3842" s="1"/>
      <c r="E3842" s="1"/>
      <c r="F3842" s="1"/>
      <c r="G3842" s="1"/>
      <c r="H3842" s="1"/>
      <c r="I3842" s="1"/>
      <c r="J3842" s="1"/>
      <c r="K3842" s="106" t="s">
        <v>6009</v>
      </c>
      <c r="L3842" t="str">
        <f>L692</f>
        <v>O2a2a1a2a1a1</v>
      </c>
      <c r="M3842" s="106" t="s">
        <v>6010</v>
      </c>
      <c r="N3842" s="106" t="s">
        <v>6011</v>
      </c>
      <c r="O3842" s="106">
        <v>1.7815008E7</v>
      </c>
      <c r="P3842" s="106">
        <v>1.5703128E7</v>
      </c>
      <c r="Q3842" s="106" t="s">
        <v>2100</v>
      </c>
      <c r="R3842" s="1"/>
      <c r="S3842" s="1"/>
      <c r="T3842" s="1"/>
      <c r="U3842" s="1"/>
      <c r="V3842" s="1"/>
      <c r="W3842" s="1"/>
      <c r="X3842" s="1"/>
      <c r="Y3842" s="1"/>
      <c r="Z3842" s="1"/>
      <c r="AA3842" s="1"/>
      <c r="AB3842" s="1"/>
      <c r="AC3842" s="1"/>
      <c r="AD3842" s="1"/>
      <c r="AE3842" s="1"/>
      <c r="AF3842" s="1"/>
      <c r="AG3842" s="1"/>
    </row>
    <row r="3843" ht="15.75" customHeight="1">
      <c r="A3843" s="1"/>
      <c r="B3843" s="1"/>
      <c r="C3843" s="1"/>
      <c r="D3843" s="1"/>
      <c r="E3843" s="1"/>
      <c r="F3843" s="1"/>
      <c r="G3843" s="1"/>
      <c r="H3843" s="1"/>
      <c r="I3843" s="1"/>
      <c r="J3843" s="1"/>
      <c r="K3843" s="106" t="s">
        <v>6010</v>
      </c>
      <c r="L3843" t="str">
        <f>L692</f>
        <v>O2a2a1a2a1a1</v>
      </c>
      <c r="M3843" s="106" t="s">
        <v>6009</v>
      </c>
      <c r="N3843" s="106" t="s">
        <v>6011</v>
      </c>
      <c r="O3843" s="106">
        <v>1.7815008E7</v>
      </c>
      <c r="P3843" s="106">
        <v>1.5703128E7</v>
      </c>
      <c r="Q3843" s="106" t="s">
        <v>2100</v>
      </c>
      <c r="R3843" s="1"/>
      <c r="S3843" s="1"/>
      <c r="T3843" s="1"/>
      <c r="U3843" s="1"/>
      <c r="V3843" s="1"/>
      <c r="W3843" s="1"/>
      <c r="X3843" s="1"/>
      <c r="Y3843" s="1"/>
      <c r="Z3843" s="1"/>
      <c r="AA3843" s="1"/>
      <c r="AB3843" s="1"/>
      <c r="AC3843" s="1"/>
      <c r="AD3843" s="1"/>
      <c r="AE3843" s="1"/>
      <c r="AF3843" s="1"/>
      <c r="AG3843" s="1"/>
    </row>
    <row r="3844" ht="15.75" customHeight="1">
      <c r="A3844" s="1"/>
      <c r="B3844" s="1"/>
      <c r="C3844" s="1"/>
      <c r="D3844" s="1"/>
      <c r="E3844" s="1"/>
      <c r="F3844" s="1"/>
      <c r="G3844" s="1"/>
      <c r="H3844" s="1"/>
      <c r="I3844" s="1"/>
      <c r="J3844" s="1"/>
      <c r="K3844" s="106" t="s">
        <v>6012</v>
      </c>
      <c r="L3844" t="str">
        <f>M693</f>
        <v>O2a2a1a2a1a1a</v>
      </c>
      <c r="N3844" s="106" t="s">
        <v>6013</v>
      </c>
      <c r="O3844" s="106">
        <v>1.4128313E7</v>
      </c>
      <c r="P3844" s="106">
        <v>1.2007607E7</v>
      </c>
      <c r="Q3844" s="106" t="s">
        <v>2165</v>
      </c>
      <c r="R3844" s="1"/>
      <c r="S3844" s="1"/>
      <c r="T3844" s="1"/>
      <c r="U3844" s="1"/>
      <c r="V3844" s="1"/>
      <c r="W3844" s="1"/>
      <c r="X3844" s="1"/>
      <c r="Y3844" s="1"/>
      <c r="Z3844" s="1"/>
      <c r="AA3844" s="1"/>
      <c r="AB3844" s="1"/>
      <c r="AC3844" s="1"/>
      <c r="AD3844" s="1"/>
      <c r="AE3844" s="1"/>
      <c r="AF3844" s="1"/>
      <c r="AG3844" s="1"/>
    </row>
    <row r="3845" ht="15.75" customHeight="1">
      <c r="A3845" s="1"/>
      <c r="B3845" s="1"/>
      <c r="C3845" s="1"/>
      <c r="D3845" s="1"/>
      <c r="E3845" s="1"/>
      <c r="F3845" s="1"/>
      <c r="G3845" s="1"/>
      <c r="H3845" s="1"/>
      <c r="I3845" s="1"/>
      <c r="J3845" s="1"/>
      <c r="K3845" s="106" t="s">
        <v>6014</v>
      </c>
      <c r="L3845" t="str">
        <f>M693</f>
        <v>O2a2a1a2a1a1a</v>
      </c>
      <c r="N3845" s="106" t="s">
        <v>6015</v>
      </c>
      <c r="O3845" s="106">
        <v>2.1743349E7</v>
      </c>
      <c r="P3845" s="106">
        <v>1.9581463E7</v>
      </c>
      <c r="Q3845" s="106" t="s">
        <v>2252</v>
      </c>
      <c r="R3845" s="1"/>
      <c r="S3845" s="1"/>
      <c r="T3845" s="1"/>
      <c r="U3845" s="1"/>
      <c r="V3845" s="1"/>
      <c r="W3845" s="1"/>
      <c r="X3845" s="1"/>
      <c r="Y3845" s="1"/>
      <c r="Z3845" s="1"/>
      <c r="AA3845" s="1"/>
      <c r="AB3845" s="1"/>
      <c r="AC3845" s="1"/>
      <c r="AD3845" s="1"/>
      <c r="AE3845" s="1"/>
      <c r="AF3845" s="1"/>
      <c r="AG3845" s="1"/>
    </row>
    <row r="3846" ht="15.75" customHeight="1">
      <c r="A3846" s="1"/>
      <c r="B3846" s="1"/>
      <c r="C3846" s="1"/>
      <c r="D3846" s="1"/>
      <c r="E3846" s="1"/>
      <c r="F3846" s="1"/>
      <c r="G3846" s="1"/>
      <c r="H3846" s="1"/>
      <c r="I3846" s="1"/>
      <c r="J3846" s="1"/>
      <c r="K3846" s="106" t="s">
        <v>6016</v>
      </c>
      <c r="L3846" t="str">
        <f>N694</f>
        <v>O2a2a1a2a1a1a1</v>
      </c>
      <c r="N3846" s="106"/>
      <c r="O3846" s="106">
        <v>6781169.0</v>
      </c>
      <c r="P3846" s="106">
        <v>6913128.0</v>
      </c>
      <c r="Q3846" s="106" t="s">
        <v>2131</v>
      </c>
      <c r="R3846" s="1"/>
      <c r="S3846" s="1"/>
      <c r="T3846" s="1"/>
      <c r="U3846" s="1"/>
      <c r="V3846" s="1"/>
      <c r="W3846" s="1"/>
      <c r="X3846" s="1"/>
      <c r="Y3846" s="1"/>
      <c r="Z3846" s="1"/>
      <c r="AA3846" s="1"/>
      <c r="AB3846" s="1"/>
      <c r="AC3846" s="1"/>
      <c r="AD3846" s="1"/>
      <c r="AE3846" s="1"/>
      <c r="AF3846" s="1"/>
      <c r="AG3846" s="1"/>
    </row>
    <row r="3847" ht="15.75" customHeight="1">
      <c r="A3847" s="1"/>
      <c r="B3847" s="1"/>
      <c r="C3847" s="1"/>
      <c r="D3847" s="1"/>
      <c r="E3847" s="1"/>
      <c r="F3847" s="1"/>
      <c r="G3847" s="1"/>
      <c r="H3847" s="1"/>
      <c r="I3847" s="1"/>
      <c r="J3847" s="1"/>
      <c r="K3847" s="106" t="s">
        <v>6017</v>
      </c>
      <c r="L3847" t="str">
        <f>N694</f>
        <v>O2a2a1a2a1a1a1</v>
      </c>
      <c r="N3847" s="106"/>
      <c r="O3847" s="106">
        <v>6923703.0</v>
      </c>
      <c r="P3847" s="106">
        <v>7055662.0</v>
      </c>
      <c r="Q3847" s="106" t="s">
        <v>2131</v>
      </c>
      <c r="R3847" s="1"/>
      <c r="S3847" s="1"/>
      <c r="T3847" s="1"/>
      <c r="U3847" s="1"/>
      <c r="V3847" s="1"/>
      <c r="W3847" s="1"/>
      <c r="X3847" s="1"/>
      <c r="Y3847" s="1"/>
      <c r="Z3847" s="1"/>
      <c r="AA3847" s="1"/>
      <c r="AB3847" s="1"/>
      <c r="AC3847" s="1"/>
      <c r="AD3847" s="1"/>
      <c r="AE3847" s="1"/>
      <c r="AF3847" s="1"/>
      <c r="AG3847" s="1"/>
    </row>
    <row r="3848" ht="15.75" customHeight="1">
      <c r="A3848" s="1"/>
      <c r="B3848" s="1"/>
      <c r="C3848" s="1"/>
      <c r="D3848" s="1"/>
      <c r="E3848" s="1"/>
      <c r="F3848" s="1"/>
      <c r="G3848" s="1"/>
      <c r="H3848" s="1"/>
      <c r="I3848" s="1"/>
      <c r="J3848" s="1"/>
      <c r="K3848" s="106" t="s">
        <v>6018</v>
      </c>
      <c r="L3848" t="str">
        <f>N694</f>
        <v>O2a2a1a2a1a1a1</v>
      </c>
      <c r="N3848" s="106"/>
      <c r="O3848" s="106">
        <v>7425498.0</v>
      </c>
      <c r="P3848" s="106">
        <v>7557457.0</v>
      </c>
      <c r="Q3848" s="106" t="s">
        <v>2096</v>
      </c>
      <c r="R3848" s="1"/>
      <c r="S3848" s="1"/>
      <c r="T3848" s="1"/>
      <c r="U3848" s="1"/>
      <c r="V3848" s="1"/>
      <c r="W3848" s="1"/>
      <c r="X3848" s="1"/>
      <c r="Y3848" s="1"/>
      <c r="Z3848" s="1"/>
      <c r="AA3848" s="1"/>
      <c r="AB3848" s="1"/>
      <c r="AC3848" s="1"/>
      <c r="AD3848" s="1"/>
      <c r="AE3848" s="1"/>
      <c r="AF3848" s="1"/>
      <c r="AG3848" s="1"/>
    </row>
    <row r="3849" ht="15.75" customHeight="1">
      <c r="A3849" s="1"/>
      <c r="B3849" s="1"/>
      <c r="C3849" s="1"/>
      <c r="D3849" s="1"/>
      <c r="E3849" s="1"/>
      <c r="F3849" s="1"/>
      <c r="G3849" s="1"/>
      <c r="H3849" s="1"/>
      <c r="I3849" s="1"/>
      <c r="J3849" s="1"/>
      <c r="K3849" s="106" t="s">
        <v>6019</v>
      </c>
      <c r="L3849" t="str">
        <f>N694</f>
        <v>O2a2a1a2a1a1a1</v>
      </c>
      <c r="N3849" s="106"/>
      <c r="O3849" s="106">
        <v>8537792.0</v>
      </c>
      <c r="P3849" s="106">
        <v>8669751.0</v>
      </c>
      <c r="Q3849" s="106" t="s">
        <v>2096</v>
      </c>
      <c r="R3849" s="1"/>
      <c r="S3849" s="1"/>
      <c r="T3849" s="1"/>
      <c r="U3849" s="1"/>
      <c r="V3849" s="1"/>
      <c r="W3849" s="1"/>
      <c r="X3849" s="1"/>
      <c r="Y3849" s="1"/>
      <c r="Z3849" s="1"/>
      <c r="AA3849" s="1"/>
      <c r="AB3849" s="1"/>
      <c r="AC3849" s="1"/>
      <c r="AD3849" s="1"/>
      <c r="AE3849" s="1"/>
      <c r="AF3849" s="1"/>
      <c r="AG3849" s="1"/>
    </row>
    <row r="3850" ht="15.75" customHeight="1">
      <c r="A3850" s="1"/>
      <c r="B3850" s="1"/>
      <c r="C3850" s="1"/>
      <c r="D3850" s="1"/>
      <c r="E3850" s="1"/>
      <c r="F3850" s="1"/>
      <c r="G3850" s="1"/>
      <c r="H3850" s="1"/>
      <c r="I3850" s="1"/>
      <c r="J3850" s="1"/>
      <c r="K3850" s="119" t="s">
        <v>6020</v>
      </c>
      <c r="L3850" s="119" t="str">
        <f>O695</f>
        <v>O2a2a1a2a1a1a1a</v>
      </c>
      <c r="M3850" s="119"/>
      <c r="N3850" s="119" t="s">
        <v>6021</v>
      </c>
      <c r="O3850" s="121">
        <v>2.1768133E7</v>
      </c>
      <c r="P3850" s="121">
        <v>1.9606247E7</v>
      </c>
      <c r="Q3850" s="119" t="s">
        <v>2131</v>
      </c>
      <c r="R3850" s="1"/>
      <c r="S3850" s="1"/>
      <c r="T3850" s="1"/>
      <c r="U3850" s="1"/>
      <c r="V3850" s="1"/>
      <c r="W3850" s="1"/>
      <c r="X3850" s="1"/>
      <c r="Y3850" s="1"/>
      <c r="Z3850" s="1"/>
      <c r="AA3850" s="1"/>
      <c r="AB3850" s="1"/>
      <c r="AC3850" s="1"/>
      <c r="AD3850" s="1"/>
      <c r="AE3850" s="1"/>
      <c r="AF3850" s="1"/>
      <c r="AG3850" s="1"/>
    </row>
    <row r="3851" ht="15.75" customHeight="1">
      <c r="A3851" s="1"/>
      <c r="B3851" s="1"/>
      <c r="C3851" s="1"/>
      <c r="D3851" s="1"/>
      <c r="E3851" s="1"/>
      <c r="F3851" s="1"/>
      <c r="G3851" s="1"/>
      <c r="H3851" s="1"/>
      <c r="I3851" s="1"/>
      <c r="J3851" s="1"/>
      <c r="K3851" s="106" t="s">
        <v>6022</v>
      </c>
      <c r="L3851" t="str">
        <f>O695</f>
        <v>O2a2a1a2a1a1a1a</v>
      </c>
      <c r="O3851" s="106">
        <v>2.3378558E7</v>
      </c>
      <c r="P3851" s="106">
        <v>2.1216672E7</v>
      </c>
      <c r="Q3851" s="106" t="s">
        <v>2096</v>
      </c>
      <c r="R3851" s="1"/>
      <c r="S3851" s="1"/>
      <c r="T3851" s="1"/>
      <c r="U3851" s="1"/>
      <c r="V3851" s="1"/>
      <c r="W3851" s="1"/>
      <c r="X3851" s="1"/>
      <c r="Y3851" s="1"/>
      <c r="Z3851" s="1"/>
      <c r="AA3851" s="1"/>
      <c r="AB3851" s="1"/>
      <c r="AC3851" s="1"/>
      <c r="AD3851" s="1"/>
      <c r="AE3851" s="1"/>
      <c r="AF3851" s="1"/>
      <c r="AG3851" s="1"/>
    </row>
    <row r="3852" ht="15.75" customHeight="1">
      <c r="A3852" s="1"/>
      <c r="B3852" s="1"/>
      <c r="C3852" s="1"/>
      <c r="D3852" s="1"/>
      <c r="E3852" s="1"/>
      <c r="F3852" s="1"/>
      <c r="G3852" s="1"/>
      <c r="H3852" s="1"/>
      <c r="I3852" s="1"/>
      <c r="J3852" s="1"/>
      <c r="K3852" s="106" t="s">
        <v>6023</v>
      </c>
      <c r="L3852" t="str">
        <f>O695</f>
        <v>O2a2a1a2a1a1a1a</v>
      </c>
      <c r="O3852" s="106">
        <v>1.4183929E7</v>
      </c>
      <c r="P3852" s="106">
        <v>1.2063223E7</v>
      </c>
      <c r="Q3852" s="106" t="s">
        <v>2108</v>
      </c>
      <c r="R3852" s="1"/>
      <c r="S3852" s="1"/>
      <c r="T3852" s="1"/>
      <c r="U3852" s="1"/>
      <c r="V3852" s="1"/>
      <c r="W3852" s="1"/>
      <c r="X3852" s="1"/>
      <c r="Y3852" s="1"/>
      <c r="Z3852" s="1"/>
      <c r="AA3852" s="1"/>
      <c r="AB3852" s="1"/>
      <c r="AC3852" s="1"/>
      <c r="AD3852" s="1"/>
      <c r="AE3852" s="1"/>
      <c r="AF3852" s="1"/>
      <c r="AG3852" s="1"/>
    </row>
    <row r="3853" ht="15.75" customHeight="1">
      <c r="A3853" s="1"/>
      <c r="B3853" s="1"/>
      <c r="C3853" s="1"/>
      <c r="D3853" s="1"/>
      <c r="E3853" s="1"/>
      <c r="F3853" s="1"/>
      <c r="G3853" s="1"/>
      <c r="H3853" s="1"/>
      <c r="I3853" s="1"/>
      <c r="J3853" s="1"/>
      <c r="K3853" s="106" t="s">
        <v>6024</v>
      </c>
      <c r="L3853" t="str">
        <f>N696</f>
        <v>O2a2a1a2a1a1a2</v>
      </c>
      <c r="N3853" s="106" t="s">
        <v>6025</v>
      </c>
      <c r="O3853" s="106">
        <v>9088673.0</v>
      </c>
      <c r="P3853" s="106">
        <v>9251064.0</v>
      </c>
      <c r="Q3853" s="106" t="s">
        <v>2117</v>
      </c>
      <c r="R3853" s="1"/>
      <c r="S3853" s="1"/>
      <c r="T3853" s="1"/>
      <c r="U3853" s="1"/>
      <c r="V3853" s="1"/>
      <c r="W3853" s="1"/>
      <c r="X3853" s="1"/>
      <c r="Y3853" s="1"/>
      <c r="Z3853" s="1"/>
      <c r="AA3853" s="1"/>
      <c r="AB3853" s="1"/>
      <c r="AC3853" s="1"/>
      <c r="AD3853" s="1"/>
      <c r="AE3853" s="1"/>
      <c r="AF3853" s="1"/>
      <c r="AG3853" s="1"/>
    </row>
    <row r="3854" ht="15.75" customHeight="1">
      <c r="A3854" s="1"/>
      <c r="B3854" s="1"/>
      <c r="C3854" s="1"/>
      <c r="D3854" s="1"/>
      <c r="E3854" s="1"/>
      <c r="F3854" s="1"/>
      <c r="G3854" s="1"/>
      <c r="H3854" s="1"/>
      <c r="I3854" s="1"/>
      <c r="J3854" s="1"/>
      <c r="K3854" s="106" t="s">
        <v>6026</v>
      </c>
      <c r="L3854" t="str">
        <f>N696</f>
        <v>O2a2a1a2a1a1a2</v>
      </c>
      <c r="N3854" s="106" t="s">
        <v>6027</v>
      </c>
      <c r="O3854" s="106">
        <v>9423646.0</v>
      </c>
      <c r="P3854" s="106">
        <v>9586037.0</v>
      </c>
      <c r="Q3854" s="106" t="s">
        <v>2096</v>
      </c>
      <c r="R3854" s="1"/>
      <c r="S3854" s="1"/>
      <c r="T3854" s="1"/>
      <c r="U3854" s="1"/>
      <c r="V3854" s="1"/>
      <c r="W3854" s="1"/>
      <c r="X3854" s="1"/>
      <c r="Y3854" s="1"/>
      <c r="Z3854" s="1"/>
      <c r="AA3854" s="1"/>
      <c r="AB3854" s="1"/>
      <c r="AC3854" s="1"/>
      <c r="AD3854" s="1"/>
      <c r="AE3854" s="1"/>
      <c r="AF3854" s="1"/>
      <c r="AG3854" s="1"/>
    </row>
    <row r="3855" ht="15.75" customHeight="1">
      <c r="A3855" s="1"/>
      <c r="B3855" s="1"/>
      <c r="C3855" s="1"/>
      <c r="D3855" s="1"/>
      <c r="E3855" s="1"/>
      <c r="F3855" s="1"/>
      <c r="G3855" s="1"/>
      <c r="H3855" s="1"/>
      <c r="I3855" s="1"/>
      <c r="J3855" s="1"/>
      <c r="K3855" s="106" t="s">
        <v>6028</v>
      </c>
      <c r="L3855" t="str">
        <f>N696</f>
        <v>O2a2a1a2a1a1a2</v>
      </c>
      <c r="N3855" s="106" t="s">
        <v>6029</v>
      </c>
      <c r="O3855" s="106">
        <v>1.6250688E7</v>
      </c>
      <c r="P3855" s="106">
        <v>1.4138808E7</v>
      </c>
      <c r="Q3855" s="106" t="s">
        <v>2131</v>
      </c>
      <c r="R3855" s="1"/>
      <c r="S3855" s="1"/>
      <c r="T3855" s="1"/>
      <c r="U3855" s="1"/>
      <c r="V3855" s="1"/>
      <c r="W3855" s="1"/>
      <c r="X3855" s="1"/>
      <c r="Y3855" s="1"/>
      <c r="Z3855" s="1"/>
      <c r="AA3855" s="1"/>
      <c r="AB3855" s="1"/>
      <c r="AC3855" s="1"/>
      <c r="AD3855" s="1"/>
      <c r="AE3855" s="1"/>
      <c r="AF3855" s="1"/>
      <c r="AG3855" s="1"/>
    </row>
    <row r="3856" ht="15.75" customHeight="1">
      <c r="A3856" s="1"/>
      <c r="B3856" s="1"/>
      <c r="C3856" s="1"/>
      <c r="D3856" s="1"/>
      <c r="E3856" s="1"/>
      <c r="F3856" s="1"/>
      <c r="G3856" s="1"/>
      <c r="H3856" s="1"/>
      <c r="I3856" s="1"/>
      <c r="J3856" s="1"/>
      <c r="K3856" s="119" t="s">
        <v>6030</v>
      </c>
      <c r="L3856" s="119" t="str">
        <f>O697</f>
        <v>O2a2a1a2a1a1a2a</v>
      </c>
      <c r="M3856" s="119"/>
      <c r="N3856" s="119"/>
      <c r="O3856" s="121">
        <v>8106089.0</v>
      </c>
      <c r="P3856" s="121">
        <v>8238048.0</v>
      </c>
      <c r="Q3856" s="119" t="s">
        <v>2096</v>
      </c>
      <c r="R3856" s="1"/>
      <c r="S3856" s="1"/>
      <c r="T3856" s="1"/>
      <c r="U3856" s="1"/>
      <c r="V3856" s="1"/>
      <c r="W3856" s="1"/>
      <c r="X3856" s="1"/>
      <c r="Y3856" s="1"/>
      <c r="Z3856" s="1"/>
      <c r="AA3856" s="1"/>
      <c r="AB3856" s="1"/>
      <c r="AC3856" s="1"/>
      <c r="AD3856" s="1"/>
      <c r="AE3856" s="1"/>
      <c r="AF3856" s="1"/>
      <c r="AG3856" s="1"/>
    </row>
    <row r="3857" ht="15.75" customHeight="1">
      <c r="A3857" s="1"/>
      <c r="B3857" s="1"/>
      <c r="C3857" s="1"/>
      <c r="D3857" s="1"/>
      <c r="E3857" s="1"/>
      <c r="F3857" s="1"/>
      <c r="G3857" s="1"/>
      <c r="H3857" s="1"/>
      <c r="I3857" s="1"/>
      <c r="J3857" s="1"/>
      <c r="K3857" s="106" t="s">
        <v>6031</v>
      </c>
      <c r="L3857" t="str">
        <f>O697</f>
        <v>O2a2a1a2a1a1a2a</v>
      </c>
      <c r="O3857" s="106">
        <v>1.4170389E7</v>
      </c>
      <c r="P3857" s="106">
        <v>1.2049683E7</v>
      </c>
      <c r="Q3857" s="106" t="s">
        <v>2100</v>
      </c>
      <c r="R3857" s="1"/>
      <c r="S3857" s="1"/>
      <c r="T3857" s="1"/>
      <c r="U3857" s="1"/>
      <c r="V3857" s="1"/>
      <c r="W3857" s="1"/>
      <c r="X3857" s="1"/>
      <c r="Y3857" s="1"/>
      <c r="Z3857" s="1"/>
      <c r="AA3857" s="1"/>
      <c r="AB3857" s="1"/>
      <c r="AC3857" s="1"/>
      <c r="AD3857" s="1"/>
      <c r="AE3857" s="1"/>
      <c r="AF3857" s="1"/>
      <c r="AG3857" s="1"/>
    </row>
    <row r="3858" ht="15.75" customHeight="1">
      <c r="A3858" s="1"/>
      <c r="B3858" s="1"/>
      <c r="C3858" s="1"/>
      <c r="D3858" s="1"/>
      <c r="E3858" s="1"/>
      <c r="F3858" s="1"/>
      <c r="G3858" s="1"/>
      <c r="H3858" s="1"/>
      <c r="I3858" s="1"/>
      <c r="J3858" s="1"/>
      <c r="K3858" s="106" t="s">
        <v>6032</v>
      </c>
      <c r="L3858" t="str">
        <f>O697</f>
        <v>O2a2a1a2a1a1a2a</v>
      </c>
      <c r="O3858" s="106">
        <v>7050890.0</v>
      </c>
      <c r="P3858" s="106">
        <v>7182849.0</v>
      </c>
      <c r="Q3858" s="106" t="s">
        <v>2152</v>
      </c>
      <c r="R3858" s="1"/>
      <c r="S3858" s="1"/>
      <c r="T3858" s="1"/>
      <c r="U3858" s="1"/>
      <c r="V3858" s="1"/>
      <c r="W3858" s="1"/>
      <c r="X3858" s="1"/>
      <c r="Y3858" s="1"/>
      <c r="Z3858" s="1"/>
      <c r="AA3858" s="1"/>
      <c r="AB3858" s="1"/>
      <c r="AC3858" s="1"/>
      <c r="AD3858" s="1"/>
      <c r="AE3858" s="1"/>
      <c r="AF3858" s="1"/>
      <c r="AG3858" s="1"/>
    </row>
    <row r="3859" ht="15.75" customHeight="1">
      <c r="A3859" s="1"/>
      <c r="B3859" s="1"/>
      <c r="C3859" s="1"/>
      <c r="D3859" s="1"/>
      <c r="E3859" s="1"/>
      <c r="F3859" s="1"/>
      <c r="G3859" s="1"/>
      <c r="H3859" s="1"/>
      <c r="I3859" s="1"/>
      <c r="J3859" s="1"/>
      <c r="K3859" s="106" t="s">
        <v>6033</v>
      </c>
      <c r="L3859" t="str">
        <f>O697</f>
        <v>O2a2a1a2a1a1a2a</v>
      </c>
      <c r="O3859" s="106">
        <v>2.2748484E7</v>
      </c>
      <c r="P3859" s="106">
        <v>2.0586598E7</v>
      </c>
      <c r="Q3859" s="106" t="s">
        <v>2131</v>
      </c>
      <c r="R3859" s="1"/>
      <c r="S3859" s="1"/>
      <c r="T3859" s="1"/>
      <c r="U3859" s="1"/>
      <c r="V3859" s="1"/>
      <c r="W3859" s="1"/>
      <c r="X3859" s="1"/>
      <c r="Y3859" s="1"/>
      <c r="Z3859" s="1"/>
      <c r="AA3859" s="1"/>
      <c r="AB3859" s="1"/>
      <c r="AC3859" s="1"/>
      <c r="AD3859" s="1"/>
      <c r="AE3859" s="1"/>
      <c r="AF3859" s="1"/>
      <c r="AG3859" s="1"/>
    </row>
    <row r="3860" ht="15.75" customHeight="1">
      <c r="A3860" s="1"/>
      <c r="B3860" s="1"/>
      <c r="C3860" s="1"/>
      <c r="D3860" s="1"/>
      <c r="E3860" s="1"/>
      <c r="F3860" s="1"/>
      <c r="G3860" s="1"/>
      <c r="H3860" s="1"/>
      <c r="I3860" s="1"/>
      <c r="J3860" s="1"/>
      <c r="K3860" s="119" t="s">
        <v>6034</v>
      </c>
      <c r="L3860" s="119" t="str">
        <f>P698</f>
        <v>O2a2a1a2a1a1a2a1</v>
      </c>
      <c r="M3860" s="119"/>
      <c r="N3860" s="119"/>
      <c r="O3860" s="121">
        <v>8474878.0</v>
      </c>
      <c r="P3860" s="121">
        <v>8606837.0</v>
      </c>
      <c r="Q3860" s="119" t="s">
        <v>2117</v>
      </c>
      <c r="R3860" s="1"/>
      <c r="S3860" s="1"/>
      <c r="T3860" s="1"/>
      <c r="U3860" s="1"/>
      <c r="V3860" s="1"/>
      <c r="W3860" s="1"/>
      <c r="X3860" s="1"/>
      <c r="Y3860" s="1"/>
      <c r="Z3860" s="1"/>
      <c r="AA3860" s="1"/>
      <c r="AB3860" s="1"/>
      <c r="AC3860" s="1"/>
      <c r="AD3860" s="1"/>
      <c r="AE3860" s="1"/>
      <c r="AF3860" s="1"/>
      <c r="AG3860" s="1"/>
    </row>
    <row r="3861" ht="15.75" customHeight="1">
      <c r="A3861" s="1"/>
      <c r="B3861" s="1"/>
      <c r="C3861" s="1"/>
      <c r="D3861" s="1"/>
      <c r="E3861" s="1"/>
      <c r="F3861" s="1"/>
      <c r="G3861" s="1"/>
      <c r="H3861" s="1"/>
      <c r="I3861" s="1"/>
      <c r="J3861" s="1"/>
      <c r="K3861" s="119" t="s">
        <v>6035</v>
      </c>
      <c r="L3861" s="119" t="str">
        <f>P698</f>
        <v>O2a2a1a2a1a1a2a1</v>
      </c>
      <c r="M3861" s="119"/>
      <c r="N3861" s="119"/>
      <c r="O3861" s="121">
        <v>2.1674689E7</v>
      </c>
      <c r="P3861" s="121">
        <v>1.9512803E7</v>
      </c>
      <c r="Q3861" s="119" t="s">
        <v>2117</v>
      </c>
      <c r="R3861" s="1"/>
      <c r="S3861" s="1"/>
      <c r="T3861" s="1"/>
      <c r="U3861" s="1"/>
      <c r="V3861" s="1"/>
      <c r="W3861" s="1"/>
      <c r="X3861" s="1"/>
      <c r="Y3861" s="1"/>
      <c r="Z3861" s="1"/>
      <c r="AA3861" s="1"/>
      <c r="AB3861" s="1"/>
      <c r="AC3861" s="1"/>
      <c r="AD3861" s="1"/>
      <c r="AE3861" s="1"/>
      <c r="AF3861" s="1"/>
      <c r="AG3861" s="1"/>
    </row>
    <row r="3862" ht="15.75" customHeight="1">
      <c r="A3862" s="1"/>
      <c r="B3862" s="1"/>
      <c r="C3862" s="1"/>
      <c r="D3862" s="1"/>
      <c r="E3862" s="1"/>
      <c r="F3862" s="1"/>
      <c r="G3862" s="1"/>
      <c r="H3862" s="1"/>
      <c r="I3862" s="1"/>
      <c r="J3862" s="1"/>
      <c r="K3862" s="138" t="s">
        <v>6036</v>
      </c>
      <c r="L3862" s="119" t="str">
        <f>P698</f>
        <v>O2a2a1a2a1a1a2a1</v>
      </c>
      <c r="M3862" s="119"/>
      <c r="N3862" s="119"/>
      <c r="O3862" s="130">
        <v>2705800.0</v>
      </c>
      <c r="P3862" s="130">
        <v>2837759.0</v>
      </c>
      <c r="Q3862" s="138" t="s">
        <v>2100</v>
      </c>
      <c r="R3862" s="1"/>
      <c r="S3862" s="1"/>
      <c r="T3862" s="1"/>
      <c r="U3862" s="1"/>
      <c r="V3862" s="1"/>
      <c r="W3862" s="1"/>
      <c r="X3862" s="1"/>
      <c r="Y3862" s="1"/>
      <c r="Z3862" s="1"/>
      <c r="AA3862" s="1"/>
      <c r="AB3862" s="1"/>
      <c r="AC3862" s="1"/>
      <c r="AD3862" s="1"/>
      <c r="AE3862" s="1"/>
      <c r="AF3862" s="1"/>
      <c r="AG3862" s="1"/>
    </row>
    <row r="3863" ht="15.75" customHeight="1">
      <c r="A3863" s="1"/>
      <c r="B3863" s="1"/>
      <c r="C3863" s="1"/>
      <c r="D3863" s="1"/>
      <c r="E3863" s="1"/>
      <c r="F3863" s="1"/>
      <c r="G3863" s="1"/>
      <c r="H3863" s="1"/>
      <c r="I3863" s="1"/>
      <c r="J3863" s="1"/>
      <c r="K3863" s="138" t="s">
        <v>6037</v>
      </c>
      <c r="L3863" s="119" t="str">
        <f>P698</f>
        <v>O2a2a1a2a1a1a2a1</v>
      </c>
      <c r="M3863" s="119"/>
      <c r="N3863" s="119"/>
      <c r="O3863" s="130">
        <v>2705374.0</v>
      </c>
      <c r="P3863" s="130">
        <v>2837333.0</v>
      </c>
      <c r="Q3863" s="138" t="s">
        <v>2320</v>
      </c>
      <c r="R3863" s="1"/>
      <c r="S3863" s="1"/>
      <c r="T3863" s="1"/>
      <c r="U3863" s="1"/>
      <c r="V3863" s="1"/>
      <c r="W3863" s="1"/>
      <c r="X3863" s="1"/>
      <c r="Y3863" s="1"/>
      <c r="Z3863" s="1"/>
      <c r="AA3863" s="1"/>
      <c r="AB3863" s="1"/>
      <c r="AC3863" s="1"/>
      <c r="AD3863" s="1"/>
      <c r="AE3863" s="1"/>
      <c r="AF3863" s="1"/>
      <c r="AG3863" s="1"/>
    </row>
    <row r="3864" ht="15.75" customHeight="1">
      <c r="A3864" s="1"/>
      <c r="B3864" s="1"/>
      <c r="C3864" s="1"/>
      <c r="D3864" s="1"/>
      <c r="E3864" s="1"/>
      <c r="F3864" s="1"/>
      <c r="G3864" s="1"/>
      <c r="H3864" s="1"/>
      <c r="I3864" s="1"/>
      <c r="J3864" s="1"/>
      <c r="K3864" s="138" t="s">
        <v>6038</v>
      </c>
      <c r="L3864" s="119" t="str">
        <f>P698</f>
        <v>O2a2a1a2a1a1a2a1</v>
      </c>
      <c r="M3864" s="119"/>
      <c r="N3864" s="119"/>
      <c r="O3864" s="130">
        <v>2707089.0</v>
      </c>
      <c r="P3864" s="130">
        <v>2839048.0</v>
      </c>
      <c r="Q3864" s="138" t="s">
        <v>2252</v>
      </c>
      <c r="R3864" s="1"/>
      <c r="S3864" s="1"/>
      <c r="T3864" s="1"/>
      <c r="U3864" s="1"/>
      <c r="V3864" s="1"/>
      <c r="W3864" s="1"/>
      <c r="X3864" s="1"/>
      <c r="Y3864" s="1"/>
      <c r="Z3864" s="1"/>
      <c r="AA3864" s="1"/>
      <c r="AB3864" s="1"/>
      <c r="AC3864" s="1"/>
      <c r="AD3864" s="1"/>
      <c r="AE3864" s="1"/>
      <c r="AF3864" s="1"/>
      <c r="AG3864" s="1"/>
    </row>
    <row r="3865" ht="15.75" customHeight="1">
      <c r="A3865" s="1"/>
      <c r="B3865" s="1"/>
      <c r="C3865" s="1"/>
      <c r="D3865" s="1"/>
      <c r="E3865" s="1"/>
      <c r="F3865" s="1"/>
      <c r="G3865" s="1"/>
      <c r="H3865" s="1"/>
      <c r="I3865" s="1"/>
      <c r="J3865" s="1"/>
      <c r="K3865" s="119" t="s">
        <v>6039</v>
      </c>
      <c r="L3865" s="119" t="str">
        <f>Q699</f>
        <v>O2a2a1a2a1a1a2a1a</v>
      </c>
      <c r="M3865" s="119"/>
      <c r="N3865" s="119"/>
      <c r="O3865" s="121">
        <v>8783914.0</v>
      </c>
      <c r="P3865" s="121">
        <v>8915873.0</v>
      </c>
      <c r="Q3865" s="119" t="s">
        <v>2096</v>
      </c>
      <c r="R3865" s="1"/>
      <c r="S3865" s="1"/>
      <c r="T3865" s="1"/>
      <c r="U3865" s="1"/>
      <c r="V3865" s="1"/>
      <c r="W3865" s="1"/>
      <c r="X3865" s="1"/>
      <c r="Y3865" s="1"/>
      <c r="Z3865" s="1"/>
      <c r="AA3865" s="1"/>
      <c r="AB3865" s="1"/>
      <c r="AC3865" s="1"/>
      <c r="AD3865" s="1"/>
      <c r="AE3865" s="1"/>
      <c r="AF3865" s="1"/>
      <c r="AG3865" s="1"/>
    </row>
    <row r="3866" ht="15.75" customHeight="1">
      <c r="A3866" s="1"/>
      <c r="B3866" s="1"/>
      <c r="C3866" s="1"/>
      <c r="D3866" s="1"/>
      <c r="E3866" s="1"/>
      <c r="F3866" s="1"/>
      <c r="G3866" s="1"/>
      <c r="H3866" s="1"/>
      <c r="I3866" s="1"/>
      <c r="J3866" s="1"/>
      <c r="K3866" s="119" t="s">
        <v>6040</v>
      </c>
      <c r="L3866" s="119" t="str">
        <f>Q699</f>
        <v>O2a2a1a2a1a1a2a1a</v>
      </c>
      <c r="M3866" s="119"/>
      <c r="N3866" s="119"/>
      <c r="O3866" s="121">
        <v>2.3732417E7</v>
      </c>
      <c r="P3866" s="121">
        <v>2.1570531E7</v>
      </c>
      <c r="Q3866" s="119" t="s">
        <v>2100</v>
      </c>
      <c r="R3866" s="1"/>
      <c r="S3866" s="1"/>
      <c r="T3866" s="1"/>
      <c r="U3866" s="1"/>
      <c r="V3866" s="1"/>
      <c r="W3866" s="1"/>
      <c r="X3866" s="1"/>
      <c r="Y3866" s="1"/>
      <c r="Z3866" s="1"/>
      <c r="AA3866" s="1"/>
      <c r="AB3866" s="1"/>
      <c r="AC3866" s="1"/>
      <c r="AD3866" s="1"/>
      <c r="AE3866" s="1"/>
      <c r="AF3866" s="1"/>
      <c r="AG3866" s="1"/>
    </row>
    <row r="3867" ht="15.75" customHeight="1">
      <c r="A3867" s="1"/>
      <c r="B3867" s="1"/>
      <c r="C3867" s="1"/>
      <c r="D3867" s="1"/>
      <c r="E3867" s="1"/>
      <c r="F3867" s="1"/>
      <c r="G3867" s="1"/>
      <c r="H3867" s="1"/>
      <c r="I3867" s="1"/>
      <c r="J3867" s="1"/>
      <c r="K3867" s="106" t="s">
        <v>6041</v>
      </c>
      <c r="L3867" t="str">
        <f>Q699</f>
        <v>O2a2a1a2a1a1a2a1a</v>
      </c>
      <c r="O3867" s="106">
        <v>1.4429164E7</v>
      </c>
      <c r="P3867" s="106">
        <v>1.2308439E7</v>
      </c>
      <c r="Q3867" s="106" t="s">
        <v>2252</v>
      </c>
      <c r="R3867" s="1"/>
      <c r="S3867" s="1"/>
      <c r="T3867" s="1"/>
      <c r="U3867" s="1"/>
      <c r="V3867" s="1"/>
      <c r="W3867" s="1"/>
      <c r="X3867" s="1"/>
      <c r="Y3867" s="1"/>
      <c r="Z3867" s="1"/>
      <c r="AA3867" s="1"/>
      <c r="AB3867" s="1"/>
      <c r="AC3867" s="1"/>
      <c r="AD3867" s="1"/>
      <c r="AE3867" s="1"/>
      <c r="AF3867" s="1"/>
      <c r="AG3867" s="1"/>
    </row>
    <row r="3868" ht="15.75" customHeight="1">
      <c r="A3868" s="1"/>
      <c r="B3868" s="1"/>
      <c r="C3868" s="1"/>
      <c r="D3868" s="1"/>
      <c r="E3868" s="1"/>
      <c r="F3868" s="1"/>
      <c r="G3868" s="1"/>
      <c r="H3868" s="1"/>
      <c r="I3868" s="1"/>
      <c r="J3868" s="1"/>
      <c r="K3868" s="106" t="s">
        <v>6042</v>
      </c>
      <c r="L3868" t="str">
        <f>Q699</f>
        <v>O2a2a1a2a1a1a2a1a</v>
      </c>
      <c r="O3868" s="106">
        <v>2.2645346E7</v>
      </c>
      <c r="P3868" s="106">
        <v>2.048346E7</v>
      </c>
      <c r="Q3868" s="106" t="s">
        <v>2100</v>
      </c>
      <c r="R3868" s="1"/>
      <c r="S3868" s="1"/>
      <c r="T3868" s="1"/>
      <c r="U3868" s="1"/>
      <c r="V3868" s="1"/>
      <c r="W3868" s="1"/>
      <c r="X3868" s="1"/>
      <c r="Y3868" s="1"/>
      <c r="Z3868" s="1"/>
      <c r="AA3868" s="1"/>
      <c r="AB3868" s="1"/>
      <c r="AC3868" s="1"/>
      <c r="AD3868" s="1"/>
      <c r="AE3868" s="1"/>
      <c r="AF3868" s="1"/>
      <c r="AG3868" s="1"/>
    </row>
    <row r="3869" ht="15.75" customHeight="1">
      <c r="A3869" s="1"/>
      <c r="B3869" s="1"/>
      <c r="C3869" s="1"/>
      <c r="D3869" s="1"/>
      <c r="E3869" s="1"/>
      <c r="F3869" s="1"/>
      <c r="G3869" s="1"/>
      <c r="H3869" s="1"/>
      <c r="I3869" s="1"/>
      <c r="J3869" s="1"/>
      <c r="K3869" s="119" t="s">
        <v>6043</v>
      </c>
      <c r="L3869" s="119" t="str">
        <f>R700</f>
        <v>O2a2a1a2a1a1a2a1a1</v>
      </c>
      <c r="M3869" s="119"/>
      <c r="N3869" s="119" t="s">
        <v>6044</v>
      </c>
      <c r="O3869" s="121">
        <v>1.4851538E7</v>
      </c>
      <c r="P3869" s="121">
        <v>1.2739604E7</v>
      </c>
      <c r="Q3869" s="119" t="s">
        <v>2320</v>
      </c>
      <c r="R3869" s="1"/>
      <c r="S3869" s="1"/>
      <c r="T3869" s="1"/>
      <c r="U3869" s="1"/>
      <c r="V3869" s="1"/>
      <c r="W3869" s="1"/>
      <c r="X3869" s="1"/>
      <c r="Y3869" s="1"/>
      <c r="Z3869" s="1"/>
      <c r="AA3869" s="1"/>
      <c r="AB3869" s="1"/>
      <c r="AC3869" s="1"/>
      <c r="AD3869" s="1"/>
      <c r="AE3869" s="1"/>
      <c r="AF3869" s="1"/>
      <c r="AG3869" s="1"/>
    </row>
    <row r="3870" ht="15.75" customHeight="1">
      <c r="A3870" s="1"/>
      <c r="B3870" s="1"/>
      <c r="C3870" s="1"/>
      <c r="D3870" s="1"/>
      <c r="E3870" s="1"/>
      <c r="F3870" s="1"/>
      <c r="G3870" s="1"/>
      <c r="H3870" s="1"/>
      <c r="I3870" s="1"/>
      <c r="J3870" s="1"/>
      <c r="K3870" s="106" t="s">
        <v>6045</v>
      </c>
      <c r="L3870" t="str">
        <f>R700</f>
        <v>O2a2a1a2a1a1a2a1a1</v>
      </c>
      <c r="O3870" s="106">
        <v>8395703.0</v>
      </c>
      <c r="P3870" s="106">
        <v>8527662.0</v>
      </c>
      <c r="Q3870" s="106" t="s">
        <v>2131</v>
      </c>
      <c r="R3870" s="1"/>
      <c r="S3870" s="1"/>
      <c r="T3870" s="1"/>
      <c r="U3870" s="1"/>
      <c r="V3870" s="1"/>
      <c r="W3870" s="1"/>
      <c r="X3870" s="1"/>
      <c r="Y3870" s="1"/>
      <c r="Z3870" s="1"/>
      <c r="AA3870" s="1"/>
      <c r="AB3870" s="1"/>
      <c r="AC3870" s="1"/>
      <c r="AD3870" s="1"/>
      <c r="AE3870" s="1"/>
      <c r="AF3870" s="1"/>
      <c r="AG3870" s="1"/>
    </row>
    <row r="3871" ht="15.75" customHeight="1">
      <c r="A3871" s="1"/>
      <c r="B3871" s="1"/>
      <c r="C3871" s="1"/>
      <c r="D3871" s="1"/>
      <c r="E3871" s="1"/>
      <c r="F3871" s="1"/>
      <c r="G3871" s="1"/>
      <c r="H3871" s="1"/>
      <c r="I3871" s="1"/>
      <c r="J3871" s="1"/>
      <c r="K3871" s="106" t="s">
        <v>6046</v>
      </c>
      <c r="L3871" t="str">
        <f>R700</f>
        <v>O2a2a1a2a1a1a2a1a1</v>
      </c>
      <c r="O3871" s="106">
        <v>1.4889154E7</v>
      </c>
      <c r="P3871" s="106">
        <v>1.277722E7</v>
      </c>
      <c r="Q3871" s="106" t="s">
        <v>2100</v>
      </c>
      <c r="R3871" s="1"/>
      <c r="S3871" s="1"/>
      <c r="T3871" s="1"/>
      <c r="U3871" s="1"/>
      <c r="V3871" s="1"/>
      <c r="W3871" s="1"/>
      <c r="X3871" s="1"/>
      <c r="Y3871" s="1"/>
      <c r="Z3871" s="1"/>
      <c r="AA3871" s="1"/>
      <c r="AB3871" s="1"/>
      <c r="AC3871" s="1"/>
      <c r="AD3871" s="1"/>
      <c r="AE3871" s="1"/>
      <c r="AF3871" s="1"/>
      <c r="AG3871" s="1"/>
    </row>
    <row r="3872" ht="15.75" customHeight="1">
      <c r="A3872" s="1"/>
      <c r="B3872" s="1"/>
      <c r="C3872" s="1"/>
      <c r="D3872" s="1"/>
      <c r="E3872" s="1"/>
      <c r="F3872" s="1"/>
      <c r="G3872" s="1"/>
      <c r="H3872" s="1"/>
      <c r="I3872" s="1"/>
      <c r="J3872" s="1"/>
      <c r="K3872" s="106" t="s">
        <v>6047</v>
      </c>
      <c r="L3872" t="str">
        <f>R700</f>
        <v>O2a2a1a2a1a1a2a1a1</v>
      </c>
      <c r="O3872" s="106">
        <v>1.5065246E7</v>
      </c>
      <c r="P3872" s="106">
        <v>1.2953338E7</v>
      </c>
      <c r="Q3872" s="106" t="s">
        <v>2100</v>
      </c>
      <c r="R3872" s="1"/>
      <c r="S3872" s="1"/>
      <c r="T3872" s="1"/>
      <c r="U3872" s="1"/>
      <c r="V3872" s="1"/>
      <c r="W3872" s="1"/>
      <c r="X3872" s="1"/>
      <c r="Y3872" s="1"/>
      <c r="Z3872" s="1"/>
      <c r="AA3872" s="1"/>
      <c r="AB3872" s="1"/>
      <c r="AC3872" s="1"/>
      <c r="AD3872" s="1"/>
      <c r="AE3872" s="1"/>
      <c r="AF3872" s="1"/>
      <c r="AG3872" s="1"/>
    </row>
    <row r="3873" ht="15.75" customHeight="1">
      <c r="A3873" s="1"/>
      <c r="B3873" s="1"/>
      <c r="C3873" s="1"/>
      <c r="D3873" s="1"/>
      <c r="E3873" s="1"/>
      <c r="F3873" s="1"/>
      <c r="G3873" s="1"/>
      <c r="H3873" s="1"/>
      <c r="I3873" s="1"/>
      <c r="J3873" s="1"/>
      <c r="K3873" s="106" t="s">
        <v>6048</v>
      </c>
      <c r="L3873" t="str">
        <f>R700</f>
        <v>O2a2a1a2a1a1a2a1a1</v>
      </c>
      <c r="O3873" s="106">
        <v>1.5257183E7</v>
      </c>
      <c r="P3873" s="106">
        <v>1.3145267E7</v>
      </c>
      <c r="Q3873" s="106" t="s">
        <v>2100</v>
      </c>
      <c r="R3873" s="1"/>
      <c r="S3873" s="1"/>
      <c r="T3873" s="1"/>
      <c r="U3873" s="1"/>
      <c r="V3873" s="1"/>
      <c r="W3873" s="1"/>
      <c r="X3873" s="1"/>
      <c r="Y3873" s="1"/>
      <c r="Z3873" s="1"/>
      <c r="AA3873" s="1"/>
      <c r="AB3873" s="1"/>
      <c r="AC3873" s="1"/>
      <c r="AD3873" s="1"/>
      <c r="AE3873" s="1"/>
      <c r="AF3873" s="1"/>
      <c r="AG3873" s="1"/>
    </row>
    <row r="3874" ht="15.75" customHeight="1">
      <c r="A3874" s="1"/>
      <c r="B3874" s="1"/>
      <c r="C3874" s="1"/>
      <c r="D3874" s="1"/>
      <c r="E3874" s="1"/>
      <c r="F3874" s="1"/>
      <c r="G3874" s="1"/>
      <c r="H3874" s="1"/>
      <c r="I3874" s="1"/>
      <c r="J3874" s="1"/>
      <c r="K3874" s="138" t="s">
        <v>6049</v>
      </c>
      <c r="L3874" t="str">
        <f>S701</f>
        <v>O2a2a1a2a1a1a2a1a1a</v>
      </c>
      <c r="O3874" s="130">
        <v>7377945.0</v>
      </c>
      <c r="P3874" s="130">
        <v>7509904.0</v>
      </c>
      <c r="Q3874" s="138" t="s">
        <v>2104</v>
      </c>
      <c r="R3874" s="1"/>
      <c r="S3874" s="1"/>
      <c r="T3874" s="1"/>
      <c r="U3874" s="1"/>
      <c r="V3874" s="1"/>
      <c r="W3874" s="1"/>
      <c r="X3874" s="1"/>
      <c r="Y3874" s="1"/>
      <c r="Z3874" s="1"/>
      <c r="AA3874" s="1"/>
      <c r="AB3874" s="1"/>
      <c r="AC3874" s="1"/>
      <c r="AD3874" s="1"/>
      <c r="AE3874" s="1"/>
      <c r="AF3874" s="1"/>
      <c r="AG3874" s="1"/>
    </row>
    <row r="3875" ht="15.75" customHeight="1">
      <c r="A3875" s="1"/>
      <c r="B3875" s="1"/>
      <c r="C3875" s="1"/>
      <c r="D3875" s="1"/>
      <c r="E3875" s="1"/>
      <c r="F3875" s="1"/>
      <c r="G3875" s="1"/>
      <c r="H3875" s="1"/>
      <c r="I3875" s="1"/>
      <c r="J3875" s="1"/>
      <c r="K3875" s="138" t="s">
        <v>6050</v>
      </c>
      <c r="L3875" t="str">
        <f>S701</f>
        <v>O2a2a1a2a1a1a2a1a1a</v>
      </c>
      <c r="O3875" s="130">
        <v>8496214.0</v>
      </c>
      <c r="P3875" s="130">
        <v>8628173.0</v>
      </c>
      <c r="Q3875" s="138" t="s">
        <v>2127</v>
      </c>
      <c r="R3875" s="1"/>
      <c r="S3875" s="1"/>
      <c r="T3875" s="1"/>
      <c r="U3875" s="1"/>
      <c r="V3875" s="1"/>
      <c r="W3875" s="1"/>
      <c r="X3875" s="1"/>
      <c r="Y3875" s="1"/>
      <c r="Z3875" s="1"/>
      <c r="AA3875" s="1"/>
      <c r="AB3875" s="1"/>
      <c r="AC3875" s="1"/>
      <c r="AD3875" s="1"/>
      <c r="AE3875" s="1"/>
      <c r="AF3875" s="1"/>
      <c r="AG3875" s="1"/>
    </row>
    <row r="3876" ht="15.75" customHeight="1">
      <c r="A3876" s="1"/>
      <c r="B3876" s="1"/>
      <c r="C3876" s="1"/>
      <c r="D3876" s="1"/>
      <c r="E3876" s="1"/>
      <c r="F3876" s="1"/>
      <c r="G3876" s="1"/>
      <c r="H3876" s="1"/>
      <c r="I3876" s="1"/>
      <c r="J3876" s="1"/>
      <c r="K3876" s="138" t="s">
        <v>6051</v>
      </c>
      <c r="L3876" t="str">
        <f>S701</f>
        <v>O2a2a1a2a1a1a2a1a1a</v>
      </c>
      <c r="O3876" s="130">
        <v>1.6799174E7</v>
      </c>
      <c r="P3876" s="130">
        <v>1.4687294E7</v>
      </c>
      <c r="Q3876" s="138" t="s">
        <v>2104</v>
      </c>
      <c r="R3876" s="1"/>
      <c r="S3876" s="1"/>
      <c r="T3876" s="1"/>
      <c r="U3876" s="1"/>
      <c r="V3876" s="1"/>
      <c r="W3876" s="1"/>
      <c r="X3876" s="1"/>
      <c r="Y3876" s="1"/>
      <c r="Z3876" s="1"/>
      <c r="AA3876" s="1"/>
      <c r="AB3876" s="1"/>
      <c r="AC3876" s="1"/>
      <c r="AD3876" s="1"/>
      <c r="AE3876" s="1"/>
      <c r="AF3876" s="1"/>
      <c r="AG3876" s="1"/>
    </row>
    <row r="3877" ht="15.75" customHeight="1">
      <c r="A3877" s="1"/>
      <c r="B3877" s="1"/>
      <c r="C3877" s="1"/>
      <c r="D3877" s="1"/>
      <c r="E3877" s="1"/>
      <c r="F3877" s="1"/>
      <c r="G3877" s="1"/>
      <c r="H3877" s="1"/>
      <c r="I3877" s="1"/>
      <c r="J3877" s="1"/>
      <c r="K3877" s="138" t="s">
        <v>6052</v>
      </c>
      <c r="L3877" t="str">
        <f>S701</f>
        <v>O2a2a1a2a1a1a2a1a1a</v>
      </c>
      <c r="O3877" s="130">
        <v>2.1948769E7</v>
      </c>
      <c r="P3877" s="130">
        <v>1.9786883E7</v>
      </c>
      <c r="Q3877" s="138" t="s">
        <v>2320</v>
      </c>
      <c r="R3877" s="1"/>
      <c r="S3877" s="1"/>
      <c r="T3877" s="1"/>
      <c r="U3877" s="1"/>
      <c r="V3877" s="1"/>
      <c r="W3877" s="1"/>
      <c r="X3877" s="1"/>
      <c r="Y3877" s="1"/>
      <c r="Z3877" s="1"/>
      <c r="AA3877" s="1"/>
      <c r="AB3877" s="1"/>
      <c r="AC3877" s="1"/>
      <c r="AD3877" s="1"/>
      <c r="AE3877" s="1"/>
      <c r="AF3877" s="1"/>
      <c r="AG3877" s="1"/>
    </row>
    <row r="3878" ht="15.75" customHeight="1">
      <c r="A3878" s="1"/>
      <c r="B3878" s="1"/>
      <c r="C3878" s="1"/>
      <c r="D3878" s="1"/>
      <c r="E3878" s="1"/>
      <c r="F3878" s="1"/>
      <c r="G3878" s="1"/>
      <c r="H3878" s="1"/>
      <c r="I3878" s="1"/>
      <c r="J3878" s="1"/>
      <c r="K3878" s="138" t="s">
        <v>1373</v>
      </c>
      <c r="L3878" t="str">
        <f>T702</f>
        <v>O2a2a1a2a1a1a2a1a1a1</v>
      </c>
      <c r="O3878" s="130">
        <v>1.7892811E7</v>
      </c>
      <c r="P3878" s="130">
        <v>1.5780931E7</v>
      </c>
      <c r="Q3878" s="138" t="s">
        <v>2108</v>
      </c>
      <c r="R3878" s="1"/>
      <c r="S3878" s="1"/>
      <c r="T3878" s="1"/>
      <c r="U3878" s="1"/>
      <c r="V3878" s="1"/>
      <c r="W3878" s="1"/>
      <c r="X3878" s="1"/>
      <c r="Y3878" s="1"/>
      <c r="Z3878" s="1"/>
      <c r="AA3878" s="1"/>
      <c r="AB3878" s="1"/>
      <c r="AC3878" s="1"/>
      <c r="AD3878" s="1"/>
      <c r="AE3878" s="1"/>
      <c r="AF3878" s="1"/>
      <c r="AG3878" s="1"/>
    </row>
    <row r="3879" ht="15.75" customHeight="1">
      <c r="A3879" s="1"/>
      <c r="B3879" s="1"/>
      <c r="C3879" s="1"/>
      <c r="D3879" s="1"/>
      <c r="E3879" s="1"/>
      <c r="F3879" s="1"/>
      <c r="G3879" s="1"/>
      <c r="H3879" s="1"/>
      <c r="I3879" s="1"/>
      <c r="J3879" s="1"/>
      <c r="K3879" s="106" t="s">
        <v>6053</v>
      </c>
      <c r="L3879" t="str">
        <f>U703</f>
        <v>O2a2a1a2a1a1a2a1a1a1a</v>
      </c>
      <c r="O3879" s="106">
        <v>7971657.0</v>
      </c>
      <c r="P3879" s="106">
        <v>8103616.0</v>
      </c>
      <c r="Q3879" s="106" t="s">
        <v>2117</v>
      </c>
      <c r="R3879" s="1"/>
      <c r="S3879" s="1"/>
      <c r="T3879" s="1"/>
      <c r="U3879" s="1"/>
      <c r="V3879" s="1"/>
      <c r="W3879" s="1"/>
      <c r="X3879" s="1"/>
      <c r="Y3879" s="1"/>
      <c r="Z3879" s="1"/>
      <c r="AA3879" s="1"/>
      <c r="AB3879" s="1"/>
      <c r="AC3879" s="1"/>
      <c r="AD3879" s="1"/>
      <c r="AE3879" s="1"/>
      <c r="AF3879" s="1"/>
      <c r="AG3879" s="1"/>
    </row>
    <row r="3880" ht="15.75" customHeight="1">
      <c r="A3880" s="1"/>
      <c r="B3880" s="1"/>
      <c r="C3880" s="1"/>
      <c r="D3880" s="1"/>
      <c r="E3880" s="1"/>
      <c r="F3880" s="1"/>
      <c r="G3880" s="1"/>
      <c r="H3880" s="1"/>
      <c r="I3880" s="1"/>
      <c r="J3880" s="1"/>
      <c r="K3880" s="106" t="s">
        <v>6054</v>
      </c>
      <c r="L3880" t="str">
        <f>U703</f>
        <v>O2a2a1a2a1a1a2a1a1a1a</v>
      </c>
      <c r="O3880" s="106">
        <v>8833732.0</v>
      </c>
      <c r="P3880" s="106">
        <v>8965691.0</v>
      </c>
      <c r="Q3880" s="106" t="s">
        <v>2096</v>
      </c>
      <c r="R3880" s="1"/>
      <c r="S3880" s="1"/>
      <c r="T3880" s="1"/>
      <c r="U3880" s="1"/>
      <c r="V3880" s="1"/>
      <c r="W3880" s="1"/>
      <c r="X3880" s="1"/>
      <c r="Y3880" s="1"/>
      <c r="Z3880" s="1"/>
      <c r="AA3880" s="1"/>
      <c r="AB3880" s="1"/>
      <c r="AC3880" s="1"/>
      <c r="AD3880" s="1"/>
      <c r="AE3880" s="1"/>
      <c r="AF3880" s="1"/>
      <c r="AG3880" s="1"/>
    </row>
    <row r="3881" ht="15.75" customHeight="1">
      <c r="A3881" s="1"/>
      <c r="B3881" s="1"/>
      <c r="C3881" s="1"/>
      <c r="D3881" s="1"/>
      <c r="E3881" s="1"/>
      <c r="F3881" s="1"/>
      <c r="G3881" s="1"/>
      <c r="H3881" s="1"/>
      <c r="I3881" s="1"/>
      <c r="J3881" s="1"/>
      <c r="K3881" s="106" t="s">
        <v>6055</v>
      </c>
      <c r="L3881" t="str">
        <f>U703</f>
        <v>O2a2a1a2a1a1a2a1a1a1a</v>
      </c>
      <c r="O3881" s="106">
        <v>2.2726559E7</v>
      </c>
      <c r="P3881" s="106">
        <v>2.0564673E7</v>
      </c>
      <c r="Q3881" s="106" t="s">
        <v>2165</v>
      </c>
      <c r="R3881" s="1"/>
      <c r="S3881" s="1"/>
      <c r="T3881" s="1"/>
      <c r="U3881" s="1"/>
      <c r="V3881" s="1"/>
      <c r="W3881" s="1"/>
      <c r="X3881" s="1"/>
      <c r="Y3881" s="1"/>
      <c r="Z3881" s="1"/>
      <c r="AA3881" s="1"/>
      <c r="AB3881" s="1"/>
      <c r="AC3881" s="1"/>
      <c r="AD3881" s="1"/>
      <c r="AE3881" s="1"/>
      <c r="AF3881" s="1"/>
      <c r="AG3881" s="1"/>
    </row>
    <row r="3882" ht="15.75" customHeight="1">
      <c r="A3882" s="1"/>
      <c r="B3882" s="1"/>
      <c r="C3882" s="1"/>
      <c r="D3882" s="1"/>
      <c r="E3882" s="1"/>
      <c r="F3882" s="1"/>
      <c r="G3882" s="1"/>
      <c r="H3882" s="1"/>
      <c r="I3882" s="1"/>
      <c r="J3882" s="1"/>
      <c r="K3882" s="106" t="s">
        <v>6056</v>
      </c>
      <c r="L3882" t="str">
        <f>U703</f>
        <v>O2a2a1a2a1a1a2a1a1a1a</v>
      </c>
      <c r="M3882" s="106" t="s">
        <v>6057</v>
      </c>
      <c r="O3882" s="106">
        <v>2.8674359E7</v>
      </c>
      <c r="P3882" s="106">
        <v>2.6528212E7</v>
      </c>
      <c r="Q3882" s="106" t="s">
        <v>2100</v>
      </c>
      <c r="R3882" s="1"/>
      <c r="S3882" s="1"/>
      <c r="T3882" s="1"/>
      <c r="U3882" s="1"/>
      <c r="V3882" s="1"/>
      <c r="W3882" s="1"/>
      <c r="X3882" s="1"/>
      <c r="Y3882" s="1"/>
      <c r="Z3882" s="1"/>
      <c r="AA3882" s="1"/>
      <c r="AB3882" s="1"/>
      <c r="AC3882" s="1"/>
      <c r="AD3882" s="1"/>
      <c r="AE3882" s="1"/>
      <c r="AF3882" s="1"/>
      <c r="AG3882" s="1"/>
    </row>
    <row r="3883" ht="15.75" customHeight="1">
      <c r="A3883" s="1"/>
      <c r="B3883" s="1"/>
      <c r="C3883" s="1"/>
      <c r="D3883" s="1"/>
      <c r="E3883" s="1"/>
      <c r="F3883" s="1"/>
      <c r="G3883" s="1"/>
      <c r="H3883" s="1"/>
      <c r="I3883" s="1"/>
      <c r="J3883" s="1"/>
      <c r="K3883" s="106" t="s">
        <v>6057</v>
      </c>
      <c r="L3883" t="str">
        <f>U703</f>
        <v>O2a2a1a2a1a1a2a1a1a1a</v>
      </c>
      <c r="M3883" s="106" t="s">
        <v>6056</v>
      </c>
      <c r="O3883" s="106">
        <v>2.8674359E7</v>
      </c>
      <c r="P3883" s="106">
        <v>2.6528212E7</v>
      </c>
      <c r="Q3883" s="106" t="s">
        <v>2100</v>
      </c>
      <c r="R3883" s="1"/>
      <c r="S3883" s="1"/>
      <c r="T3883" s="1"/>
      <c r="U3883" s="1"/>
      <c r="V3883" s="1"/>
      <c r="W3883" s="1"/>
      <c r="X3883" s="1"/>
      <c r="Y3883" s="1"/>
      <c r="Z3883" s="1"/>
      <c r="AA3883" s="1"/>
      <c r="AB3883" s="1"/>
      <c r="AC3883" s="1"/>
      <c r="AD3883" s="1"/>
      <c r="AE3883" s="1"/>
      <c r="AF3883" s="1"/>
      <c r="AG3883" s="1"/>
    </row>
    <row r="3884" ht="15.75" customHeight="1">
      <c r="A3884" s="1"/>
      <c r="B3884" s="1"/>
      <c r="C3884" s="1"/>
      <c r="D3884" s="1"/>
      <c r="E3884" s="1"/>
      <c r="F3884" s="1"/>
      <c r="G3884" s="1"/>
      <c r="H3884" s="1"/>
      <c r="I3884" s="1"/>
      <c r="J3884" s="1"/>
      <c r="K3884" s="106" t="s">
        <v>6058</v>
      </c>
      <c r="L3884" t="str">
        <f>Q704</f>
        <v>O2a2a1a2a1a1a2a1b</v>
      </c>
      <c r="M3884" s="106"/>
      <c r="O3884" s="106">
        <v>8339247.0</v>
      </c>
      <c r="P3884" s="106">
        <v>8471206.0</v>
      </c>
      <c r="Q3884" s="106" t="s">
        <v>2096</v>
      </c>
      <c r="R3884" s="1"/>
      <c r="S3884" s="1"/>
      <c r="T3884" s="1"/>
      <c r="U3884" s="1"/>
      <c r="V3884" s="1"/>
      <c r="W3884" s="1"/>
      <c r="X3884" s="1"/>
      <c r="Y3884" s="1"/>
      <c r="Z3884" s="1"/>
      <c r="AA3884" s="1"/>
      <c r="AB3884" s="1"/>
      <c r="AC3884" s="1"/>
      <c r="AD3884" s="1"/>
      <c r="AE3884" s="1"/>
      <c r="AF3884" s="1"/>
      <c r="AG3884" s="1"/>
    </row>
    <row r="3885" ht="15.75" customHeight="1">
      <c r="A3885" s="1"/>
      <c r="B3885" s="1"/>
      <c r="C3885" s="1"/>
      <c r="D3885" s="1"/>
      <c r="E3885" s="1"/>
      <c r="F3885" s="1"/>
      <c r="G3885" s="1"/>
      <c r="H3885" s="1"/>
      <c r="I3885" s="1"/>
      <c r="J3885" s="1"/>
      <c r="K3885" s="106" t="s">
        <v>6059</v>
      </c>
      <c r="L3885" t="str">
        <f>Q704</f>
        <v>O2a2a1a2a1a1a2a1b</v>
      </c>
      <c r="M3885" s="106"/>
      <c r="O3885" s="106">
        <v>1.4722401E7</v>
      </c>
      <c r="P3885" s="106">
        <v>1.2610469E7</v>
      </c>
      <c r="Q3885" s="106" t="s">
        <v>2100</v>
      </c>
      <c r="R3885" s="1"/>
      <c r="S3885" s="1"/>
      <c r="T3885" s="1"/>
      <c r="U3885" s="1"/>
      <c r="V3885" s="1"/>
      <c r="W3885" s="1"/>
      <c r="X3885" s="1"/>
      <c r="Y3885" s="1"/>
      <c r="Z3885" s="1"/>
      <c r="AA3885" s="1"/>
      <c r="AB3885" s="1"/>
      <c r="AC3885" s="1"/>
      <c r="AD3885" s="1"/>
      <c r="AE3885" s="1"/>
      <c r="AF3885" s="1"/>
      <c r="AG3885" s="1"/>
    </row>
    <row r="3886" ht="15.75" customHeight="1">
      <c r="A3886" s="1"/>
      <c r="B3886" s="1"/>
      <c r="C3886" s="1"/>
      <c r="D3886" s="1"/>
      <c r="E3886" s="1"/>
      <c r="F3886" s="1"/>
      <c r="G3886" s="1"/>
      <c r="H3886" s="1"/>
      <c r="I3886" s="1"/>
      <c r="J3886" s="1"/>
      <c r="K3886" s="106" t="s">
        <v>6060</v>
      </c>
      <c r="L3886" t="str">
        <f>Q704</f>
        <v>O2a2a1a2a1a1a2a1b</v>
      </c>
      <c r="M3886" s="106"/>
      <c r="O3886" s="106">
        <v>1.4771078E7</v>
      </c>
      <c r="P3886" s="106">
        <v>1.2659147E7</v>
      </c>
      <c r="Q3886" s="106" t="s">
        <v>2131</v>
      </c>
      <c r="R3886" s="1"/>
      <c r="S3886" s="1"/>
      <c r="T3886" s="1"/>
      <c r="U3886" s="1"/>
      <c r="V3886" s="1"/>
      <c r="W3886" s="1"/>
      <c r="X3886" s="1"/>
      <c r="Y3886" s="1"/>
      <c r="Z3886" s="1"/>
      <c r="AA3886" s="1"/>
      <c r="AB3886" s="1"/>
      <c r="AC3886" s="1"/>
      <c r="AD3886" s="1"/>
      <c r="AE3886" s="1"/>
      <c r="AF3886" s="1"/>
      <c r="AG3886" s="1"/>
    </row>
    <row r="3887" ht="15.75" customHeight="1">
      <c r="A3887" s="1"/>
      <c r="B3887" s="1"/>
      <c r="C3887" s="1"/>
      <c r="D3887" s="1"/>
      <c r="E3887" s="1"/>
      <c r="F3887" s="1"/>
      <c r="G3887" s="1"/>
      <c r="H3887" s="1"/>
      <c r="I3887" s="1"/>
      <c r="J3887" s="1"/>
      <c r="K3887" s="106" t="s">
        <v>6061</v>
      </c>
      <c r="L3887" t="str">
        <f>Q704</f>
        <v>O2a2a1a2a1a1a2a1b</v>
      </c>
      <c r="M3887" s="106"/>
      <c r="O3887" s="106">
        <v>1.9038467E7</v>
      </c>
      <c r="P3887" s="106">
        <v>1.6926587E7</v>
      </c>
      <c r="Q3887" s="106" t="s">
        <v>2096</v>
      </c>
      <c r="R3887" s="1"/>
      <c r="S3887" s="1"/>
      <c r="T3887" s="1"/>
      <c r="U3887" s="1"/>
      <c r="V3887" s="1"/>
      <c r="W3887" s="1"/>
      <c r="X3887" s="1"/>
      <c r="Y3887" s="1"/>
      <c r="Z3887" s="1"/>
      <c r="AA3887" s="1"/>
      <c r="AB3887" s="1"/>
      <c r="AC3887" s="1"/>
      <c r="AD3887" s="1"/>
      <c r="AE3887" s="1"/>
      <c r="AF3887" s="1"/>
      <c r="AG3887" s="1"/>
    </row>
    <row r="3888" ht="15.75" customHeight="1">
      <c r="A3888" s="1"/>
      <c r="B3888" s="1"/>
      <c r="C3888" s="1"/>
      <c r="D3888" s="1"/>
      <c r="E3888" s="1"/>
      <c r="F3888" s="1"/>
      <c r="G3888" s="1"/>
      <c r="H3888" s="1"/>
      <c r="I3888" s="1"/>
      <c r="J3888" s="1"/>
      <c r="K3888" s="106" t="s">
        <v>6062</v>
      </c>
      <c r="L3888" t="str">
        <f>P705</f>
        <v>O2a2a1a2a1a1a2a2</v>
      </c>
      <c r="O3888" s="106">
        <v>2.1724028E7</v>
      </c>
      <c r="P3888" s="106">
        <v>1.9562142E7</v>
      </c>
      <c r="Q3888" s="106" t="s">
        <v>2096</v>
      </c>
      <c r="R3888" s="1"/>
      <c r="S3888" s="1"/>
      <c r="T3888" s="1"/>
      <c r="U3888" s="1"/>
      <c r="V3888" s="1"/>
      <c r="W3888" s="1"/>
      <c r="X3888" s="1"/>
      <c r="Y3888" s="1"/>
      <c r="Z3888" s="1"/>
      <c r="AA3888" s="1"/>
      <c r="AB3888" s="1"/>
      <c r="AC3888" s="1"/>
      <c r="AD3888" s="1"/>
      <c r="AE3888" s="1"/>
      <c r="AF3888" s="1"/>
      <c r="AG3888" s="1"/>
    </row>
    <row r="3889" ht="15.75" customHeight="1">
      <c r="A3889" s="1"/>
      <c r="B3889" s="1"/>
      <c r="C3889" s="1"/>
      <c r="D3889" s="1"/>
      <c r="E3889" s="1"/>
      <c r="F3889" s="1"/>
      <c r="G3889" s="1"/>
      <c r="H3889" s="1"/>
      <c r="I3889" s="1"/>
      <c r="J3889" s="1"/>
      <c r="K3889" s="106" t="s">
        <v>6063</v>
      </c>
      <c r="L3889" t="str">
        <f>P705</f>
        <v>O2a2a1a2a1a1a2a2</v>
      </c>
      <c r="O3889" s="106">
        <v>1.7189223E7</v>
      </c>
      <c r="P3889" s="106">
        <v>1.5077343E7</v>
      </c>
      <c r="Q3889" s="106" t="s">
        <v>2100</v>
      </c>
      <c r="R3889" s="1"/>
      <c r="S3889" s="1"/>
      <c r="T3889" s="1"/>
      <c r="U3889" s="1"/>
      <c r="V3889" s="1"/>
      <c r="W3889" s="1"/>
      <c r="X3889" s="1"/>
      <c r="Y3889" s="1"/>
      <c r="Z3889" s="1"/>
      <c r="AA3889" s="1"/>
      <c r="AB3889" s="1"/>
      <c r="AC3889" s="1"/>
      <c r="AD3889" s="1"/>
      <c r="AE3889" s="1"/>
      <c r="AF3889" s="1"/>
      <c r="AG3889" s="1"/>
    </row>
    <row r="3890" ht="15.75" customHeight="1">
      <c r="A3890" s="1"/>
      <c r="B3890" s="1"/>
      <c r="C3890" s="1"/>
      <c r="D3890" s="1"/>
      <c r="E3890" s="1"/>
      <c r="F3890" s="1"/>
      <c r="G3890" s="1"/>
      <c r="H3890" s="1"/>
      <c r="I3890" s="1"/>
      <c r="J3890" s="1"/>
      <c r="K3890" s="106" t="s">
        <v>6064</v>
      </c>
      <c r="L3890" t="str">
        <f>P705</f>
        <v>O2a2a1a2a1a1a2a2</v>
      </c>
      <c r="O3890" s="106">
        <v>1.5389741E7</v>
      </c>
      <c r="P3890" s="106">
        <v>1.3277861E7</v>
      </c>
      <c r="Q3890" s="106" t="s">
        <v>2117</v>
      </c>
      <c r="R3890" s="1"/>
      <c r="S3890" s="1"/>
      <c r="T3890" s="1"/>
      <c r="U3890" s="1"/>
      <c r="V3890" s="1"/>
      <c r="W3890" s="1"/>
      <c r="X3890" s="1"/>
      <c r="Y3890" s="1"/>
      <c r="Z3890" s="1"/>
      <c r="AA3890" s="1"/>
      <c r="AB3890" s="1"/>
      <c r="AC3890" s="1"/>
      <c r="AD3890" s="1"/>
      <c r="AE3890" s="1"/>
      <c r="AF3890" s="1"/>
      <c r="AG3890" s="1"/>
    </row>
    <row r="3891" ht="15.75" customHeight="1">
      <c r="A3891" s="1"/>
      <c r="B3891" s="1"/>
      <c r="C3891" s="1"/>
      <c r="D3891" s="1"/>
      <c r="E3891" s="1"/>
      <c r="F3891" s="1"/>
      <c r="G3891" s="1"/>
      <c r="H3891" s="1"/>
      <c r="I3891" s="1"/>
      <c r="J3891" s="1"/>
      <c r="K3891" s="106" t="s">
        <v>6065</v>
      </c>
      <c r="L3891" t="str">
        <f>P705</f>
        <v>O2a2a1a2a1a1a2a2</v>
      </c>
      <c r="O3891" s="106">
        <v>7034108.0</v>
      </c>
      <c r="P3891" s="106">
        <v>7166067.0</v>
      </c>
      <c r="Q3891" s="106" t="s">
        <v>2100</v>
      </c>
      <c r="R3891" s="1"/>
      <c r="S3891" s="1"/>
      <c r="T3891" s="1"/>
      <c r="U3891" s="1"/>
      <c r="V3891" s="1"/>
      <c r="W3891" s="1"/>
      <c r="X3891" s="1"/>
      <c r="Y3891" s="1"/>
      <c r="Z3891" s="1"/>
      <c r="AA3891" s="1"/>
      <c r="AB3891" s="1"/>
      <c r="AC3891" s="1"/>
      <c r="AD3891" s="1"/>
      <c r="AE3891" s="1"/>
      <c r="AF3891" s="1"/>
      <c r="AG3891" s="1"/>
    </row>
    <row r="3892" ht="15.75" customHeight="1">
      <c r="A3892" s="1"/>
      <c r="B3892" s="1"/>
      <c r="C3892" s="1"/>
      <c r="D3892" s="1"/>
      <c r="E3892" s="1"/>
      <c r="F3892" s="1"/>
      <c r="G3892" s="1"/>
      <c r="H3892" s="1"/>
      <c r="I3892" s="1"/>
      <c r="J3892" s="1"/>
      <c r="K3892" s="106" t="s">
        <v>6066</v>
      </c>
      <c r="L3892" t="str">
        <f>P705</f>
        <v>O2a2a1a2a1a1a2a2</v>
      </c>
      <c r="O3892" s="106">
        <v>2.1813276E7</v>
      </c>
      <c r="P3892" s="106">
        <v>1.965139E7</v>
      </c>
      <c r="Q3892" s="106" t="s">
        <v>2131</v>
      </c>
      <c r="R3892" s="1"/>
      <c r="S3892" s="1"/>
      <c r="T3892" s="1"/>
      <c r="U3892" s="1"/>
      <c r="V3892" s="1"/>
      <c r="W3892" s="1"/>
      <c r="X3892" s="1"/>
      <c r="Y3892" s="1"/>
      <c r="Z3892" s="1"/>
      <c r="AA3892" s="1"/>
      <c r="AB3892" s="1"/>
      <c r="AC3892" s="1"/>
      <c r="AD3892" s="1"/>
      <c r="AE3892" s="1"/>
      <c r="AF3892" s="1"/>
      <c r="AG3892" s="1"/>
    </row>
    <row r="3893" ht="15.75" customHeight="1">
      <c r="A3893" s="1"/>
      <c r="B3893" s="1"/>
      <c r="C3893" s="1"/>
      <c r="D3893" s="1"/>
      <c r="E3893" s="1"/>
      <c r="F3893" s="1"/>
      <c r="G3893" s="1"/>
      <c r="H3893" s="1"/>
      <c r="I3893" s="1"/>
      <c r="J3893" s="1"/>
      <c r="K3893" s="119" t="s">
        <v>1381</v>
      </c>
      <c r="L3893" s="119" t="str">
        <f>O706</f>
        <v>O2a2a1a2a1a1a2b</v>
      </c>
      <c r="M3893" s="119"/>
      <c r="N3893" s="119" t="s">
        <v>6067</v>
      </c>
      <c r="O3893" s="121">
        <v>6913623.0</v>
      </c>
      <c r="P3893" s="121">
        <v>7045582.0</v>
      </c>
      <c r="Q3893" s="119" t="s">
        <v>2108</v>
      </c>
      <c r="R3893" s="1"/>
      <c r="S3893" s="1"/>
      <c r="T3893" s="1"/>
      <c r="U3893" s="1"/>
      <c r="V3893" s="1"/>
      <c r="W3893" s="1"/>
      <c r="X3893" s="1"/>
      <c r="Y3893" s="1"/>
      <c r="Z3893" s="1"/>
      <c r="AA3893" s="1"/>
      <c r="AB3893" s="1"/>
      <c r="AC3893" s="1"/>
      <c r="AD3893" s="1"/>
      <c r="AE3893" s="1"/>
      <c r="AF3893" s="1"/>
      <c r="AG3893" s="1"/>
    </row>
    <row r="3894" ht="15.75" customHeight="1">
      <c r="A3894" s="1"/>
      <c r="B3894" s="1"/>
      <c r="C3894" s="1"/>
      <c r="D3894" s="1"/>
      <c r="E3894" s="1"/>
      <c r="F3894" s="1"/>
      <c r="G3894" s="1"/>
      <c r="H3894" s="1"/>
      <c r="I3894" s="1"/>
      <c r="J3894" s="1"/>
      <c r="K3894" s="106" t="s">
        <v>6068</v>
      </c>
      <c r="L3894" t="str">
        <f>M707</f>
        <v>O2a2a1a2a1a1b</v>
      </c>
      <c r="N3894" s="106" t="s">
        <v>6069</v>
      </c>
      <c r="O3894" s="106">
        <v>1.6991562E7</v>
      </c>
      <c r="P3894" s="106">
        <v>1.4879682E7</v>
      </c>
      <c r="Q3894" s="106" t="s">
        <v>2165</v>
      </c>
      <c r="R3894" s="1"/>
      <c r="S3894" s="1"/>
      <c r="T3894" s="1"/>
      <c r="U3894" s="1"/>
      <c r="V3894" s="1"/>
      <c r="W3894" s="1"/>
      <c r="X3894" s="1"/>
      <c r="Y3894" s="1"/>
      <c r="Z3894" s="1"/>
      <c r="AA3894" s="1"/>
      <c r="AB3894" s="1"/>
      <c r="AC3894" s="1"/>
      <c r="AD3894" s="1"/>
      <c r="AE3894" s="1"/>
      <c r="AF3894" s="1"/>
      <c r="AG3894" s="1"/>
    </row>
    <row r="3895" ht="15.75" customHeight="1">
      <c r="A3895" s="1"/>
      <c r="B3895" s="1"/>
      <c r="C3895" s="1"/>
      <c r="D3895" s="1"/>
      <c r="E3895" s="1"/>
      <c r="F3895" s="1"/>
      <c r="G3895" s="1"/>
      <c r="H3895" s="1"/>
      <c r="I3895" s="1"/>
      <c r="J3895" s="1"/>
      <c r="K3895" s="106" t="s">
        <v>6070</v>
      </c>
      <c r="L3895" t="str">
        <f>M707</f>
        <v>O2a2a1a2a1a1b</v>
      </c>
      <c r="N3895" s="106" t="s">
        <v>6071</v>
      </c>
      <c r="O3895" s="106">
        <v>1.9109619E7</v>
      </c>
      <c r="P3895" s="106">
        <v>1.6997739E7</v>
      </c>
      <c r="Q3895" s="106" t="s">
        <v>2100</v>
      </c>
      <c r="R3895" s="1"/>
      <c r="S3895" s="1"/>
      <c r="T3895" s="1"/>
      <c r="U3895" s="1"/>
      <c r="V3895" s="1"/>
      <c r="W3895" s="1"/>
      <c r="X3895" s="1"/>
      <c r="Y3895" s="1"/>
      <c r="Z3895" s="1"/>
      <c r="AA3895" s="1"/>
      <c r="AB3895" s="1"/>
      <c r="AC3895" s="1"/>
      <c r="AD3895" s="1"/>
      <c r="AE3895" s="1"/>
      <c r="AF3895" s="1"/>
      <c r="AG3895" s="1"/>
    </row>
    <row r="3896" ht="15.75" customHeight="1">
      <c r="A3896" s="1"/>
      <c r="B3896" s="1"/>
      <c r="C3896" s="1"/>
      <c r="D3896" s="1"/>
      <c r="E3896" s="1"/>
      <c r="F3896" s="1"/>
      <c r="G3896" s="1"/>
      <c r="H3896" s="1"/>
      <c r="I3896" s="1"/>
      <c r="J3896" s="1"/>
      <c r="K3896" s="106" t="s">
        <v>6072</v>
      </c>
      <c r="L3896" t="str">
        <f>N708</f>
        <v>O2a2a1a2a1a1b1</v>
      </c>
      <c r="N3896" s="106"/>
      <c r="O3896" s="106">
        <v>2687091.0</v>
      </c>
      <c r="P3896" s="106">
        <v>2819050.0</v>
      </c>
      <c r="Q3896" s="106" t="s">
        <v>2131</v>
      </c>
      <c r="R3896" s="1"/>
      <c r="S3896" s="1"/>
      <c r="T3896" s="1"/>
      <c r="U3896" s="1"/>
      <c r="V3896" s="1"/>
      <c r="W3896" s="1"/>
      <c r="X3896" s="1"/>
      <c r="Y3896" s="1"/>
      <c r="Z3896" s="1"/>
      <c r="AA3896" s="1"/>
      <c r="AB3896" s="1"/>
      <c r="AC3896" s="1"/>
      <c r="AD3896" s="1"/>
      <c r="AE3896" s="1"/>
      <c r="AF3896" s="1"/>
      <c r="AG3896" s="1"/>
    </row>
    <row r="3897" ht="15.75" customHeight="1">
      <c r="A3897" s="1"/>
      <c r="B3897" s="1"/>
      <c r="C3897" s="1"/>
      <c r="D3897" s="1"/>
      <c r="E3897" s="1"/>
      <c r="F3897" s="1"/>
      <c r="G3897" s="1"/>
      <c r="H3897" s="1"/>
      <c r="I3897" s="1"/>
      <c r="J3897" s="1"/>
      <c r="K3897" s="106" t="s">
        <v>6073</v>
      </c>
      <c r="L3897" t="str">
        <f>N708</f>
        <v>O2a2a1a2a1a1b1</v>
      </c>
      <c r="N3897" s="106"/>
      <c r="O3897" s="106">
        <v>6899608.0</v>
      </c>
      <c r="P3897" s="106">
        <v>7031567.0</v>
      </c>
      <c r="Q3897" s="106" t="s">
        <v>2131</v>
      </c>
      <c r="R3897" s="1"/>
      <c r="S3897" s="1"/>
      <c r="T3897" s="1"/>
      <c r="U3897" s="1"/>
      <c r="V3897" s="1"/>
      <c r="W3897" s="1"/>
      <c r="X3897" s="1"/>
      <c r="Y3897" s="1"/>
      <c r="Z3897" s="1"/>
      <c r="AA3897" s="1"/>
      <c r="AB3897" s="1"/>
      <c r="AC3897" s="1"/>
      <c r="AD3897" s="1"/>
      <c r="AE3897" s="1"/>
      <c r="AF3897" s="1"/>
      <c r="AG3897" s="1"/>
    </row>
    <row r="3898" ht="15.75" customHeight="1">
      <c r="A3898" s="1"/>
      <c r="B3898" s="1"/>
      <c r="C3898" s="1"/>
      <c r="D3898" s="1"/>
      <c r="E3898" s="1"/>
      <c r="F3898" s="1"/>
      <c r="G3898" s="1"/>
      <c r="H3898" s="1"/>
      <c r="I3898" s="1"/>
      <c r="J3898" s="1"/>
      <c r="K3898" s="106" t="s">
        <v>6074</v>
      </c>
      <c r="L3898" t="str">
        <f>N708</f>
        <v>O2a2a1a2a1a1b1</v>
      </c>
      <c r="N3898" s="106"/>
      <c r="O3898" s="106">
        <v>7317822.0</v>
      </c>
      <c r="P3898" s="106">
        <v>7449781.0</v>
      </c>
      <c r="Q3898" s="106" t="s">
        <v>2096</v>
      </c>
      <c r="R3898" s="1"/>
      <c r="S3898" s="1"/>
      <c r="T3898" s="1"/>
      <c r="U3898" s="1"/>
      <c r="V3898" s="1"/>
      <c r="W3898" s="1"/>
      <c r="X3898" s="1"/>
      <c r="Y3898" s="1"/>
      <c r="Z3898" s="1"/>
      <c r="AA3898" s="1"/>
      <c r="AB3898" s="1"/>
      <c r="AC3898" s="1"/>
      <c r="AD3898" s="1"/>
      <c r="AE3898" s="1"/>
      <c r="AF3898" s="1"/>
      <c r="AG3898" s="1"/>
    </row>
    <row r="3899" ht="15.75" customHeight="1">
      <c r="A3899" s="1"/>
      <c r="B3899" s="1"/>
      <c r="C3899" s="1"/>
      <c r="D3899" s="1"/>
      <c r="E3899" s="1"/>
      <c r="F3899" s="1"/>
      <c r="G3899" s="1"/>
      <c r="H3899" s="1"/>
      <c r="I3899" s="1"/>
      <c r="J3899" s="1"/>
      <c r="K3899" s="106" t="s">
        <v>6075</v>
      </c>
      <c r="L3899" t="str">
        <f>N708</f>
        <v>O2a2a1a2a1a1b1</v>
      </c>
      <c r="N3899" s="106"/>
      <c r="O3899" s="106">
        <v>7321901.0</v>
      </c>
      <c r="P3899" s="106">
        <v>7453860.0</v>
      </c>
      <c r="Q3899" s="106" t="s">
        <v>2100</v>
      </c>
      <c r="R3899" s="1"/>
      <c r="S3899" s="1"/>
      <c r="T3899" s="1"/>
      <c r="U3899" s="1"/>
      <c r="V3899" s="1"/>
      <c r="W3899" s="1"/>
      <c r="X3899" s="1"/>
      <c r="Y3899" s="1"/>
      <c r="Z3899" s="1"/>
      <c r="AA3899" s="1"/>
      <c r="AB3899" s="1"/>
      <c r="AC3899" s="1"/>
      <c r="AD3899" s="1"/>
      <c r="AE3899" s="1"/>
      <c r="AF3899" s="1"/>
      <c r="AG3899" s="1"/>
    </row>
    <row r="3900" ht="15.75" customHeight="1">
      <c r="A3900" s="1"/>
      <c r="B3900" s="1"/>
      <c r="C3900" s="1"/>
      <c r="D3900" s="1"/>
      <c r="E3900" s="1"/>
      <c r="F3900" s="1"/>
      <c r="G3900" s="1"/>
      <c r="H3900" s="1"/>
      <c r="I3900" s="1"/>
      <c r="J3900" s="1"/>
      <c r="K3900" s="106" t="s">
        <v>6076</v>
      </c>
      <c r="L3900" t="str">
        <f>O709</f>
        <v>O2a2a1a2a1a1b1a</v>
      </c>
      <c r="N3900" s="106"/>
      <c r="O3900" s="106">
        <v>6887148.0</v>
      </c>
      <c r="P3900" s="106">
        <v>7019107.0</v>
      </c>
      <c r="Q3900" s="106" t="s">
        <v>2108</v>
      </c>
      <c r="R3900" s="1"/>
      <c r="S3900" s="1"/>
      <c r="T3900" s="1"/>
      <c r="U3900" s="1"/>
      <c r="V3900" s="1"/>
      <c r="W3900" s="1"/>
      <c r="X3900" s="1"/>
      <c r="Y3900" s="1"/>
      <c r="Z3900" s="1"/>
      <c r="AA3900" s="1"/>
      <c r="AB3900" s="1"/>
      <c r="AC3900" s="1"/>
      <c r="AD3900" s="1"/>
      <c r="AE3900" s="1"/>
      <c r="AF3900" s="1"/>
      <c r="AG3900" s="1"/>
    </row>
    <row r="3901" ht="15.75" customHeight="1">
      <c r="A3901" s="1"/>
      <c r="B3901" s="1"/>
      <c r="C3901" s="1"/>
      <c r="D3901" s="1"/>
      <c r="E3901" s="1"/>
      <c r="F3901" s="1"/>
      <c r="G3901" s="1"/>
      <c r="H3901" s="1"/>
      <c r="I3901" s="1"/>
      <c r="J3901" s="1"/>
      <c r="K3901" s="106" t="s">
        <v>6077</v>
      </c>
      <c r="L3901" t="str">
        <f>O709</f>
        <v>O2a2a1a2a1a1b1a</v>
      </c>
      <c r="N3901" s="106"/>
      <c r="O3901" s="106">
        <v>6915886.0</v>
      </c>
      <c r="P3901" s="106">
        <v>7047845.0</v>
      </c>
      <c r="Q3901" s="106" t="s">
        <v>2100</v>
      </c>
      <c r="R3901" s="1"/>
      <c r="S3901" s="1"/>
      <c r="T3901" s="1"/>
      <c r="U3901" s="1"/>
      <c r="V3901" s="1"/>
      <c r="W3901" s="1"/>
      <c r="X3901" s="1"/>
      <c r="Y3901" s="1"/>
      <c r="Z3901" s="1"/>
      <c r="AA3901" s="1"/>
      <c r="AB3901" s="1"/>
      <c r="AC3901" s="1"/>
      <c r="AD3901" s="1"/>
      <c r="AE3901" s="1"/>
      <c r="AF3901" s="1"/>
      <c r="AG3901" s="1"/>
    </row>
    <row r="3902" ht="15.75" customHeight="1">
      <c r="A3902" s="1"/>
      <c r="B3902" s="1"/>
      <c r="C3902" s="1"/>
      <c r="D3902" s="1"/>
      <c r="E3902" s="1"/>
      <c r="F3902" s="1"/>
      <c r="G3902" s="1"/>
      <c r="H3902" s="1"/>
      <c r="I3902" s="1"/>
      <c r="J3902" s="1"/>
      <c r="K3902" s="106" t="s">
        <v>6078</v>
      </c>
      <c r="L3902" t="str">
        <f>O709</f>
        <v>O2a2a1a2a1a1b1a</v>
      </c>
      <c r="N3902" s="106"/>
      <c r="O3902" s="106">
        <v>6930969.0</v>
      </c>
      <c r="P3902" s="106">
        <v>7062928.0</v>
      </c>
      <c r="Q3902" s="106" t="s">
        <v>2127</v>
      </c>
      <c r="R3902" s="1"/>
      <c r="S3902" s="1"/>
      <c r="T3902" s="1"/>
      <c r="U3902" s="1"/>
      <c r="V3902" s="1"/>
      <c r="W3902" s="1"/>
      <c r="X3902" s="1"/>
      <c r="Y3902" s="1"/>
      <c r="Z3902" s="1"/>
      <c r="AA3902" s="1"/>
      <c r="AB3902" s="1"/>
      <c r="AC3902" s="1"/>
      <c r="AD3902" s="1"/>
      <c r="AE3902" s="1"/>
      <c r="AF3902" s="1"/>
      <c r="AG3902" s="1"/>
    </row>
    <row r="3903" ht="15.75" customHeight="1">
      <c r="A3903" s="1"/>
      <c r="B3903" s="1"/>
      <c r="C3903" s="1"/>
      <c r="D3903" s="1"/>
      <c r="E3903" s="1"/>
      <c r="F3903" s="1"/>
      <c r="G3903" s="1"/>
      <c r="H3903" s="1"/>
      <c r="I3903" s="1"/>
      <c r="J3903" s="1"/>
      <c r="K3903" s="106" t="s">
        <v>6079</v>
      </c>
      <c r="L3903" t="str">
        <f>N710</f>
        <v>O2a2a1a2a1a1b2</v>
      </c>
      <c r="N3903" s="106" t="s">
        <v>6080</v>
      </c>
      <c r="O3903" s="106">
        <v>2743641.0</v>
      </c>
      <c r="P3903" s="106">
        <v>2875600.0</v>
      </c>
      <c r="Q3903" s="106" t="s">
        <v>2152</v>
      </c>
      <c r="R3903" s="1"/>
      <c r="S3903" s="1"/>
      <c r="T3903" s="1"/>
      <c r="U3903" s="1"/>
      <c r="V3903" s="1"/>
      <c r="W3903" s="1"/>
      <c r="X3903" s="1"/>
      <c r="Y3903" s="1"/>
      <c r="Z3903" s="1"/>
      <c r="AA3903" s="1"/>
      <c r="AB3903" s="1"/>
      <c r="AC3903" s="1"/>
      <c r="AD3903" s="1"/>
      <c r="AE3903" s="1"/>
      <c r="AF3903" s="1"/>
      <c r="AG3903" s="1"/>
    </row>
    <row r="3904" ht="15.75" customHeight="1">
      <c r="A3904" s="1"/>
      <c r="B3904" s="1"/>
      <c r="C3904" s="1"/>
      <c r="D3904" s="1"/>
      <c r="E3904" s="1"/>
      <c r="F3904" s="1"/>
      <c r="G3904" s="1"/>
      <c r="H3904" s="1"/>
      <c r="I3904" s="1"/>
      <c r="J3904" s="1"/>
      <c r="K3904" s="106" t="s">
        <v>6081</v>
      </c>
      <c r="L3904" t="str">
        <f>N710</f>
        <v>O2a2a1a2a1a1b2</v>
      </c>
      <c r="N3904" s="106" t="s">
        <v>6082</v>
      </c>
      <c r="O3904" s="106">
        <v>2799232.0</v>
      </c>
      <c r="P3904" s="106">
        <v>2931191.0</v>
      </c>
      <c r="Q3904" s="106" t="s">
        <v>2096</v>
      </c>
      <c r="R3904" s="1"/>
      <c r="S3904" s="1"/>
      <c r="T3904" s="1"/>
      <c r="U3904" s="1"/>
      <c r="V3904" s="1"/>
      <c r="W3904" s="1"/>
      <c r="X3904" s="1"/>
      <c r="Y3904" s="1"/>
      <c r="Z3904" s="1"/>
      <c r="AA3904" s="1"/>
      <c r="AB3904" s="1"/>
      <c r="AC3904" s="1"/>
      <c r="AD3904" s="1"/>
      <c r="AE3904" s="1"/>
      <c r="AF3904" s="1"/>
      <c r="AG3904" s="1"/>
    </row>
    <row r="3905" ht="15.75" customHeight="1">
      <c r="A3905" s="1"/>
      <c r="B3905" s="1"/>
      <c r="C3905" s="1"/>
      <c r="D3905" s="1"/>
      <c r="E3905" s="1"/>
      <c r="F3905" s="1"/>
      <c r="G3905" s="1"/>
      <c r="H3905" s="1"/>
      <c r="I3905" s="1"/>
      <c r="J3905" s="1"/>
      <c r="K3905" s="106" t="s">
        <v>6083</v>
      </c>
      <c r="L3905" t="str">
        <f>N710</f>
        <v>O2a2a1a2a1a1b2</v>
      </c>
      <c r="N3905" s="106" t="s">
        <v>6084</v>
      </c>
      <c r="O3905" s="106">
        <v>1.4521064E7</v>
      </c>
      <c r="P3905" s="106">
        <v>1.2409265E7</v>
      </c>
      <c r="Q3905" s="106" t="s">
        <v>2096</v>
      </c>
      <c r="R3905" s="1"/>
      <c r="S3905" s="1"/>
      <c r="T3905" s="1"/>
      <c r="U3905" s="1"/>
      <c r="V3905" s="1"/>
      <c r="W3905" s="1"/>
      <c r="X3905" s="1"/>
      <c r="Y3905" s="1"/>
      <c r="Z3905" s="1"/>
      <c r="AA3905" s="1"/>
      <c r="AB3905" s="1"/>
      <c r="AC3905" s="1"/>
      <c r="AD3905" s="1"/>
      <c r="AE3905" s="1"/>
      <c r="AF3905" s="1"/>
      <c r="AG3905" s="1"/>
    </row>
    <row r="3906" ht="15.75" customHeight="1">
      <c r="A3906" s="1"/>
      <c r="B3906" s="1"/>
      <c r="C3906" s="1"/>
      <c r="D3906" s="1"/>
      <c r="E3906" s="1"/>
      <c r="F3906" s="1"/>
      <c r="G3906" s="1"/>
      <c r="H3906" s="1"/>
      <c r="I3906" s="1"/>
      <c r="J3906" s="1"/>
      <c r="K3906" s="106" t="s">
        <v>6085</v>
      </c>
      <c r="L3906" t="str">
        <f>M711</f>
        <v>O2a2a1a2a1a1c</v>
      </c>
      <c r="N3906" s="106" t="s">
        <v>6086</v>
      </c>
      <c r="O3906" s="106">
        <v>6978454.0</v>
      </c>
      <c r="P3906" s="106">
        <v>7110413.0</v>
      </c>
      <c r="Q3906" s="106" t="s">
        <v>2131</v>
      </c>
      <c r="R3906" s="1"/>
      <c r="S3906" s="1"/>
      <c r="T3906" s="1"/>
      <c r="U3906" s="1"/>
      <c r="V3906" s="1"/>
      <c r="W3906" s="1"/>
      <c r="X3906" s="1"/>
      <c r="Y3906" s="1"/>
      <c r="Z3906" s="1"/>
      <c r="AA3906" s="1"/>
      <c r="AB3906" s="1"/>
      <c r="AC3906" s="1"/>
      <c r="AD3906" s="1"/>
      <c r="AE3906" s="1"/>
      <c r="AF3906" s="1"/>
      <c r="AG3906" s="1"/>
    </row>
    <row r="3907" ht="15.75" customHeight="1">
      <c r="A3907" s="1"/>
      <c r="B3907" s="1"/>
      <c r="C3907" s="1"/>
      <c r="D3907" s="1"/>
      <c r="E3907" s="1"/>
      <c r="F3907" s="1"/>
      <c r="G3907" s="1"/>
      <c r="H3907" s="1"/>
      <c r="I3907" s="1"/>
      <c r="J3907" s="1"/>
      <c r="K3907" s="106" t="s">
        <v>6087</v>
      </c>
      <c r="L3907" t="str">
        <f>M711</f>
        <v>O2a2a1a2a1a1c</v>
      </c>
      <c r="N3907" s="106" t="s">
        <v>6088</v>
      </c>
      <c r="O3907" s="106">
        <v>7336250.0</v>
      </c>
      <c r="P3907" s="106">
        <v>7468209.0</v>
      </c>
      <c r="Q3907" s="106" t="s">
        <v>2117</v>
      </c>
      <c r="R3907" s="1"/>
      <c r="S3907" s="1"/>
      <c r="T3907" s="1"/>
      <c r="U3907" s="1"/>
      <c r="V3907" s="1"/>
      <c r="W3907" s="1"/>
      <c r="X3907" s="1"/>
      <c r="Y3907" s="1"/>
      <c r="Z3907" s="1"/>
      <c r="AA3907" s="1"/>
      <c r="AB3907" s="1"/>
      <c r="AC3907" s="1"/>
      <c r="AD3907" s="1"/>
      <c r="AE3907" s="1"/>
      <c r="AF3907" s="1"/>
      <c r="AG3907" s="1"/>
    </row>
    <row r="3908" ht="15.75" customHeight="1">
      <c r="A3908" s="1"/>
      <c r="B3908" s="1"/>
      <c r="C3908" s="1"/>
      <c r="D3908" s="1"/>
      <c r="E3908" s="1"/>
      <c r="F3908" s="1"/>
      <c r="G3908" s="1"/>
      <c r="H3908" s="1"/>
      <c r="I3908" s="1"/>
      <c r="J3908" s="1"/>
      <c r="K3908" s="106" t="s">
        <v>6089</v>
      </c>
      <c r="L3908" t="str">
        <f>M711</f>
        <v>O2a2a1a2a1a1c</v>
      </c>
      <c r="N3908" s="106" t="s">
        <v>6090</v>
      </c>
      <c r="O3908" s="106">
        <v>7587527.0</v>
      </c>
      <c r="P3908" s="106">
        <v>7719486.0</v>
      </c>
      <c r="Q3908" s="106" t="s">
        <v>2131</v>
      </c>
      <c r="R3908" s="1"/>
      <c r="S3908" s="1"/>
      <c r="T3908" s="1"/>
      <c r="U3908" s="1"/>
      <c r="V3908" s="1"/>
      <c r="W3908" s="1"/>
      <c r="X3908" s="1"/>
      <c r="Y3908" s="1"/>
      <c r="Z3908" s="1"/>
      <c r="AA3908" s="1"/>
      <c r="AB3908" s="1"/>
      <c r="AC3908" s="1"/>
      <c r="AD3908" s="1"/>
      <c r="AE3908" s="1"/>
      <c r="AF3908" s="1"/>
      <c r="AG3908" s="1"/>
    </row>
    <row r="3909" ht="15.75" customHeight="1">
      <c r="A3909" s="1"/>
      <c r="B3909" s="1"/>
      <c r="C3909" s="1"/>
      <c r="D3909" s="1"/>
      <c r="E3909" s="1"/>
      <c r="F3909" s="1"/>
      <c r="G3909" s="1"/>
      <c r="H3909" s="1"/>
      <c r="I3909" s="1"/>
      <c r="J3909" s="1"/>
      <c r="K3909" s="106" t="s">
        <v>6091</v>
      </c>
      <c r="L3909" t="str">
        <f>N712</f>
        <v>O2a2a1a2a1a1c1</v>
      </c>
      <c r="N3909" s="106" t="s">
        <v>6092</v>
      </c>
      <c r="O3909" s="106">
        <v>6696693.0</v>
      </c>
      <c r="P3909" s="106">
        <v>6828652.0</v>
      </c>
      <c r="Q3909" s="106" t="s">
        <v>2096</v>
      </c>
      <c r="R3909" s="1"/>
      <c r="S3909" s="1"/>
      <c r="T3909" s="1"/>
      <c r="U3909" s="1"/>
      <c r="V3909" s="1"/>
      <c r="W3909" s="1"/>
      <c r="X3909" s="1"/>
      <c r="Y3909" s="1"/>
      <c r="Z3909" s="1"/>
      <c r="AA3909" s="1"/>
      <c r="AB3909" s="1"/>
      <c r="AC3909" s="1"/>
      <c r="AD3909" s="1"/>
      <c r="AE3909" s="1"/>
      <c r="AF3909" s="1"/>
      <c r="AG3909" s="1"/>
    </row>
    <row r="3910" ht="15.75" customHeight="1">
      <c r="A3910" s="1"/>
      <c r="B3910" s="1"/>
      <c r="C3910" s="1"/>
      <c r="D3910" s="1"/>
      <c r="E3910" s="1"/>
      <c r="F3910" s="1"/>
      <c r="G3910" s="1"/>
      <c r="H3910" s="1"/>
      <c r="I3910" s="1"/>
      <c r="J3910" s="1"/>
      <c r="K3910" s="106" t="s">
        <v>6093</v>
      </c>
      <c r="L3910" t="str">
        <f>N712</f>
        <v>O2a2a1a2a1a1c1</v>
      </c>
      <c r="N3910" s="106" t="s">
        <v>6094</v>
      </c>
      <c r="O3910" s="106">
        <v>6849983.0</v>
      </c>
      <c r="P3910" s="106">
        <v>6981942.0</v>
      </c>
      <c r="Q3910" s="106" t="s">
        <v>2152</v>
      </c>
      <c r="R3910" s="1"/>
      <c r="S3910" s="1"/>
      <c r="T3910" s="1"/>
      <c r="U3910" s="1"/>
      <c r="V3910" s="1"/>
      <c r="W3910" s="1"/>
      <c r="X3910" s="1"/>
      <c r="Y3910" s="1"/>
      <c r="Z3910" s="1"/>
      <c r="AA3910" s="1"/>
      <c r="AB3910" s="1"/>
      <c r="AC3910" s="1"/>
      <c r="AD3910" s="1"/>
      <c r="AE3910" s="1"/>
      <c r="AF3910" s="1"/>
      <c r="AG3910" s="1"/>
    </row>
    <row r="3911" ht="15.75" customHeight="1">
      <c r="A3911" s="1"/>
      <c r="B3911" s="1"/>
      <c r="C3911" s="1"/>
      <c r="D3911" s="1"/>
      <c r="E3911" s="1"/>
      <c r="F3911" s="1"/>
      <c r="G3911" s="1"/>
      <c r="H3911" s="1"/>
      <c r="I3911" s="1"/>
      <c r="J3911" s="1"/>
      <c r="K3911" s="106" t="s">
        <v>6095</v>
      </c>
      <c r="L3911" t="str">
        <f>N712</f>
        <v>O2a2a1a2a1a1c1</v>
      </c>
      <c r="N3911" s="106" t="s">
        <v>6096</v>
      </c>
      <c r="O3911" s="106">
        <v>1.50466E7</v>
      </c>
      <c r="P3911" s="106">
        <v>1.293469E7</v>
      </c>
      <c r="Q3911" s="106" t="s">
        <v>2127</v>
      </c>
      <c r="R3911" s="1"/>
      <c r="S3911" s="1"/>
      <c r="T3911" s="1"/>
      <c r="U3911" s="1"/>
      <c r="V3911" s="1"/>
      <c r="W3911" s="1"/>
      <c r="X3911" s="1"/>
      <c r="Y3911" s="1"/>
      <c r="Z3911" s="1"/>
      <c r="AA3911" s="1"/>
      <c r="AB3911" s="1"/>
      <c r="AC3911" s="1"/>
      <c r="AD3911" s="1"/>
      <c r="AE3911" s="1"/>
      <c r="AF3911" s="1"/>
      <c r="AG3911" s="1"/>
    </row>
    <row r="3912" ht="15.75" customHeight="1">
      <c r="A3912" s="1"/>
      <c r="B3912" s="1"/>
      <c r="C3912" s="1"/>
      <c r="D3912" s="1"/>
      <c r="E3912" s="1"/>
      <c r="F3912" s="1"/>
      <c r="G3912" s="1"/>
      <c r="H3912" s="1"/>
      <c r="I3912" s="1"/>
      <c r="J3912" s="1"/>
      <c r="K3912" s="106" t="s">
        <v>1395</v>
      </c>
      <c r="L3912" t="str">
        <f>O713</f>
        <v>O2a2a1a2a1a1c1a</v>
      </c>
      <c r="N3912" s="106" t="s">
        <v>6097</v>
      </c>
      <c r="O3912" s="106">
        <v>1.485725E7</v>
      </c>
      <c r="P3912" s="106">
        <v>1.2745316E7</v>
      </c>
      <c r="Q3912" s="106" t="s">
        <v>2127</v>
      </c>
      <c r="R3912" s="1"/>
      <c r="S3912" s="1"/>
      <c r="T3912" s="1"/>
      <c r="U3912" s="1"/>
      <c r="V3912" s="1"/>
      <c r="W3912" s="1"/>
      <c r="X3912" s="1"/>
      <c r="Y3912" s="1"/>
      <c r="Z3912" s="1"/>
      <c r="AA3912" s="1"/>
      <c r="AB3912" s="1"/>
      <c r="AC3912" s="1"/>
      <c r="AD3912" s="1"/>
      <c r="AE3912" s="1"/>
      <c r="AF3912" s="1"/>
      <c r="AG3912" s="1"/>
    </row>
    <row r="3913" ht="15.75" customHeight="1">
      <c r="A3913" s="1"/>
      <c r="B3913" s="1"/>
      <c r="C3913" s="1"/>
      <c r="D3913" s="1"/>
      <c r="E3913" s="1"/>
      <c r="F3913" s="1"/>
      <c r="G3913" s="1"/>
      <c r="H3913" s="1"/>
      <c r="I3913" s="1"/>
      <c r="J3913" s="1"/>
      <c r="K3913" s="119" t="s">
        <v>6098</v>
      </c>
      <c r="L3913" s="119" t="str">
        <f>K714</f>
        <v>O2a2a1a2a1b</v>
      </c>
      <c r="M3913" s="119"/>
      <c r="N3913" s="119" t="s">
        <v>6099</v>
      </c>
      <c r="O3913" s="121">
        <v>1.4922924E7</v>
      </c>
      <c r="P3913" s="121">
        <v>1.2810989E7</v>
      </c>
      <c r="Q3913" s="119" t="s">
        <v>2108</v>
      </c>
      <c r="R3913" s="1"/>
      <c r="S3913" s="1"/>
      <c r="T3913" s="1"/>
      <c r="U3913" s="1"/>
      <c r="V3913" s="1"/>
      <c r="W3913" s="1"/>
      <c r="X3913" s="1"/>
      <c r="Y3913" s="1"/>
      <c r="Z3913" s="1"/>
      <c r="AA3913" s="1"/>
      <c r="AB3913" s="1"/>
      <c r="AC3913" s="1"/>
      <c r="AD3913" s="1"/>
      <c r="AE3913" s="1"/>
      <c r="AF3913" s="1"/>
      <c r="AG3913" s="1"/>
    </row>
    <row r="3914" ht="15.75" customHeight="1">
      <c r="A3914" s="1"/>
      <c r="B3914" s="1"/>
      <c r="C3914" s="1"/>
      <c r="D3914" s="1"/>
      <c r="E3914" s="1"/>
      <c r="F3914" s="1"/>
      <c r="G3914" s="1"/>
      <c r="H3914" s="1"/>
      <c r="I3914" s="1"/>
      <c r="J3914" s="1"/>
      <c r="K3914" s="119" t="s">
        <v>6100</v>
      </c>
      <c r="L3914" s="119" t="str">
        <f>K714</f>
        <v>O2a2a1a2a1b</v>
      </c>
      <c r="M3914" s="119"/>
      <c r="N3914" s="119" t="s">
        <v>6101</v>
      </c>
      <c r="O3914" s="121">
        <v>1.6197962E7</v>
      </c>
      <c r="P3914" s="121">
        <v>1.4086082E7</v>
      </c>
      <c r="Q3914" s="119" t="s">
        <v>2152</v>
      </c>
      <c r="R3914" s="1"/>
      <c r="S3914" s="1"/>
      <c r="T3914" s="1"/>
      <c r="U3914" s="1"/>
      <c r="V3914" s="1"/>
      <c r="W3914" s="1"/>
      <c r="X3914" s="1"/>
      <c r="Y3914" s="1"/>
      <c r="Z3914" s="1"/>
      <c r="AA3914" s="1"/>
      <c r="AB3914" s="1"/>
      <c r="AC3914" s="1"/>
      <c r="AD3914" s="1"/>
      <c r="AE3914" s="1"/>
      <c r="AF3914" s="1"/>
      <c r="AG3914" s="1"/>
    </row>
    <row r="3915" ht="15.75" customHeight="1">
      <c r="A3915" s="1"/>
      <c r="B3915" s="1"/>
      <c r="C3915" s="1"/>
      <c r="D3915" s="1"/>
      <c r="E3915" s="1"/>
      <c r="F3915" s="1"/>
      <c r="G3915" s="1"/>
      <c r="H3915" s="1"/>
      <c r="I3915" s="1"/>
      <c r="J3915" s="1"/>
      <c r="K3915" s="119" t="s">
        <v>6102</v>
      </c>
      <c r="L3915" s="119" t="str">
        <f>L715</f>
        <v>O2a2a1a2a1b1</v>
      </c>
      <c r="M3915" s="119"/>
      <c r="N3915" s="119"/>
      <c r="O3915" s="121">
        <v>8259972.0</v>
      </c>
      <c r="P3915" s="121">
        <v>8391931.0</v>
      </c>
      <c r="Q3915" s="119" t="s">
        <v>2104</v>
      </c>
      <c r="R3915" s="1"/>
      <c r="S3915" s="1"/>
      <c r="T3915" s="1"/>
      <c r="U3915" s="1"/>
      <c r="V3915" s="1"/>
      <c r="W3915" s="1"/>
      <c r="X3915" s="1"/>
      <c r="Y3915" s="1"/>
      <c r="Z3915" s="1"/>
      <c r="AA3915" s="1"/>
      <c r="AB3915" s="1"/>
      <c r="AC3915" s="1"/>
      <c r="AD3915" s="1"/>
      <c r="AE3915" s="1"/>
      <c r="AF3915" s="1"/>
      <c r="AG3915" s="1"/>
    </row>
    <row r="3916" ht="15.75" customHeight="1">
      <c r="A3916" s="1"/>
      <c r="B3916" s="1"/>
      <c r="C3916" s="1"/>
      <c r="D3916" s="1"/>
      <c r="E3916" s="1"/>
      <c r="F3916" s="1"/>
      <c r="G3916" s="1"/>
      <c r="H3916" s="1"/>
      <c r="I3916" s="1"/>
      <c r="J3916" s="1"/>
      <c r="K3916" s="119" t="s">
        <v>6103</v>
      </c>
      <c r="L3916" s="119" t="str">
        <f>L715</f>
        <v>O2a2a1a2a1b1</v>
      </c>
      <c r="M3916" s="119"/>
      <c r="N3916" s="119"/>
      <c r="O3916" s="119">
        <v>1.5809704E7</v>
      </c>
      <c r="P3916" s="119">
        <v>1.3697824E7</v>
      </c>
      <c r="Q3916" s="119" t="s">
        <v>2117</v>
      </c>
      <c r="R3916" s="1"/>
      <c r="S3916" s="1"/>
      <c r="T3916" s="1"/>
      <c r="U3916" s="1"/>
      <c r="V3916" s="1"/>
      <c r="W3916" s="1"/>
      <c r="X3916" s="1"/>
      <c r="Y3916" s="1"/>
      <c r="Z3916" s="1"/>
      <c r="AA3916" s="1"/>
      <c r="AB3916" s="1"/>
      <c r="AC3916" s="1"/>
      <c r="AD3916" s="1"/>
      <c r="AE3916" s="1"/>
      <c r="AF3916" s="1"/>
      <c r="AG3916" s="1"/>
    </row>
    <row r="3917" ht="15.75" customHeight="1">
      <c r="A3917" s="1"/>
      <c r="B3917" s="1"/>
      <c r="C3917" s="1"/>
      <c r="D3917" s="1"/>
      <c r="E3917" s="1"/>
      <c r="F3917" s="1"/>
      <c r="G3917" s="1"/>
      <c r="H3917" s="1"/>
      <c r="I3917" s="1"/>
      <c r="J3917" s="1"/>
      <c r="K3917" s="119" t="s">
        <v>6104</v>
      </c>
      <c r="L3917" s="119" t="str">
        <f>L715</f>
        <v>O2a2a1a2a1b1</v>
      </c>
      <c r="M3917" s="119"/>
      <c r="N3917" s="119"/>
      <c r="O3917" s="121">
        <v>1.694655E7</v>
      </c>
      <c r="P3917" s="121">
        <v>1.483467E7</v>
      </c>
      <c r="Q3917" s="119" t="s">
        <v>2104</v>
      </c>
      <c r="R3917" s="1"/>
      <c r="S3917" s="1"/>
      <c r="T3917" s="1"/>
      <c r="U3917" s="1"/>
      <c r="V3917" s="1"/>
      <c r="W3917" s="1"/>
      <c r="X3917" s="1"/>
      <c r="Y3917" s="1"/>
      <c r="Z3917" s="1"/>
      <c r="AA3917" s="1"/>
      <c r="AB3917" s="1"/>
      <c r="AC3917" s="1"/>
      <c r="AD3917" s="1"/>
      <c r="AE3917" s="1"/>
      <c r="AF3917" s="1"/>
      <c r="AG3917" s="1"/>
    </row>
    <row r="3918" ht="15.75" customHeight="1">
      <c r="A3918" s="1"/>
      <c r="B3918" s="1"/>
      <c r="C3918" s="1"/>
      <c r="D3918" s="1"/>
      <c r="E3918" s="1"/>
      <c r="F3918" s="1"/>
      <c r="G3918" s="1"/>
      <c r="H3918" s="1"/>
      <c r="I3918" s="1"/>
      <c r="J3918" s="1"/>
      <c r="K3918" s="119" t="s">
        <v>6105</v>
      </c>
      <c r="L3918" s="119" t="str">
        <f>L715</f>
        <v>O2a2a1a2a1b1</v>
      </c>
      <c r="M3918" s="119"/>
      <c r="N3918" s="119"/>
      <c r="O3918" s="121">
        <v>1.7435514E7</v>
      </c>
      <c r="P3918" s="121">
        <v>1.5323634E7</v>
      </c>
      <c r="Q3918" s="119" t="s">
        <v>2320</v>
      </c>
      <c r="R3918" s="1"/>
      <c r="S3918" s="1"/>
      <c r="T3918" s="1"/>
      <c r="U3918" s="1"/>
      <c r="V3918" s="1"/>
      <c r="W3918" s="1"/>
      <c r="X3918" s="1"/>
      <c r="Y3918" s="1"/>
      <c r="Z3918" s="1"/>
      <c r="AA3918" s="1"/>
      <c r="AB3918" s="1"/>
      <c r="AC3918" s="1"/>
      <c r="AD3918" s="1"/>
      <c r="AE3918" s="1"/>
      <c r="AF3918" s="1"/>
      <c r="AG3918" s="1"/>
    </row>
    <row r="3919" ht="15.75" customHeight="1">
      <c r="A3919" s="1"/>
      <c r="B3919" s="1"/>
      <c r="C3919" s="1"/>
      <c r="D3919" s="1"/>
      <c r="E3919" s="1"/>
      <c r="F3919" s="1"/>
      <c r="G3919" s="1"/>
      <c r="H3919" s="1"/>
      <c r="I3919" s="1"/>
      <c r="J3919" s="1"/>
      <c r="K3919" s="119" t="s">
        <v>6106</v>
      </c>
      <c r="L3919" s="119" t="str">
        <f>L715</f>
        <v>O2a2a1a2a1b1</v>
      </c>
      <c r="M3919" s="119"/>
      <c r="N3919" s="119"/>
      <c r="O3919" s="121">
        <v>1.7841506E7</v>
      </c>
      <c r="P3919" s="121">
        <v>1.5729626E7</v>
      </c>
      <c r="Q3919" s="119" t="s">
        <v>2100</v>
      </c>
      <c r="R3919" s="1"/>
      <c r="S3919" s="1"/>
      <c r="T3919" s="1"/>
      <c r="U3919" s="1"/>
      <c r="V3919" s="1"/>
      <c r="W3919" s="1"/>
      <c r="X3919" s="1"/>
      <c r="Y3919" s="1"/>
      <c r="Z3919" s="1"/>
      <c r="AA3919" s="1"/>
      <c r="AB3919" s="1"/>
      <c r="AC3919" s="1"/>
      <c r="AD3919" s="1"/>
      <c r="AE3919" s="1"/>
      <c r="AF3919" s="1"/>
      <c r="AG3919" s="1"/>
    </row>
    <row r="3920" ht="15.75" customHeight="1">
      <c r="A3920" s="1"/>
      <c r="B3920" s="1"/>
      <c r="C3920" s="1"/>
      <c r="D3920" s="1"/>
      <c r="E3920" s="1"/>
      <c r="F3920" s="1"/>
      <c r="G3920" s="1"/>
      <c r="H3920" s="1"/>
      <c r="I3920" s="1"/>
      <c r="J3920" s="1"/>
      <c r="K3920" s="119" t="s">
        <v>6107</v>
      </c>
      <c r="L3920" s="119" t="str">
        <f>M716</f>
        <v>O2a2a1a2a1b1a</v>
      </c>
      <c r="M3920" s="119"/>
      <c r="N3920" s="119"/>
      <c r="O3920" s="121">
        <v>8500614.0</v>
      </c>
      <c r="P3920" s="121">
        <v>8632573.0</v>
      </c>
      <c r="Q3920" s="119" t="s">
        <v>2100</v>
      </c>
      <c r="R3920" s="1"/>
      <c r="S3920" s="1"/>
      <c r="T3920" s="1"/>
      <c r="U3920" s="1"/>
      <c r="V3920" s="1"/>
      <c r="W3920" s="1"/>
      <c r="X3920" s="1"/>
      <c r="Y3920" s="1"/>
      <c r="Z3920" s="1"/>
      <c r="AA3920" s="1"/>
      <c r="AB3920" s="1"/>
      <c r="AC3920" s="1"/>
      <c r="AD3920" s="1"/>
      <c r="AE3920" s="1"/>
      <c r="AF3920" s="1"/>
      <c r="AG3920" s="1"/>
    </row>
    <row r="3921" ht="15.75" customHeight="1">
      <c r="A3921" s="1"/>
      <c r="B3921" s="1"/>
      <c r="C3921" s="1"/>
      <c r="D3921" s="1"/>
      <c r="E3921" s="1"/>
      <c r="F3921" s="1"/>
      <c r="G3921" s="1"/>
      <c r="H3921" s="1"/>
      <c r="I3921" s="1"/>
      <c r="J3921" s="1"/>
      <c r="K3921" s="119" t="s">
        <v>6108</v>
      </c>
      <c r="L3921" s="119" t="str">
        <f>M716</f>
        <v>O2a2a1a2a1b1a</v>
      </c>
      <c r="M3921" s="119"/>
      <c r="N3921" s="119"/>
      <c r="O3921" s="121">
        <v>1.6579674E7</v>
      </c>
      <c r="P3921" s="121">
        <v>1.4467794E7</v>
      </c>
      <c r="Q3921" s="119" t="s">
        <v>2127</v>
      </c>
      <c r="R3921" s="1"/>
      <c r="S3921" s="1"/>
      <c r="T3921" s="1"/>
      <c r="U3921" s="1"/>
      <c r="V3921" s="1"/>
      <c r="W3921" s="1"/>
      <c r="X3921" s="1"/>
      <c r="Y3921" s="1"/>
      <c r="Z3921" s="1"/>
      <c r="AA3921" s="1"/>
      <c r="AB3921" s="1"/>
      <c r="AC3921" s="1"/>
      <c r="AD3921" s="1"/>
      <c r="AE3921" s="1"/>
      <c r="AF3921" s="1"/>
      <c r="AG3921" s="1"/>
    </row>
    <row r="3922" ht="15.75" customHeight="1">
      <c r="A3922" s="1"/>
      <c r="B3922" s="1"/>
      <c r="C3922" s="1"/>
      <c r="D3922" s="1"/>
      <c r="E3922" s="1"/>
      <c r="F3922" s="1"/>
      <c r="G3922" s="1"/>
      <c r="H3922" s="1"/>
      <c r="I3922" s="1"/>
      <c r="J3922" s="1"/>
      <c r="K3922" s="119" t="s">
        <v>6109</v>
      </c>
      <c r="L3922" s="119" t="str">
        <f>M716</f>
        <v>O2a2a1a2a1b1a</v>
      </c>
      <c r="M3922" s="119"/>
      <c r="N3922" s="119"/>
      <c r="O3922" s="121">
        <v>1.753016E7</v>
      </c>
      <c r="P3922" s="121">
        <v>1.541828E7</v>
      </c>
      <c r="Q3922" s="119" t="s">
        <v>2100</v>
      </c>
      <c r="R3922" s="1"/>
      <c r="S3922" s="1"/>
      <c r="T3922" s="1"/>
      <c r="U3922" s="1"/>
      <c r="V3922" s="1"/>
      <c r="W3922" s="1"/>
      <c r="X3922" s="1"/>
      <c r="Y3922" s="1"/>
      <c r="Z3922" s="1"/>
      <c r="AA3922" s="1"/>
      <c r="AB3922" s="1"/>
      <c r="AC3922" s="1"/>
      <c r="AD3922" s="1"/>
      <c r="AE3922" s="1"/>
      <c r="AF3922" s="1"/>
      <c r="AG3922" s="1"/>
    </row>
    <row r="3923" ht="15.75" customHeight="1">
      <c r="A3923" s="1"/>
      <c r="B3923" s="1"/>
      <c r="C3923" s="1"/>
      <c r="D3923" s="1"/>
      <c r="E3923" s="1"/>
      <c r="F3923" s="1"/>
      <c r="G3923" s="1"/>
      <c r="H3923" s="1"/>
      <c r="I3923" s="1"/>
      <c r="J3923" s="1"/>
      <c r="K3923" s="119" t="s">
        <v>1403</v>
      </c>
      <c r="L3923" s="119" t="str">
        <f>N717</f>
        <v>O2a2a1a2a1b1a1</v>
      </c>
      <c r="M3923" s="119"/>
      <c r="N3923" s="119"/>
      <c r="O3923" s="121">
        <v>2.3563108E7</v>
      </c>
      <c r="P3923" s="121">
        <v>2.1401222E7</v>
      </c>
      <c r="Q3923" s="119" t="s">
        <v>2117</v>
      </c>
      <c r="R3923" s="1"/>
      <c r="S3923" s="1"/>
      <c r="T3923" s="1"/>
      <c r="U3923" s="1"/>
      <c r="V3923" s="1"/>
      <c r="W3923" s="1"/>
      <c r="X3923" s="1"/>
      <c r="Y3923" s="1"/>
      <c r="Z3923" s="1"/>
      <c r="AA3923" s="1"/>
      <c r="AB3923" s="1"/>
      <c r="AC3923" s="1"/>
      <c r="AD3923" s="1"/>
      <c r="AE3923" s="1"/>
      <c r="AF3923" s="1"/>
      <c r="AG3923" s="1"/>
    </row>
    <row r="3924" ht="15.75" customHeight="1">
      <c r="A3924" s="1"/>
      <c r="B3924" s="1"/>
      <c r="C3924" s="1"/>
      <c r="D3924" s="1"/>
      <c r="E3924" s="1"/>
      <c r="F3924" s="1"/>
      <c r="G3924" s="1"/>
      <c r="H3924" s="1"/>
      <c r="I3924" s="1"/>
      <c r="J3924" s="1"/>
      <c r="K3924" s="119" t="s">
        <v>6110</v>
      </c>
      <c r="L3924" s="119" t="str">
        <f>J718</f>
        <v>O2a2a1a2a2</v>
      </c>
      <c r="M3924" s="119"/>
      <c r="N3924" s="119"/>
      <c r="O3924" s="121">
        <v>6849372.0</v>
      </c>
      <c r="P3924" s="121">
        <v>6981331.0</v>
      </c>
      <c r="Q3924" s="119" t="s">
        <v>2096</v>
      </c>
      <c r="R3924" s="1"/>
      <c r="S3924" s="1"/>
      <c r="T3924" s="1"/>
      <c r="U3924" s="1"/>
      <c r="V3924" s="1"/>
      <c r="W3924" s="1"/>
      <c r="X3924" s="1"/>
      <c r="Y3924" s="1"/>
      <c r="Z3924" s="1"/>
      <c r="AA3924" s="1"/>
      <c r="AB3924" s="1"/>
      <c r="AC3924" s="1"/>
      <c r="AD3924" s="1"/>
      <c r="AE3924" s="1"/>
      <c r="AF3924" s="1"/>
      <c r="AG3924" s="1"/>
    </row>
    <row r="3925" ht="15.75" customHeight="1">
      <c r="A3925" s="1"/>
      <c r="B3925" s="1"/>
      <c r="C3925" s="1"/>
      <c r="D3925" s="1"/>
      <c r="E3925" s="1"/>
      <c r="F3925" s="1"/>
      <c r="G3925" s="1"/>
      <c r="H3925" s="1"/>
      <c r="I3925" s="1"/>
      <c r="J3925" s="1"/>
      <c r="K3925" s="119" t="s">
        <v>6111</v>
      </c>
      <c r="L3925" s="119" t="str">
        <f>J718</f>
        <v>O2a2a1a2a2</v>
      </c>
      <c r="M3925" s="119"/>
      <c r="N3925" s="119"/>
      <c r="O3925" s="121">
        <v>7840547.0</v>
      </c>
      <c r="P3925" s="121">
        <v>7972506.0</v>
      </c>
      <c r="Q3925" s="119" t="s">
        <v>2117</v>
      </c>
      <c r="R3925" s="1"/>
      <c r="S3925" s="1"/>
      <c r="T3925" s="1"/>
      <c r="U3925" s="1"/>
      <c r="V3925" s="1"/>
      <c r="W3925" s="1"/>
      <c r="X3925" s="1"/>
      <c r="Y3925" s="1"/>
      <c r="Z3925" s="1"/>
      <c r="AA3925" s="1"/>
      <c r="AB3925" s="1"/>
      <c r="AC3925" s="1"/>
      <c r="AD3925" s="1"/>
      <c r="AE3925" s="1"/>
      <c r="AF3925" s="1"/>
      <c r="AG3925" s="1"/>
    </row>
    <row r="3926" ht="15.75" customHeight="1">
      <c r="A3926" s="1"/>
      <c r="B3926" s="1"/>
      <c r="C3926" s="1"/>
      <c r="D3926" s="1"/>
      <c r="E3926" s="1"/>
      <c r="F3926" s="1"/>
      <c r="G3926" s="1"/>
      <c r="H3926" s="1"/>
      <c r="I3926" s="1"/>
      <c r="J3926" s="1"/>
      <c r="K3926" s="119" t="s">
        <v>6112</v>
      </c>
      <c r="L3926" s="119" t="str">
        <f>J718</f>
        <v>O2a2a1a2a2</v>
      </c>
      <c r="M3926" s="119"/>
      <c r="N3926" s="119"/>
      <c r="O3926" s="121">
        <v>8240967.0</v>
      </c>
      <c r="P3926" s="121">
        <v>8372926.0</v>
      </c>
      <c r="Q3926" s="119" t="s">
        <v>2100</v>
      </c>
      <c r="R3926" s="1"/>
      <c r="S3926" s="1"/>
      <c r="T3926" s="1"/>
      <c r="U3926" s="1"/>
      <c r="V3926" s="1"/>
      <c r="W3926" s="1"/>
      <c r="X3926" s="1"/>
      <c r="Y3926" s="1"/>
      <c r="Z3926" s="1"/>
      <c r="AA3926" s="1"/>
      <c r="AB3926" s="1"/>
      <c r="AC3926" s="1"/>
      <c r="AD3926" s="1"/>
      <c r="AE3926" s="1"/>
      <c r="AF3926" s="1"/>
      <c r="AG3926" s="1"/>
    </row>
    <row r="3927" ht="15.75" customHeight="1">
      <c r="A3927" s="1"/>
      <c r="B3927" s="1"/>
      <c r="C3927" s="1"/>
      <c r="D3927" s="1"/>
      <c r="E3927" s="1"/>
      <c r="F3927" s="1"/>
      <c r="G3927" s="1"/>
      <c r="H3927" s="1"/>
      <c r="I3927" s="1"/>
      <c r="J3927" s="1"/>
      <c r="K3927" s="119" t="s">
        <v>6113</v>
      </c>
      <c r="L3927" s="119" t="str">
        <f>J718</f>
        <v>O2a2a1a2a2</v>
      </c>
      <c r="M3927" s="119"/>
      <c r="N3927" s="119"/>
      <c r="O3927" s="121">
        <v>8454269.0</v>
      </c>
      <c r="P3927" s="121">
        <v>8586228.0</v>
      </c>
      <c r="Q3927" s="119" t="s">
        <v>2320</v>
      </c>
      <c r="R3927" s="1"/>
      <c r="S3927" s="1"/>
      <c r="T3927" s="1"/>
      <c r="U3927" s="1"/>
      <c r="V3927" s="1"/>
      <c r="W3927" s="1"/>
      <c r="X3927" s="1"/>
      <c r="Y3927" s="1"/>
      <c r="Z3927" s="1"/>
      <c r="AA3927" s="1"/>
      <c r="AB3927" s="1"/>
      <c r="AC3927" s="1"/>
      <c r="AD3927" s="1"/>
      <c r="AE3927" s="1"/>
      <c r="AF3927" s="1"/>
      <c r="AG3927" s="1"/>
    </row>
    <row r="3928" ht="15.75" customHeight="1">
      <c r="A3928" s="1"/>
      <c r="B3928" s="1"/>
      <c r="C3928" s="1"/>
      <c r="D3928" s="1"/>
      <c r="E3928" s="1"/>
      <c r="F3928" s="1"/>
      <c r="G3928" s="1"/>
      <c r="H3928" s="1"/>
      <c r="I3928" s="1"/>
      <c r="J3928" s="1"/>
      <c r="K3928" s="119" t="s">
        <v>6114</v>
      </c>
      <c r="L3928" s="119" t="str">
        <f>J718</f>
        <v>O2a2a1a2a2</v>
      </c>
      <c r="M3928" s="119"/>
      <c r="N3928" s="119"/>
      <c r="O3928" s="121">
        <v>8632430.0</v>
      </c>
      <c r="P3928" s="121">
        <v>8764389.0</v>
      </c>
      <c r="Q3928" s="119" t="s">
        <v>2117</v>
      </c>
      <c r="R3928" s="1"/>
      <c r="S3928" s="1"/>
      <c r="T3928" s="1"/>
      <c r="U3928" s="1"/>
      <c r="V3928" s="1"/>
      <c r="W3928" s="1"/>
      <c r="X3928" s="1"/>
      <c r="Y3928" s="1"/>
      <c r="Z3928" s="1"/>
      <c r="AA3928" s="1"/>
      <c r="AB3928" s="1"/>
      <c r="AC3928" s="1"/>
      <c r="AD3928" s="1"/>
      <c r="AE3928" s="1"/>
      <c r="AF3928" s="1"/>
      <c r="AG3928" s="1"/>
    </row>
    <row r="3929" ht="15.75" customHeight="1">
      <c r="A3929" s="1"/>
      <c r="B3929" s="1"/>
      <c r="C3929" s="1"/>
      <c r="D3929" s="1"/>
      <c r="E3929" s="1"/>
      <c r="F3929" s="1"/>
      <c r="G3929" s="1"/>
      <c r="H3929" s="1"/>
      <c r="I3929" s="1"/>
      <c r="J3929" s="1"/>
      <c r="K3929" s="119" t="s">
        <v>6115</v>
      </c>
      <c r="L3929" s="119" t="str">
        <f>J718</f>
        <v>O2a2a1a2a2</v>
      </c>
      <c r="M3929" s="119"/>
      <c r="N3929" s="119"/>
      <c r="O3929" s="121">
        <v>9823261.0</v>
      </c>
      <c r="P3929" s="121">
        <v>9985652.0</v>
      </c>
      <c r="Q3929" s="119" t="s">
        <v>2117</v>
      </c>
      <c r="R3929" s="1"/>
      <c r="S3929" s="1"/>
      <c r="T3929" s="1"/>
      <c r="U3929" s="1"/>
      <c r="V3929" s="1"/>
      <c r="W3929" s="1"/>
      <c r="X3929" s="1"/>
      <c r="Y3929" s="1"/>
      <c r="Z3929" s="1"/>
      <c r="AA3929" s="1"/>
      <c r="AB3929" s="1"/>
      <c r="AC3929" s="1"/>
      <c r="AD3929" s="1"/>
      <c r="AE3929" s="1"/>
      <c r="AF3929" s="1"/>
      <c r="AG3929" s="1"/>
    </row>
    <row r="3930" ht="15.75" customHeight="1">
      <c r="A3930" s="1"/>
      <c r="B3930" s="1"/>
      <c r="C3930" s="1"/>
      <c r="D3930" s="1"/>
      <c r="E3930" s="1"/>
      <c r="F3930" s="1"/>
      <c r="G3930" s="1"/>
      <c r="H3930" s="1"/>
      <c r="I3930" s="1"/>
      <c r="J3930" s="1"/>
      <c r="K3930" s="119" t="s">
        <v>6116</v>
      </c>
      <c r="L3930" s="119" t="str">
        <f>J718</f>
        <v>O2a2a1a2a2</v>
      </c>
      <c r="M3930" s="119"/>
      <c r="N3930" s="119"/>
      <c r="O3930" s="121">
        <v>1.4121777E7</v>
      </c>
      <c r="P3930" s="121">
        <v>1.2001071E7</v>
      </c>
      <c r="Q3930" s="119" t="s">
        <v>2320</v>
      </c>
      <c r="R3930" s="1"/>
      <c r="S3930" s="1"/>
      <c r="T3930" s="1"/>
      <c r="U3930" s="1"/>
      <c r="V3930" s="1"/>
      <c r="W3930" s="1"/>
      <c r="X3930" s="1"/>
      <c r="Y3930" s="1"/>
      <c r="Z3930" s="1"/>
      <c r="AA3930" s="1"/>
      <c r="AB3930" s="1"/>
      <c r="AC3930" s="1"/>
      <c r="AD3930" s="1"/>
      <c r="AE3930" s="1"/>
      <c r="AF3930" s="1"/>
      <c r="AG3930" s="1"/>
    </row>
    <row r="3931" ht="15.75" customHeight="1">
      <c r="A3931" s="1"/>
      <c r="B3931" s="1"/>
      <c r="C3931" s="1"/>
      <c r="D3931" s="1"/>
      <c r="E3931" s="1"/>
      <c r="F3931" s="1"/>
      <c r="G3931" s="1"/>
      <c r="H3931" s="1"/>
      <c r="I3931" s="1"/>
      <c r="J3931" s="1"/>
      <c r="K3931" s="119" t="s">
        <v>6117</v>
      </c>
      <c r="L3931" s="119" t="str">
        <f>J718</f>
        <v>O2a2a1a2a2</v>
      </c>
      <c r="M3931" s="119"/>
      <c r="N3931" s="119"/>
      <c r="O3931" s="121">
        <v>1.4264702E7</v>
      </c>
      <c r="P3931" s="121">
        <v>1.2143996E7</v>
      </c>
      <c r="Q3931" s="119" t="s">
        <v>2104</v>
      </c>
      <c r="R3931" s="1"/>
      <c r="S3931" s="1"/>
      <c r="T3931" s="1"/>
      <c r="U3931" s="1"/>
      <c r="V3931" s="1"/>
      <c r="W3931" s="1"/>
      <c r="X3931" s="1"/>
      <c r="Y3931" s="1"/>
      <c r="Z3931" s="1"/>
      <c r="AA3931" s="1"/>
      <c r="AB3931" s="1"/>
      <c r="AC3931" s="1"/>
      <c r="AD3931" s="1"/>
      <c r="AE3931" s="1"/>
      <c r="AF3931" s="1"/>
      <c r="AG3931" s="1"/>
    </row>
    <row r="3932" ht="15.75" customHeight="1">
      <c r="A3932" s="1"/>
      <c r="B3932" s="1"/>
      <c r="C3932" s="1"/>
      <c r="D3932" s="1"/>
      <c r="E3932" s="1"/>
      <c r="F3932" s="1"/>
      <c r="G3932" s="1"/>
      <c r="H3932" s="1"/>
      <c r="I3932" s="1"/>
      <c r="J3932" s="1"/>
      <c r="K3932" s="119" t="s">
        <v>6118</v>
      </c>
      <c r="L3932" s="119" t="str">
        <f>J718</f>
        <v>O2a2a1a2a2</v>
      </c>
      <c r="M3932" s="119"/>
      <c r="N3932" s="119"/>
      <c r="O3932" s="121">
        <v>1.4804338E7</v>
      </c>
      <c r="P3932" s="121">
        <v>1.2692409E7</v>
      </c>
      <c r="Q3932" s="119" t="s">
        <v>2108</v>
      </c>
      <c r="R3932" s="1"/>
      <c r="S3932" s="1"/>
      <c r="T3932" s="1"/>
      <c r="U3932" s="1"/>
      <c r="V3932" s="1"/>
      <c r="W3932" s="1"/>
      <c r="X3932" s="1"/>
      <c r="Y3932" s="1"/>
      <c r="Z3932" s="1"/>
      <c r="AA3932" s="1"/>
      <c r="AB3932" s="1"/>
      <c r="AC3932" s="1"/>
      <c r="AD3932" s="1"/>
      <c r="AE3932" s="1"/>
      <c r="AF3932" s="1"/>
      <c r="AG3932" s="1"/>
    </row>
    <row r="3933" ht="15.75" customHeight="1">
      <c r="A3933" s="1"/>
      <c r="B3933" s="1"/>
      <c r="C3933" s="1"/>
      <c r="D3933" s="1"/>
      <c r="E3933" s="1"/>
      <c r="F3933" s="1"/>
      <c r="G3933" s="1"/>
      <c r="H3933" s="1"/>
      <c r="I3933" s="1"/>
      <c r="J3933" s="1"/>
      <c r="K3933" s="119" t="s">
        <v>6119</v>
      </c>
      <c r="L3933" s="119" t="str">
        <f>J718</f>
        <v>O2a2a1a2a2</v>
      </c>
      <c r="M3933" s="119"/>
      <c r="N3933" s="119"/>
      <c r="O3933" s="121">
        <v>1.6217587E7</v>
      </c>
      <c r="P3933" s="121">
        <v>1.4105707E7</v>
      </c>
      <c r="Q3933" s="119" t="s">
        <v>2096</v>
      </c>
      <c r="R3933" s="1"/>
      <c r="S3933" s="1"/>
      <c r="T3933" s="1"/>
      <c r="U3933" s="1"/>
      <c r="V3933" s="1"/>
      <c r="W3933" s="1"/>
      <c r="X3933" s="1"/>
      <c r="Y3933" s="1"/>
      <c r="Z3933" s="1"/>
      <c r="AA3933" s="1"/>
      <c r="AB3933" s="1"/>
      <c r="AC3933" s="1"/>
      <c r="AD3933" s="1"/>
      <c r="AE3933" s="1"/>
      <c r="AF3933" s="1"/>
      <c r="AG3933" s="1"/>
    </row>
    <row r="3934" ht="15.75" customHeight="1">
      <c r="A3934" s="1"/>
      <c r="B3934" s="1"/>
      <c r="C3934" s="1"/>
      <c r="D3934" s="1"/>
      <c r="E3934" s="1"/>
      <c r="F3934" s="1"/>
      <c r="G3934" s="1"/>
      <c r="H3934" s="1"/>
      <c r="I3934" s="1"/>
      <c r="J3934" s="1"/>
      <c r="K3934" s="119" t="s">
        <v>6120</v>
      </c>
      <c r="L3934" s="119" t="str">
        <f>J718</f>
        <v>O2a2a1a2a2</v>
      </c>
      <c r="M3934" s="119"/>
      <c r="N3934" s="119"/>
      <c r="O3934" s="121">
        <v>1.7133084E7</v>
      </c>
      <c r="P3934" s="121">
        <v>1.5021204E7</v>
      </c>
      <c r="Q3934" s="119" t="s">
        <v>2131</v>
      </c>
      <c r="R3934" s="1"/>
      <c r="S3934" s="1"/>
      <c r="T3934" s="1"/>
      <c r="U3934" s="1"/>
      <c r="V3934" s="1"/>
      <c r="W3934" s="1"/>
      <c r="X3934" s="1"/>
      <c r="Y3934" s="1"/>
      <c r="Z3934" s="1"/>
      <c r="AA3934" s="1"/>
      <c r="AB3934" s="1"/>
      <c r="AC3934" s="1"/>
      <c r="AD3934" s="1"/>
      <c r="AE3934" s="1"/>
      <c r="AF3934" s="1"/>
      <c r="AG3934" s="1"/>
    </row>
    <row r="3935" ht="15.75" customHeight="1">
      <c r="A3935" s="1"/>
      <c r="B3935" s="1"/>
      <c r="C3935" s="1"/>
      <c r="D3935" s="1"/>
      <c r="E3935" s="1"/>
      <c r="F3935" s="1"/>
      <c r="G3935" s="1"/>
      <c r="H3935" s="1"/>
      <c r="I3935" s="1"/>
      <c r="J3935" s="1"/>
      <c r="K3935" s="119" t="s">
        <v>6121</v>
      </c>
      <c r="L3935" s="119" t="str">
        <f>J718</f>
        <v>O2a2a1a2a2</v>
      </c>
      <c r="M3935" s="119"/>
      <c r="N3935" s="119"/>
      <c r="O3935" s="121">
        <v>1.7649939E7</v>
      </c>
      <c r="P3935" s="121">
        <v>1.5538059E7</v>
      </c>
      <c r="Q3935" s="119" t="s">
        <v>2100</v>
      </c>
      <c r="R3935" s="1"/>
      <c r="S3935" s="1"/>
      <c r="T3935" s="1"/>
      <c r="U3935" s="1"/>
      <c r="V3935" s="1"/>
      <c r="W3935" s="1"/>
      <c r="X3935" s="1"/>
      <c r="Y3935" s="1"/>
      <c r="Z3935" s="1"/>
      <c r="AA3935" s="1"/>
      <c r="AB3935" s="1"/>
      <c r="AC3935" s="1"/>
      <c r="AD3935" s="1"/>
      <c r="AE3935" s="1"/>
      <c r="AF3935" s="1"/>
      <c r="AG3935" s="1"/>
    </row>
    <row r="3936" ht="15.75" customHeight="1">
      <c r="A3936" s="1"/>
      <c r="B3936" s="1"/>
      <c r="C3936" s="1"/>
      <c r="D3936" s="1"/>
      <c r="E3936" s="1"/>
      <c r="F3936" s="1"/>
      <c r="G3936" s="1"/>
      <c r="H3936" s="1"/>
      <c r="I3936" s="1"/>
      <c r="J3936" s="1"/>
      <c r="K3936" s="119" t="s">
        <v>6122</v>
      </c>
      <c r="L3936" s="119" t="str">
        <f>J718</f>
        <v>O2a2a1a2a2</v>
      </c>
      <c r="M3936" s="119"/>
      <c r="N3936" s="119"/>
      <c r="O3936" s="121">
        <v>1.7776626E7</v>
      </c>
      <c r="P3936" s="121">
        <v>1.5664746E7</v>
      </c>
      <c r="Q3936" s="119" t="s">
        <v>2131</v>
      </c>
      <c r="R3936" s="1"/>
      <c r="S3936" s="1"/>
      <c r="T3936" s="1"/>
      <c r="U3936" s="1"/>
      <c r="V3936" s="1"/>
      <c r="W3936" s="1"/>
      <c r="X3936" s="1"/>
      <c r="Y3936" s="1"/>
      <c r="Z3936" s="1"/>
      <c r="AA3936" s="1"/>
      <c r="AB3936" s="1"/>
      <c r="AC3936" s="1"/>
      <c r="AD3936" s="1"/>
      <c r="AE3936" s="1"/>
      <c r="AF3936" s="1"/>
      <c r="AG3936" s="1"/>
    </row>
    <row r="3937" ht="15.75" customHeight="1">
      <c r="A3937" s="1"/>
      <c r="B3937" s="1"/>
      <c r="C3937" s="1"/>
      <c r="D3937" s="1"/>
      <c r="E3937" s="1"/>
      <c r="F3937" s="1"/>
      <c r="G3937" s="1"/>
      <c r="H3937" s="1"/>
      <c r="I3937" s="1"/>
      <c r="J3937" s="1"/>
      <c r="K3937" s="119" t="s">
        <v>6123</v>
      </c>
      <c r="L3937" s="119" t="str">
        <f>J718</f>
        <v>O2a2a1a2a2</v>
      </c>
      <c r="M3937" s="119"/>
      <c r="N3937" s="119"/>
      <c r="O3937" s="121">
        <v>1.8858675E7</v>
      </c>
      <c r="P3937" s="121">
        <v>1.6746795E7</v>
      </c>
      <c r="Q3937" s="119" t="s">
        <v>2104</v>
      </c>
      <c r="R3937" s="1"/>
      <c r="S3937" s="1"/>
      <c r="T3937" s="1"/>
      <c r="U3937" s="1"/>
      <c r="V3937" s="1"/>
      <c r="W3937" s="1"/>
      <c r="X3937" s="1"/>
      <c r="Y3937" s="1"/>
      <c r="Z3937" s="1"/>
      <c r="AA3937" s="1"/>
      <c r="AB3937" s="1"/>
      <c r="AC3937" s="1"/>
      <c r="AD3937" s="1"/>
      <c r="AE3937" s="1"/>
      <c r="AF3937" s="1"/>
      <c r="AG3937" s="1"/>
    </row>
    <row r="3938" ht="15.75" customHeight="1">
      <c r="A3938" s="1"/>
      <c r="B3938" s="1"/>
      <c r="C3938" s="1"/>
      <c r="D3938" s="1"/>
      <c r="E3938" s="1"/>
      <c r="F3938" s="1"/>
      <c r="G3938" s="1"/>
      <c r="H3938" s="1"/>
      <c r="I3938" s="1"/>
      <c r="J3938" s="1"/>
      <c r="K3938" s="119" t="s">
        <v>6124</v>
      </c>
      <c r="L3938" s="119" t="str">
        <f>J718</f>
        <v>O2a2a1a2a2</v>
      </c>
      <c r="M3938" s="119"/>
      <c r="N3938" s="119"/>
      <c r="O3938" s="121">
        <v>1.9160336E7</v>
      </c>
      <c r="P3938" s="121">
        <v>1.7048456E7</v>
      </c>
      <c r="Q3938" s="119" t="s">
        <v>2108</v>
      </c>
      <c r="R3938" s="1"/>
      <c r="S3938" s="1"/>
      <c r="T3938" s="1"/>
      <c r="U3938" s="1"/>
      <c r="V3938" s="1"/>
      <c r="W3938" s="1"/>
      <c r="X3938" s="1"/>
      <c r="Y3938" s="1"/>
      <c r="Z3938" s="1"/>
      <c r="AA3938" s="1"/>
      <c r="AB3938" s="1"/>
      <c r="AC3938" s="1"/>
      <c r="AD3938" s="1"/>
      <c r="AE3938" s="1"/>
      <c r="AF3938" s="1"/>
      <c r="AG3938" s="1"/>
    </row>
    <row r="3939" ht="15.75" customHeight="1">
      <c r="A3939" s="1"/>
      <c r="B3939" s="1"/>
      <c r="C3939" s="1"/>
      <c r="D3939" s="1"/>
      <c r="E3939" s="1"/>
      <c r="F3939" s="1"/>
      <c r="G3939" s="1"/>
      <c r="H3939" s="1"/>
      <c r="I3939" s="1"/>
      <c r="J3939" s="1"/>
      <c r="K3939" s="119" t="s">
        <v>6125</v>
      </c>
      <c r="L3939" s="119" t="str">
        <f>J718</f>
        <v>O2a2a1a2a2</v>
      </c>
      <c r="M3939" s="119"/>
      <c r="N3939" s="119"/>
      <c r="O3939" s="121">
        <v>2.167545E7</v>
      </c>
      <c r="P3939" s="121">
        <v>1.9513564E7</v>
      </c>
      <c r="Q3939" s="119" t="s">
        <v>2152</v>
      </c>
      <c r="R3939" s="1"/>
      <c r="S3939" s="1"/>
      <c r="T3939" s="1"/>
      <c r="U3939" s="1"/>
      <c r="V3939" s="1"/>
      <c r="W3939" s="1"/>
      <c r="X3939" s="1"/>
      <c r="Y3939" s="1"/>
      <c r="Z3939" s="1"/>
      <c r="AA3939" s="1"/>
      <c r="AB3939" s="1"/>
      <c r="AC3939" s="1"/>
      <c r="AD3939" s="1"/>
      <c r="AE3939" s="1"/>
      <c r="AF3939" s="1"/>
      <c r="AG3939" s="1"/>
    </row>
    <row r="3940" ht="15.75" customHeight="1">
      <c r="A3940" s="1"/>
      <c r="B3940" s="1"/>
      <c r="C3940" s="1"/>
      <c r="D3940" s="1"/>
      <c r="E3940" s="1"/>
      <c r="F3940" s="1"/>
      <c r="G3940" s="1"/>
      <c r="H3940" s="1"/>
      <c r="I3940" s="1"/>
      <c r="J3940" s="1"/>
      <c r="K3940" s="119" t="s">
        <v>6126</v>
      </c>
      <c r="L3940" s="119" t="str">
        <f>J718</f>
        <v>O2a2a1a2a2</v>
      </c>
      <c r="M3940" s="119"/>
      <c r="N3940" s="119"/>
      <c r="O3940" s="121">
        <v>2.1820235E7</v>
      </c>
      <c r="P3940" s="121">
        <v>1.9658349E7</v>
      </c>
      <c r="Q3940" s="119" t="s">
        <v>2183</v>
      </c>
      <c r="R3940" s="1"/>
      <c r="S3940" s="1"/>
      <c r="T3940" s="1"/>
      <c r="U3940" s="1"/>
      <c r="V3940" s="1"/>
      <c r="W3940" s="1"/>
      <c r="X3940" s="1"/>
      <c r="Y3940" s="1"/>
      <c r="Z3940" s="1"/>
      <c r="AA3940" s="1"/>
      <c r="AB3940" s="1"/>
      <c r="AC3940" s="1"/>
      <c r="AD3940" s="1"/>
      <c r="AE3940" s="1"/>
      <c r="AF3940" s="1"/>
      <c r="AG3940" s="1"/>
    </row>
    <row r="3941" ht="15.75" customHeight="1">
      <c r="A3941" s="1"/>
      <c r="B3941" s="1"/>
      <c r="C3941" s="1"/>
      <c r="D3941" s="1"/>
      <c r="E3941" s="1"/>
      <c r="F3941" s="1"/>
      <c r="G3941" s="1"/>
      <c r="H3941" s="1"/>
      <c r="I3941" s="1"/>
      <c r="J3941" s="1"/>
      <c r="K3941" s="119" t="s">
        <v>6127</v>
      </c>
      <c r="L3941" s="119" t="str">
        <f>J718</f>
        <v>O2a2a1a2a2</v>
      </c>
      <c r="M3941" s="119"/>
      <c r="N3941" s="119"/>
      <c r="O3941" s="121">
        <v>2.3370512E7</v>
      </c>
      <c r="P3941" s="121">
        <v>2.1208626E7</v>
      </c>
      <c r="Q3941" s="119" t="s">
        <v>2100</v>
      </c>
      <c r="R3941" s="1"/>
      <c r="S3941" s="1"/>
      <c r="T3941" s="1"/>
      <c r="U3941" s="1"/>
      <c r="V3941" s="1"/>
      <c r="W3941" s="1"/>
      <c r="X3941" s="1"/>
      <c r="Y3941" s="1"/>
      <c r="Z3941" s="1"/>
      <c r="AA3941" s="1"/>
      <c r="AB3941" s="1"/>
      <c r="AC3941" s="1"/>
      <c r="AD3941" s="1"/>
      <c r="AE3941" s="1"/>
      <c r="AF3941" s="1"/>
      <c r="AG3941" s="1"/>
    </row>
    <row r="3942" ht="15.75" customHeight="1">
      <c r="A3942" s="1"/>
      <c r="B3942" s="1"/>
      <c r="C3942" s="1"/>
      <c r="D3942" s="1"/>
      <c r="E3942" s="1"/>
      <c r="F3942" s="1"/>
      <c r="G3942" s="1"/>
      <c r="H3942" s="1"/>
      <c r="I3942" s="1"/>
      <c r="J3942" s="1"/>
      <c r="K3942" s="119" t="s">
        <v>6128</v>
      </c>
      <c r="L3942" s="119" t="str">
        <f>J718</f>
        <v>O2a2a1a2a2</v>
      </c>
      <c r="M3942" s="119"/>
      <c r="N3942" s="119"/>
      <c r="O3942" s="121">
        <v>2.3776202E7</v>
      </c>
      <c r="P3942" s="121">
        <v>2.1614316E7</v>
      </c>
      <c r="Q3942" s="119" t="s">
        <v>2100</v>
      </c>
      <c r="R3942" s="1"/>
      <c r="S3942" s="1"/>
      <c r="T3942" s="1"/>
      <c r="U3942" s="1"/>
      <c r="V3942" s="1"/>
      <c r="W3942" s="1"/>
      <c r="X3942" s="1"/>
      <c r="Y3942" s="1"/>
      <c r="Z3942" s="1"/>
      <c r="AA3942" s="1"/>
      <c r="AB3942" s="1"/>
      <c r="AC3942" s="1"/>
      <c r="AD3942" s="1"/>
      <c r="AE3942" s="1"/>
      <c r="AF3942" s="1"/>
      <c r="AG3942" s="1"/>
    </row>
    <row r="3943" ht="15.75" customHeight="1">
      <c r="A3943" s="1"/>
      <c r="B3943" s="1"/>
      <c r="C3943" s="1"/>
      <c r="D3943" s="1"/>
      <c r="E3943" s="1"/>
      <c r="F3943" s="1"/>
      <c r="G3943" s="1"/>
      <c r="H3943" s="1"/>
      <c r="I3943" s="1"/>
      <c r="J3943" s="1"/>
      <c r="K3943" s="119" t="s">
        <v>6129</v>
      </c>
      <c r="L3943" s="119" t="str">
        <f>J718</f>
        <v>O2a2a1a2a2</v>
      </c>
      <c r="M3943" s="119"/>
      <c r="N3943" s="119" t="s">
        <v>6130</v>
      </c>
      <c r="O3943" s="121">
        <v>1.409388E7</v>
      </c>
      <c r="P3943" s="121">
        <v>1.1973174E7</v>
      </c>
      <c r="Q3943" s="119" t="s">
        <v>2104</v>
      </c>
      <c r="R3943" s="1"/>
      <c r="S3943" s="1"/>
      <c r="T3943" s="1"/>
      <c r="U3943" s="1"/>
      <c r="V3943" s="1"/>
      <c r="W3943" s="1"/>
      <c r="X3943" s="1"/>
      <c r="Y3943" s="1"/>
      <c r="Z3943" s="1"/>
      <c r="AA3943" s="1"/>
      <c r="AB3943" s="1"/>
      <c r="AC3943" s="1"/>
      <c r="AD3943" s="1"/>
      <c r="AE3943" s="1"/>
      <c r="AF3943" s="1"/>
      <c r="AG3943" s="1"/>
    </row>
    <row r="3944" ht="15.75" customHeight="1">
      <c r="A3944" s="1"/>
      <c r="B3944" s="1"/>
      <c r="C3944" s="1"/>
      <c r="D3944" s="1"/>
      <c r="E3944" s="1"/>
      <c r="F3944" s="1"/>
      <c r="G3944" s="1"/>
      <c r="H3944" s="1"/>
      <c r="I3944" s="1"/>
      <c r="J3944" s="1"/>
      <c r="K3944" s="119" t="s">
        <v>6131</v>
      </c>
      <c r="L3944" s="119" t="str">
        <f>J718</f>
        <v>O2a2a1a2a2</v>
      </c>
      <c r="M3944" s="119"/>
      <c r="N3944" s="119"/>
      <c r="O3944" s="121">
        <v>1.4572449E7</v>
      </c>
      <c r="P3944" s="121">
        <v>1.2460649E7</v>
      </c>
      <c r="Q3944" s="119" t="s">
        <v>2117</v>
      </c>
      <c r="R3944" s="1"/>
      <c r="S3944" s="1"/>
      <c r="T3944" s="1"/>
      <c r="U3944" s="1"/>
      <c r="V3944" s="1"/>
      <c r="W3944" s="1"/>
      <c r="X3944" s="1"/>
      <c r="Y3944" s="1"/>
      <c r="Z3944" s="1"/>
      <c r="AA3944" s="1"/>
      <c r="AB3944" s="1"/>
      <c r="AC3944" s="1"/>
      <c r="AD3944" s="1"/>
      <c r="AE3944" s="1"/>
      <c r="AF3944" s="1"/>
      <c r="AG3944" s="1"/>
    </row>
    <row r="3945" ht="15.75" customHeight="1">
      <c r="A3945" s="1"/>
      <c r="B3945" s="1"/>
      <c r="C3945" s="1"/>
      <c r="D3945" s="1"/>
      <c r="E3945" s="1"/>
      <c r="F3945" s="1"/>
      <c r="G3945" s="1"/>
      <c r="H3945" s="1"/>
      <c r="I3945" s="1"/>
      <c r="J3945" s="1"/>
      <c r="K3945" s="119" t="s">
        <v>6132</v>
      </c>
      <c r="L3945" s="119" t="str">
        <f>J718</f>
        <v>O2a2a1a2a2</v>
      </c>
      <c r="M3945" s="119"/>
      <c r="N3945" s="119"/>
      <c r="O3945" s="121">
        <v>1.5735641E7</v>
      </c>
      <c r="P3945" s="121">
        <v>1.3623761E7</v>
      </c>
      <c r="Q3945" s="119" t="s">
        <v>2117</v>
      </c>
      <c r="R3945" s="1"/>
      <c r="S3945" s="1"/>
      <c r="T3945" s="1"/>
      <c r="U3945" s="1"/>
      <c r="V3945" s="1"/>
      <c r="W3945" s="1"/>
      <c r="X3945" s="1"/>
      <c r="Y3945" s="1"/>
      <c r="Z3945" s="1"/>
      <c r="AA3945" s="1"/>
      <c r="AB3945" s="1"/>
      <c r="AC3945" s="1"/>
      <c r="AD3945" s="1"/>
      <c r="AE3945" s="1"/>
      <c r="AF3945" s="1"/>
      <c r="AG3945" s="1"/>
    </row>
    <row r="3946" ht="15.75" customHeight="1">
      <c r="A3946" s="1"/>
      <c r="B3946" s="1"/>
      <c r="C3946" s="1"/>
      <c r="D3946" s="1"/>
      <c r="E3946" s="1"/>
      <c r="F3946" s="1"/>
      <c r="G3946" s="1"/>
      <c r="H3946" s="1"/>
      <c r="I3946" s="1"/>
      <c r="J3946" s="1"/>
      <c r="K3946" s="119" t="s">
        <v>6133</v>
      </c>
      <c r="L3946" s="119" t="str">
        <f>J718</f>
        <v>O2a2a1a2a2</v>
      </c>
      <c r="M3946" s="119"/>
      <c r="N3946" s="119"/>
      <c r="O3946" s="121">
        <v>1.6371381E7</v>
      </c>
      <c r="P3946" s="121">
        <v>1.4259501E7</v>
      </c>
      <c r="Q3946" s="119" t="s">
        <v>2096</v>
      </c>
      <c r="R3946" s="1"/>
      <c r="S3946" s="1"/>
      <c r="T3946" s="1"/>
      <c r="U3946" s="1"/>
      <c r="V3946" s="1"/>
      <c r="W3946" s="1"/>
      <c r="X3946" s="1"/>
      <c r="Y3946" s="1"/>
      <c r="Z3946" s="1"/>
      <c r="AA3946" s="1"/>
      <c r="AB3946" s="1"/>
      <c r="AC3946" s="1"/>
      <c r="AD3946" s="1"/>
      <c r="AE3946" s="1"/>
      <c r="AF3946" s="1"/>
      <c r="AG3946" s="1"/>
    </row>
    <row r="3947" ht="15.75" customHeight="1">
      <c r="A3947" s="1"/>
      <c r="B3947" s="1"/>
      <c r="C3947" s="1"/>
      <c r="D3947" s="1"/>
      <c r="E3947" s="1"/>
      <c r="F3947" s="1"/>
      <c r="G3947" s="1"/>
      <c r="H3947" s="1"/>
      <c r="I3947" s="1"/>
      <c r="J3947" s="1"/>
      <c r="K3947" s="119" t="s">
        <v>6134</v>
      </c>
      <c r="L3947" s="119" t="str">
        <f>J718</f>
        <v>O2a2a1a2a2</v>
      </c>
      <c r="M3947" s="119"/>
      <c r="N3947" s="119"/>
      <c r="O3947" s="121">
        <v>1.7629415E7</v>
      </c>
      <c r="P3947" s="121">
        <v>1.5517535E7</v>
      </c>
      <c r="Q3947" s="119" t="s">
        <v>2100</v>
      </c>
      <c r="R3947" s="1"/>
      <c r="S3947" s="1"/>
      <c r="T3947" s="1"/>
      <c r="U3947" s="1"/>
      <c r="V3947" s="1"/>
      <c r="W3947" s="1"/>
      <c r="X3947" s="1"/>
      <c r="Y3947" s="1"/>
      <c r="Z3947" s="1"/>
      <c r="AA3947" s="1"/>
      <c r="AB3947" s="1"/>
      <c r="AC3947" s="1"/>
      <c r="AD3947" s="1"/>
      <c r="AE3947" s="1"/>
      <c r="AF3947" s="1"/>
      <c r="AG3947" s="1"/>
    </row>
    <row r="3948" ht="15.75" customHeight="1">
      <c r="A3948" s="1"/>
      <c r="B3948" s="1"/>
      <c r="C3948" s="1"/>
      <c r="D3948" s="1"/>
      <c r="E3948" s="1"/>
      <c r="F3948" s="1"/>
      <c r="G3948" s="1"/>
      <c r="H3948" s="1"/>
      <c r="I3948" s="1"/>
      <c r="J3948" s="1"/>
      <c r="K3948" s="119" t="s">
        <v>6135</v>
      </c>
      <c r="L3948" s="119" t="str">
        <f>J718</f>
        <v>O2a2a1a2a2</v>
      </c>
      <c r="M3948" s="119"/>
      <c r="N3948" s="119"/>
      <c r="O3948" s="121">
        <v>1.8891075E7</v>
      </c>
      <c r="P3948" s="121">
        <v>1.6779195E7</v>
      </c>
      <c r="Q3948" s="119" t="s">
        <v>2108</v>
      </c>
      <c r="R3948" s="1"/>
      <c r="S3948" s="1"/>
      <c r="T3948" s="1"/>
      <c r="U3948" s="1"/>
      <c r="V3948" s="1"/>
      <c r="W3948" s="1"/>
      <c r="X3948" s="1"/>
      <c r="Y3948" s="1"/>
      <c r="Z3948" s="1"/>
      <c r="AA3948" s="1"/>
      <c r="AB3948" s="1"/>
      <c r="AC3948" s="1"/>
      <c r="AD3948" s="1"/>
      <c r="AE3948" s="1"/>
      <c r="AF3948" s="1"/>
      <c r="AG3948" s="1"/>
    </row>
    <row r="3949" ht="15.75" customHeight="1">
      <c r="A3949" s="1"/>
      <c r="B3949" s="1"/>
      <c r="C3949" s="1"/>
      <c r="D3949" s="1"/>
      <c r="E3949" s="1"/>
      <c r="F3949" s="1"/>
      <c r="G3949" s="1"/>
      <c r="H3949" s="1"/>
      <c r="I3949" s="1"/>
      <c r="J3949" s="1"/>
      <c r="K3949" s="119" t="s">
        <v>6136</v>
      </c>
      <c r="L3949" s="119" t="str">
        <f>J718</f>
        <v>O2a2a1a2a2</v>
      </c>
      <c r="M3949" s="119"/>
      <c r="N3949" s="119"/>
      <c r="O3949" s="121">
        <v>2.0812692E7</v>
      </c>
      <c r="P3949" s="121">
        <v>1.8650806E7</v>
      </c>
      <c r="Q3949" s="119" t="s">
        <v>2131</v>
      </c>
      <c r="R3949" s="1"/>
      <c r="S3949" s="1"/>
      <c r="T3949" s="1"/>
      <c r="U3949" s="1"/>
      <c r="V3949" s="1"/>
      <c r="W3949" s="1"/>
      <c r="X3949" s="1"/>
      <c r="Y3949" s="1"/>
      <c r="Z3949" s="1"/>
      <c r="AA3949" s="1"/>
      <c r="AB3949" s="1"/>
      <c r="AC3949" s="1"/>
      <c r="AD3949" s="1"/>
      <c r="AE3949" s="1"/>
      <c r="AF3949" s="1"/>
      <c r="AG3949" s="1"/>
    </row>
    <row r="3950" ht="15.75" customHeight="1">
      <c r="A3950" s="1"/>
      <c r="B3950" s="1"/>
      <c r="C3950" s="1"/>
      <c r="D3950" s="1"/>
      <c r="E3950" s="1"/>
      <c r="F3950" s="1"/>
      <c r="G3950" s="1"/>
      <c r="H3950" s="1"/>
      <c r="I3950" s="1"/>
      <c r="J3950" s="1"/>
      <c r="K3950" s="119" t="s">
        <v>6137</v>
      </c>
      <c r="L3950" s="119" t="str">
        <f>J718</f>
        <v>O2a2a1a2a2</v>
      </c>
      <c r="M3950" s="119"/>
      <c r="N3950" s="119"/>
      <c r="O3950" s="121">
        <v>2.1964078E7</v>
      </c>
      <c r="P3950" s="121">
        <v>1.9802192E7</v>
      </c>
      <c r="Q3950" s="119" t="s">
        <v>2117</v>
      </c>
      <c r="R3950" s="1"/>
      <c r="S3950" s="1"/>
      <c r="T3950" s="1"/>
      <c r="U3950" s="1"/>
      <c r="V3950" s="1"/>
      <c r="W3950" s="1"/>
      <c r="X3950" s="1"/>
      <c r="Y3950" s="1"/>
      <c r="Z3950" s="1"/>
      <c r="AA3950" s="1"/>
      <c r="AB3950" s="1"/>
      <c r="AC3950" s="1"/>
      <c r="AD3950" s="1"/>
      <c r="AE3950" s="1"/>
      <c r="AF3950" s="1"/>
      <c r="AG3950" s="1"/>
    </row>
    <row r="3951" ht="15.75" customHeight="1">
      <c r="A3951" s="1"/>
      <c r="B3951" s="1"/>
      <c r="C3951" s="1"/>
      <c r="D3951" s="1"/>
      <c r="E3951" s="1"/>
      <c r="F3951" s="1"/>
      <c r="G3951" s="1"/>
      <c r="H3951" s="1"/>
      <c r="I3951" s="1"/>
      <c r="J3951" s="1"/>
      <c r="K3951" s="119" t="s">
        <v>6138</v>
      </c>
      <c r="L3951" s="119" t="str">
        <f>J718</f>
        <v>O2a2a1a2a2</v>
      </c>
      <c r="M3951" s="119"/>
      <c r="N3951" s="119"/>
      <c r="O3951" s="121">
        <v>2.3535405E7</v>
      </c>
      <c r="P3951" s="121">
        <v>2.1373519E7</v>
      </c>
      <c r="Q3951" s="119" t="s">
        <v>2252</v>
      </c>
      <c r="R3951" s="1"/>
      <c r="S3951" s="1"/>
      <c r="T3951" s="1"/>
      <c r="U3951" s="1"/>
      <c r="V3951" s="1"/>
      <c r="W3951" s="1"/>
      <c r="X3951" s="1"/>
      <c r="Y3951" s="1"/>
      <c r="Z3951" s="1"/>
      <c r="AA3951" s="1"/>
      <c r="AB3951" s="1"/>
      <c r="AC3951" s="1"/>
      <c r="AD3951" s="1"/>
      <c r="AE3951" s="1"/>
      <c r="AF3951" s="1"/>
      <c r="AG3951" s="1"/>
    </row>
    <row r="3952" ht="15.75" customHeight="1">
      <c r="A3952" s="1"/>
      <c r="B3952" s="1"/>
      <c r="C3952" s="1"/>
      <c r="D3952" s="1"/>
      <c r="E3952" s="1"/>
      <c r="F3952" s="1"/>
      <c r="G3952" s="1"/>
      <c r="H3952" s="1"/>
      <c r="I3952" s="1"/>
      <c r="J3952" s="1"/>
      <c r="K3952" s="119" t="s">
        <v>6139</v>
      </c>
      <c r="L3952" s="119" t="str">
        <f t="shared" ref="L3952:L3953" si="73">J718</f>
        <v>O2a2a1a2a2</v>
      </c>
      <c r="M3952" s="119"/>
      <c r="N3952" s="119"/>
      <c r="O3952" s="121">
        <v>8706450.0</v>
      </c>
      <c r="P3952" s="121">
        <v>8838409.0</v>
      </c>
      <c r="Q3952" s="119" t="s">
        <v>2117</v>
      </c>
      <c r="R3952" s="1"/>
      <c r="S3952" s="1"/>
      <c r="T3952" s="1"/>
      <c r="U3952" s="1"/>
      <c r="V3952" s="1"/>
      <c r="W3952" s="1"/>
      <c r="X3952" s="1"/>
      <c r="Y3952" s="1"/>
      <c r="Z3952" s="1"/>
      <c r="AA3952" s="1"/>
      <c r="AB3952" s="1"/>
      <c r="AC3952" s="1"/>
      <c r="AD3952" s="1"/>
      <c r="AE3952" s="1"/>
      <c r="AF3952" s="1"/>
      <c r="AG3952" s="1"/>
    </row>
    <row r="3953" ht="15.75" customHeight="1">
      <c r="A3953" s="1"/>
      <c r="B3953" s="1"/>
      <c r="C3953" s="1"/>
      <c r="D3953" s="1"/>
      <c r="E3953" s="1"/>
      <c r="F3953" s="1"/>
      <c r="G3953" s="1"/>
      <c r="H3953" s="1"/>
      <c r="I3953" s="1"/>
      <c r="J3953" s="1"/>
      <c r="K3953" s="138" t="s">
        <v>6140</v>
      </c>
      <c r="L3953" s="119" t="str">
        <f t="shared" si="73"/>
        <v>O2a2a1a2a3</v>
      </c>
      <c r="M3953" s="119"/>
      <c r="N3953" s="119"/>
      <c r="O3953" s="130">
        <v>2761211.0</v>
      </c>
      <c r="P3953" s="130">
        <v>2893170.0</v>
      </c>
      <c r="Q3953" s="138" t="s">
        <v>2096</v>
      </c>
      <c r="R3953" s="1"/>
      <c r="S3953" s="1"/>
      <c r="T3953" s="1"/>
      <c r="U3953" s="1"/>
      <c r="V3953" s="1"/>
      <c r="W3953" s="1"/>
      <c r="X3953" s="1"/>
      <c r="Y3953" s="1"/>
      <c r="Z3953" s="1"/>
      <c r="AA3953" s="1"/>
      <c r="AB3953" s="1"/>
      <c r="AC3953" s="1"/>
      <c r="AD3953" s="1"/>
      <c r="AE3953" s="1"/>
      <c r="AF3953" s="1"/>
      <c r="AG3953" s="1"/>
    </row>
    <row r="3954" ht="15.75" customHeight="1">
      <c r="A3954" s="1"/>
      <c r="B3954" s="1"/>
      <c r="C3954" s="1"/>
      <c r="D3954" s="1"/>
      <c r="E3954" s="1"/>
      <c r="F3954" s="1"/>
      <c r="G3954" s="1"/>
      <c r="H3954" s="1"/>
      <c r="I3954" s="1"/>
      <c r="J3954" s="1"/>
      <c r="K3954" s="138" t="s">
        <v>6141</v>
      </c>
      <c r="L3954" s="119" t="str">
        <f>J719</f>
        <v>O2a2a1a2a3</v>
      </c>
      <c r="M3954" s="119"/>
      <c r="N3954" s="119"/>
      <c r="O3954" s="130">
        <v>2869777.0</v>
      </c>
      <c r="P3954" s="130">
        <v>3001736.0</v>
      </c>
      <c r="Q3954" s="138" t="s">
        <v>2165</v>
      </c>
      <c r="R3954" s="1"/>
      <c r="S3954" s="1"/>
      <c r="T3954" s="1"/>
      <c r="U3954" s="1"/>
      <c r="V3954" s="1"/>
      <c r="W3954" s="1"/>
      <c r="X3954" s="1"/>
      <c r="Y3954" s="1"/>
      <c r="Z3954" s="1"/>
      <c r="AA3954" s="1"/>
      <c r="AB3954" s="1"/>
      <c r="AC3954" s="1"/>
      <c r="AD3954" s="1"/>
      <c r="AE3954" s="1"/>
      <c r="AF3954" s="1"/>
      <c r="AG3954" s="1"/>
    </row>
    <row r="3955" ht="15.75" customHeight="1">
      <c r="A3955" s="1"/>
      <c r="B3955" s="1"/>
      <c r="C3955" s="1"/>
      <c r="D3955" s="1"/>
      <c r="E3955" s="1"/>
      <c r="F3955" s="1"/>
      <c r="G3955" s="1"/>
      <c r="H3955" s="1"/>
      <c r="I3955" s="1"/>
      <c r="J3955" s="1"/>
      <c r="K3955" s="138" t="s">
        <v>6142</v>
      </c>
      <c r="L3955" s="119" t="str">
        <f>J719</f>
        <v>O2a2a1a2a3</v>
      </c>
      <c r="M3955" s="119"/>
      <c r="N3955" s="119"/>
      <c r="O3955" s="130">
        <v>6939237.0</v>
      </c>
      <c r="P3955" s="130">
        <v>7071196.0</v>
      </c>
      <c r="Q3955" s="138" t="s">
        <v>2127</v>
      </c>
      <c r="R3955" s="1"/>
      <c r="S3955" s="1"/>
      <c r="T3955" s="1"/>
      <c r="U3955" s="1"/>
      <c r="V3955" s="1"/>
      <c r="W3955" s="1"/>
      <c r="X3955" s="1"/>
      <c r="Y3955" s="1"/>
      <c r="Z3955" s="1"/>
      <c r="AA3955" s="1"/>
      <c r="AB3955" s="1"/>
      <c r="AC3955" s="1"/>
      <c r="AD3955" s="1"/>
      <c r="AE3955" s="1"/>
      <c r="AF3955" s="1"/>
      <c r="AG3955" s="1"/>
    </row>
    <row r="3956" ht="15.75" customHeight="1">
      <c r="A3956" s="1"/>
      <c r="B3956" s="1"/>
      <c r="C3956" s="1"/>
      <c r="D3956" s="1"/>
      <c r="E3956" s="1"/>
      <c r="F3956" s="1"/>
      <c r="G3956" s="1"/>
      <c r="H3956" s="1"/>
      <c r="I3956" s="1"/>
      <c r="J3956" s="1"/>
      <c r="K3956" s="138" t="s">
        <v>6143</v>
      </c>
      <c r="L3956" s="119" t="str">
        <f>J719</f>
        <v>O2a2a1a2a3</v>
      </c>
      <c r="M3956" s="119"/>
      <c r="N3956" s="119"/>
      <c r="O3956" s="130">
        <v>7637380.0</v>
      </c>
      <c r="P3956" s="130">
        <v>7769339.0</v>
      </c>
      <c r="Q3956" s="138" t="s">
        <v>2096</v>
      </c>
      <c r="R3956" s="1"/>
      <c r="S3956" s="1"/>
      <c r="T3956" s="1"/>
      <c r="U3956" s="1"/>
      <c r="V3956" s="1"/>
      <c r="W3956" s="1"/>
      <c r="X3956" s="1"/>
      <c r="Y3956" s="1"/>
      <c r="Z3956" s="1"/>
      <c r="AA3956" s="1"/>
      <c r="AB3956" s="1"/>
      <c r="AC3956" s="1"/>
      <c r="AD3956" s="1"/>
      <c r="AE3956" s="1"/>
      <c r="AF3956" s="1"/>
      <c r="AG3956" s="1"/>
    </row>
    <row r="3957" ht="15.75" customHeight="1">
      <c r="A3957" s="1"/>
      <c r="B3957" s="1"/>
      <c r="C3957" s="1"/>
      <c r="D3957" s="1"/>
      <c r="E3957" s="1"/>
      <c r="F3957" s="1"/>
      <c r="G3957" s="1"/>
      <c r="H3957" s="1"/>
      <c r="I3957" s="1"/>
      <c r="J3957" s="1"/>
      <c r="K3957" s="138" t="s">
        <v>6144</v>
      </c>
      <c r="L3957" s="119" t="str">
        <f>J719</f>
        <v>O2a2a1a2a3</v>
      </c>
      <c r="M3957" s="119"/>
      <c r="N3957" s="119"/>
      <c r="O3957" s="130">
        <v>1.4376812E7</v>
      </c>
      <c r="P3957" s="130">
        <v>1.2256108E7</v>
      </c>
      <c r="Q3957" s="138" t="s">
        <v>2096</v>
      </c>
      <c r="R3957" s="1"/>
      <c r="S3957" s="1"/>
      <c r="T3957" s="1"/>
      <c r="U3957" s="1"/>
      <c r="V3957" s="1"/>
      <c r="W3957" s="1"/>
      <c r="X3957" s="1"/>
      <c r="Y3957" s="1"/>
      <c r="Z3957" s="1"/>
      <c r="AA3957" s="1"/>
      <c r="AB3957" s="1"/>
      <c r="AC3957" s="1"/>
      <c r="AD3957" s="1"/>
      <c r="AE3957" s="1"/>
      <c r="AF3957" s="1"/>
      <c r="AG3957" s="1"/>
    </row>
    <row r="3958" ht="15.75" customHeight="1">
      <c r="A3958" s="1"/>
      <c r="B3958" s="1"/>
      <c r="C3958" s="1"/>
      <c r="D3958" s="1"/>
      <c r="E3958" s="1"/>
      <c r="F3958" s="1"/>
      <c r="G3958" s="1"/>
      <c r="H3958" s="1"/>
      <c r="I3958" s="1"/>
      <c r="J3958" s="1"/>
      <c r="K3958" s="138" t="s">
        <v>6145</v>
      </c>
      <c r="L3958" s="119" t="str">
        <f>K720</f>
        <v>O2a2a1a2a3a</v>
      </c>
      <c r="M3958" s="119"/>
      <c r="N3958" s="119"/>
      <c r="O3958" s="130">
        <v>1.5927489E7</v>
      </c>
      <c r="P3958" s="130">
        <v>1.3815609E7</v>
      </c>
      <c r="Q3958" s="138" t="s">
        <v>2117</v>
      </c>
      <c r="R3958" s="1"/>
      <c r="S3958" s="1"/>
      <c r="T3958" s="1"/>
      <c r="U3958" s="1"/>
      <c r="V3958" s="1"/>
      <c r="W3958" s="1"/>
      <c r="X3958" s="1"/>
      <c r="Y3958" s="1"/>
      <c r="Z3958" s="1"/>
      <c r="AA3958" s="1"/>
      <c r="AB3958" s="1"/>
      <c r="AC3958" s="1"/>
      <c r="AD3958" s="1"/>
      <c r="AE3958" s="1"/>
      <c r="AF3958" s="1"/>
      <c r="AG3958" s="1"/>
    </row>
    <row r="3959" ht="15.75" customHeight="1">
      <c r="A3959" s="1"/>
      <c r="B3959" s="1"/>
      <c r="C3959" s="1"/>
      <c r="D3959" s="1"/>
      <c r="E3959" s="1"/>
      <c r="F3959" s="1"/>
      <c r="G3959" s="1"/>
      <c r="H3959" s="1"/>
      <c r="I3959" s="1"/>
      <c r="J3959" s="1"/>
      <c r="K3959" s="138" t="s">
        <v>6146</v>
      </c>
      <c r="L3959" s="119" t="str">
        <f>K720</f>
        <v>O2a2a1a2a3a</v>
      </c>
      <c r="M3959" s="119"/>
      <c r="N3959" s="119"/>
      <c r="O3959" s="130">
        <v>7170897.0</v>
      </c>
      <c r="P3959" s="130">
        <v>7302856.0</v>
      </c>
      <c r="Q3959" s="138" t="s">
        <v>2165</v>
      </c>
      <c r="R3959" s="1"/>
      <c r="S3959" s="1"/>
      <c r="T3959" s="1"/>
      <c r="U3959" s="1"/>
      <c r="V3959" s="1"/>
      <c r="W3959" s="1"/>
      <c r="X3959" s="1"/>
      <c r="Y3959" s="1"/>
      <c r="Z3959" s="1"/>
      <c r="AA3959" s="1"/>
      <c r="AB3959" s="1"/>
      <c r="AC3959" s="1"/>
      <c r="AD3959" s="1"/>
      <c r="AE3959" s="1"/>
      <c r="AF3959" s="1"/>
      <c r="AG3959" s="1"/>
    </row>
    <row r="3960" ht="15.75" customHeight="1">
      <c r="A3960" s="1"/>
      <c r="B3960" s="1"/>
      <c r="C3960" s="1"/>
      <c r="D3960" s="1"/>
      <c r="E3960" s="1"/>
      <c r="F3960" s="1"/>
      <c r="G3960" s="1"/>
      <c r="H3960" s="1"/>
      <c r="I3960" s="1"/>
      <c r="J3960" s="1"/>
      <c r="K3960" s="138" t="s">
        <v>6147</v>
      </c>
      <c r="L3960" s="119" t="str">
        <f>K720</f>
        <v>O2a2a1a2a3a</v>
      </c>
      <c r="M3960" s="119"/>
      <c r="N3960" s="119"/>
      <c r="O3960" s="130">
        <v>7310416.0</v>
      </c>
      <c r="P3960" s="130">
        <v>7442375.0</v>
      </c>
      <c r="Q3960" s="138" t="s">
        <v>2131</v>
      </c>
      <c r="R3960" s="1"/>
      <c r="S3960" s="1"/>
      <c r="T3960" s="1"/>
      <c r="U3960" s="1"/>
      <c r="V3960" s="1"/>
      <c r="W3960" s="1"/>
      <c r="X3960" s="1"/>
      <c r="Y3960" s="1"/>
      <c r="Z3960" s="1"/>
      <c r="AA3960" s="1"/>
      <c r="AB3960" s="1"/>
      <c r="AC3960" s="1"/>
      <c r="AD3960" s="1"/>
      <c r="AE3960" s="1"/>
      <c r="AF3960" s="1"/>
      <c r="AG3960" s="1"/>
    </row>
    <row r="3961" ht="15.75" customHeight="1">
      <c r="A3961" s="1"/>
      <c r="B3961" s="1"/>
      <c r="C3961" s="1"/>
      <c r="D3961" s="1"/>
      <c r="E3961" s="1"/>
      <c r="F3961" s="1"/>
      <c r="G3961" s="1"/>
      <c r="H3961" s="1"/>
      <c r="I3961" s="1"/>
      <c r="J3961" s="1"/>
      <c r="K3961" s="119" t="s">
        <v>6148</v>
      </c>
      <c r="L3961" s="119" t="str">
        <f>G721</f>
        <v>O2a2a1b</v>
      </c>
      <c r="M3961" s="119"/>
      <c r="N3961" s="119"/>
      <c r="O3961" s="121">
        <v>1.4791279E7</v>
      </c>
      <c r="P3961" s="121">
        <v>1.267935E7</v>
      </c>
      <c r="Q3961" s="119" t="s">
        <v>2127</v>
      </c>
      <c r="R3961" s="1"/>
      <c r="S3961" s="1"/>
      <c r="T3961" s="1"/>
      <c r="U3961" s="1"/>
      <c r="V3961" s="1"/>
      <c r="W3961" s="1"/>
      <c r="X3961" s="1"/>
      <c r="Y3961" s="1"/>
      <c r="Z3961" s="1"/>
      <c r="AA3961" s="1"/>
      <c r="AB3961" s="1"/>
      <c r="AC3961" s="1"/>
      <c r="AD3961" s="1"/>
      <c r="AE3961" s="1"/>
      <c r="AF3961" s="1"/>
      <c r="AG3961" s="1"/>
    </row>
    <row r="3962" ht="15.75" customHeight="1">
      <c r="A3962" s="1"/>
      <c r="B3962" s="1"/>
      <c r="C3962" s="1"/>
      <c r="D3962" s="1"/>
      <c r="E3962" s="1"/>
      <c r="F3962" s="1"/>
      <c r="G3962" s="1"/>
      <c r="H3962" s="1"/>
      <c r="I3962" s="1"/>
      <c r="J3962" s="1"/>
      <c r="K3962" s="119" t="s">
        <v>6149</v>
      </c>
      <c r="L3962" s="119" t="str">
        <f>G721</f>
        <v>O2a2a1b</v>
      </c>
      <c r="M3962" s="119"/>
      <c r="N3962" s="119"/>
      <c r="O3962" s="121">
        <v>1.7746214E7</v>
      </c>
      <c r="P3962" s="121">
        <v>1.5634334E7</v>
      </c>
      <c r="Q3962" s="119" t="s">
        <v>2252</v>
      </c>
      <c r="R3962" s="1"/>
      <c r="S3962" s="1"/>
      <c r="T3962" s="1"/>
      <c r="U3962" s="1"/>
      <c r="V3962" s="1"/>
      <c r="W3962" s="1"/>
      <c r="X3962" s="1"/>
      <c r="Y3962" s="1"/>
      <c r="Z3962" s="1"/>
      <c r="AA3962" s="1"/>
      <c r="AB3962" s="1"/>
      <c r="AC3962" s="1"/>
      <c r="AD3962" s="1"/>
      <c r="AE3962" s="1"/>
      <c r="AF3962" s="1"/>
      <c r="AG3962" s="1"/>
    </row>
    <row r="3963" ht="15.75" customHeight="1">
      <c r="A3963" s="1"/>
      <c r="B3963" s="1"/>
      <c r="C3963" s="1"/>
      <c r="D3963" s="1"/>
      <c r="E3963" s="1"/>
      <c r="F3963" s="1"/>
      <c r="G3963" s="1"/>
      <c r="H3963" s="1"/>
      <c r="I3963" s="1"/>
      <c r="J3963" s="1"/>
      <c r="K3963" s="119" t="s">
        <v>6150</v>
      </c>
      <c r="L3963" s="119" t="str">
        <f>G721</f>
        <v>O2a2a1b</v>
      </c>
      <c r="M3963" s="119"/>
      <c r="N3963" s="119"/>
      <c r="O3963" s="121">
        <v>1.9076989E7</v>
      </c>
      <c r="P3963" s="121">
        <v>1.6965109E7</v>
      </c>
      <c r="Q3963" s="119" t="s">
        <v>2117</v>
      </c>
      <c r="R3963" s="1"/>
      <c r="S3963" s="1"/>
      <c r="T3963" s="1"/>
      <c r="U3963" s="1"/>
      <c r="V3963" s="1"/>
      <c r="W3963" s="1"/>
      <c r="X3963" s="1"/>
      <c r="Y3963" s="1"/>
      <c r="Z3963" s="1"/>
      <c r="AA3963" s="1"/>
      <c r="AB3963" s="1"/>
      <c r="AC3963" s="1"/>
      <c r="AD3963" s="1"/>
      <c r="AE3963" s="1"/>
      <c r="AF3963" s="1"/>
      <c r="AG3963" s="1"/>
    </row>
    <row r="3964" ht="15.75" customHeight="1">
      <c r="A3964" s="1"/>
      <c r="B3964" s="1"/>
      <c r="C3964" s="1"/>
      <c r="D3964" s="1"/>
      <c r="E3964" s="1"/>
      <c r="F3964" s="1"/>
      <c r="G3964" s="1"/>
      <c r="H3964" s="1"/>
      <c r="I3964" s="1"/>
      <c r="J3964" s="1"/>
      <c r="K3964" s="119" t="s">
        <v>6151</v>
      </c>
      <c r="L3964" s="119" t="str">
        <f>G721</f>
        <v>O2a2a1b</v>
      </c>
      <c r="M3964" s="119"/>
      <c r="N3964" s="119"/>
      <c r="O3964" s="121">
        <v>7837014.0</v>
      </c>
      <c r="P3964" s="121">
        <v>7968973.0</v>
      </c>
      <c r="Q3964" s="119" t="s">
        <v>2131</v>
      </c>
      <c r="R3964" s="1"/>
      <c r="S3964" s="1"/>
      <c r="T3964" s="1"/>
      <c r="U3964" s="1"/>
      <c r="V3964" s="1"/>
      <c r="W3964" s="1"/>
      <c r="X3964" s="1"/>
      <c r="Y3964" s="1"/>
      <c r="Z3964" s="1"/>
      <c r="AA3964" s="1"/>
      <c r="AB3964" s="1"/>
      <c r="AC3964" s="1"/>
      <c r="AD3964" s="1"/>
      <c r="AE3964" s="1"/>
      <c r="AF3964" s="1"/>
      <c r="AG3964" s="1"/>
    </row>
    <row r="3965" ht="15.75" customHeight="1">
      <c r="A3965" s="1"/>
      <c r="B3965" s="1"/>
      <c r="C3965" s="1"/>
      <c r="D3965" s="1"/>
      <c r="E3965" s="1"/>
      <c r="F3965" s="1"/>
      <c r="G3965" s="1"/>
      <c r="H3965" s="1"/>
      <c r="I3965" s="1"/>
      <c r="J3965" s="1"/>
      <c r="K3965" s="119" t="s">
        <v>6152</v>
      </c>
      <c r="L3965" s="119" t="str">
        <f>G721</f>
        <v>O2a2a1b</v>
      </c>
      <c r="M3965" s="119"/>
      <c r="N3965" s="119"/>
      <c r="O3965" s="121">
        <v>1.4177049E7</v>
      </c>
      <c r="P3965" s="121">
        <v>1.2056343E7</v>
      </c>
      <c r="Q3965" s="119" t="s">
        <v>2152</v>
      </c>
      <c r="R3965" s="1"/>
      <c r="S3965" s="1"/>
      <c r="T3965" s="1"/>
      <c r="U3965" s="1"/>
      <c r="V3965" s="1"/>
      <c r="W3965" s="1"/>
      <c r="X3965" s="1"/>
      <c r="Y3965" s="1"/>
      <c r="Z3965" s="1"/>
      <c r="AA3965" s="1"/>
      <c r="AB3965" s="1"/>
      <c r="AC3965" s="1"/>
      <c r="AD3965" s="1"/>
      <c r="AE3965" s="1"/>
      <c r="AF3965" s="1"/>
      <c r="AG3965" s="1"/>
    </row>
    <row r="3966" ht="15.75" customHeight="1">
      <c r="A3966" s="1"/>
      <c r="B3966" s="1"/>
      <c r="C3966" s="1"/>
      <c r="D3966" s="1"/>
      <c r="E3966" s="1"/>
      <c r="F3966" s="1"/>
      <c r="G3966" s="1"/>
      <c r="H3966" s="1"/>
      <c r="I3966" s="1"/>
      <c r="J3966" s="1"/>
      <c r="K3966" s="106" t="s">
        <v>6153</v>
      </c>
      <c r="L3966" t="str">
        <f>F722</f>
        <v>O2a2a2</v>
      </c>
      <c r="N3966" s="106" t="s">
        <v>6154</v>
      </c>
      <c r="O3966" s="106">
        <v>6908418.0</v>
      </c>
      <c r="P3966" s="106">
        <v>7040377.0</v>
      </c>
      <c r="Q3966" s="106" t="s">
        <v>2127</v>
      </c>
      <c r="R3966" s="1"/>
      <c r="S3966" s="1"/>
      <c r="T3966" s="1"/>
      <c r="U3966" s="1"/>
      <c r="V3966" s="1"/>
      <c r="W3966" s="1"/>
      <c r="X3966" s="1"/>
      <c r="Y3966" s="1"/>
      <c r="Z3966" s="1"/>
      <c r="AA3966" s="1"/>
      <c r="AB3966" s="1"/>
      <c r="AC3966" s="1"/>
      <c r="AD3966" s="1"/>
      <c r="AE3966" s="1"/>
      <c r="AF3966" s="1"/>
      <c r="AG3966" s="1"/>
    </row>
    <row r="3967" ht="15.75" customHeight="1">
      <c r="A3967" s="1"/>
      <c r="B3967" s="1"/>
      <c r="C3967" s="1"/>
      <c r="D3967" s="1"/>
      <c r="E3967" s="1"/>
      <c r="F3967" s="1"/>
      <c r="G3967" s="1"/>
      <c r="H3967" s="1"/>
      <c r="I3967" s="1"/>
      <c r="J3967" s="1"/>
      <c r="K3967" s="106" t="s">
        <v>6155</v>
      </c>
      <c r="L3967" t="str">
        <f>F722</f>
        <v>O2a2a2</v>
      </c>
      <c r="N3967" s="106" t="s">
        <v>6156</v>
      </c>
      <c r="O3967" s="106">
        <v>7619533.0</v>
      </c>
      <c r="P3967" s="106">
        <v>7751492.0</v>
      </c>
      <c r="Q3967" s="106" t="s">
        <v>2100</v>
      </c>
      <c r="R3967" s="1"/>
      <c r="S3967" s="1"/>
      <c r="T3967" s="1"/>
      <c r="U3967" s="1"/>
      <c r="V3967" s="1"/>
      <c r="W3967" s="1"/>
      <c r="X3967" s="1"/>
      <c r="Y3967" s="1"/>
      <c r="Z3967" s="1"/>
      <c r="AA3967" s="1"/>
      <c r="AB3967" s="1"/>
      <c r="AC3967" s="1"/>
      <c r="AD3967" s="1"/>
      <c r="AE3967" s="1"/>
      <c r="AF3967" s="1"/>
      <c r="AG3967" s="1"/>
    </row>
    <row r="3968" ht="15.75" customHeight="1">
      <c r="A3968" s="1"/>
      <c r="B3968" s="1"/>
      <c r="C3968" s="1"/>
      <c r="D3968" s="1"/>
      <c r="E3968" s="1"/>
      <c r="F3968" s="1"/>
      <c r="G3968" s="1"/>
      <c r="H3968" s="1"/>
      <c r="I3968" s="1"/>
      <c r="J3968" s="1"/>
      <c r="K3968" s="106" t="s">
        <v>6157</v>
      </c>
      <c r="L3968" t="str">
        <f>F722</f>
        <v>O2a2a2</v>
      </c>
      <c r="N3968" s="106" t="s">
        <v>6158</v>
      </c>
      <c r="O3968" s="106">
        <v>7622674.0</v>
      </c>
      <c r="P3968" s="106">
        <v>7754633.0</v>
      </c>
      <c r="Q3968" s="106" t="s">
        <v>2096</v>
      </c>
      <c r="R3968" s="1"/>
      <c r="S3968" s="1"/>
      <c r="T3968" s="1"/>
      <c r="U3968" s="1"/>
      <c r="V3968" s="1"/>
      <c r="W3968" s="1"/>
      <c r="X3968" s="1"/>
      <c r="Y3968" s="1"/>
      <c r="Z3968" s="1"/>
      <c r="AA3968" s="1"/>
      <c r="AB3968" s="1"/>
      <c r="AC3968" s="1"/>
      <c r="AD3968" s="1"/>
      <c r="AE3968" s="1"/>
      <c r="AF3968" s="1"/>
      <c r="AG3968" s="1"/>
    </row>
    <row r="3969" ht="15.75" customHeight="1">
      <c r="A3969" s="1"/>
      <c r="B3969" s="1"/>
      <c r="C3969" s="1"/>
      <c r="D3969" s="1"/>
      <c r="E3969" s="1"/>
      <c r="F3969" s="1"/>
      <c r="G3969" s="1"/>
      <c r="H3969" s="1"/>
      <c r="I3969" s="1"/>
      <c r="J3969" s="1"/>
      <c r="K3969" t="s">
        <v>6159</v>
      </c>
      <c r="L3969" t="str">
        <f>G723</f>
        <v>O2a2a2a</v>
      </c>
      <c r="N3969" t="s">
        <v>6160</v>
      </c>
      <c r="O3969">
        <v>6945482.0</v>
      </c>
      <c r="P3969">
        <v>7077441.0</v>
      </c>
      <c r="Q3969" t="s">
        <v>2100</v>
      </c>
      <c r="R3969" s="1"/>
      <c r="S3969" s="1"/>
      <c r="T3969" s="1"/>
      <c r="U3969" s="1"/>
      <c r="V3969" s="1"/>
      <c r="W3969" s="1"/>
      <c r="X3969" s="1"/>
      <c r="Y3969" s="1"/>
      <c r="Z3969" s="1"/>
      <c r="AA3969" s="1"/>
      <c r="AB3969" s="1"/>
      <c r="AC3969" s="1"/>
      <c r="AD3969" s="1"/>
      <c r="AE3969" s="1"/>
      <c r="AF3969" s="1"/>
      <c r="AG3969" s="1"/>
    </row>
    <row r="3970" ht="15.75" customHeight="1">
      <c r="A3970" s="1"/>
      <c r="B3970" s="1"/>
      <c r="C3970" s="1"/>
      <c r="D3970" s="1"/>
      <c r="E3970" s="1"/>
      <c r="F3970" s="1"/>
      <c r="G3970" s="1"/>
      <c r="H3970" s="1"/>
      <c r="I3970" s="1"/>
      <c r="J3970" s="1"/>
      <c r="K3970" s="106" t="s">
        <v>6161</v>
      </c>
      <c r="L3970" t="str">
        <f>G723</f>
        <v>O2a2a2a</v>
      </c>
      <c r="N3970" s="106" t="s">
        <v>6162</v>
      </c>
      <c r="O3970" s="106">
        <v>1.503954E7</v>
      </c>
      <c r="P3970" s="106">
        <v>1.292763E7</v>
      </c>
      <c r="Q3970" s="106" t="s">
        <v>2165</v>
      </c>
      <c r="R3970" s="1"/>
      <c r="S3970" s="1"/>
      <c r="T3970" s="1"/>
      <c r="U3970" s="1"/>
      <c r="V3970" s="1"/>
      <c r="W3970" s="1"/>
      <c r="X3970" s="1"/>
      <c r="Y3970" s="1"/>
      <c r="Z3970" s="1"/>
      <c r="AA3970" s="1"/>
      <c r="AB3970" s="1"/>
      <c r="AC3970" s="1"/>
      <c r="AD3970" s="1"/>
      <c r="AE3970" s="1"/>
      <c r="AF3970" s="1"/>
      <c r="AG3970" s="1"/>
    </row>
    <row r="3971" ht="15.75" customHeight="1">
      <c r="A3971" s="1"/>
      <c r="B3971" s="1"/>
      <c r="C3971" s="1"/>
      <c r="D3971" s="1"/>
      <c r="E3971" s="1"/>
      <c r="F3971" s="1"/>
      <c r="G3971" s="1"/>
      <c r="H3971" s="1"/>
      <c r="I3971" s="1"/>
      <c r="J3971" s="1"/>
      <c r="K3971" s="106" t="s">
        <v>6163</v>
      </c>
      <c r="L3971" t="str">
        <f>G723</f>
        <v>O2a2a2a</v>
      </c>
      <c r="N3971" s="106" t="s">
        <v>6164</v>
      </c>
      <c r="O3971" s="106">
        <v>1.7476395E7</v>
      </c>
      <c r="P3971" s="106">
        <v>1.5364515E7</v>
      </c>
      <c r="Q3971" s="106" t="s">
        <v>2100</v>
      </c>
      <c r="R3971" s="1"/>
      <c r="S3971" s="1"/>
      <c r="T3971" s="1"/>
      <c r="U3971" s="1"/>
      <c r="V3971" s="1"/>
      <c r="W3971" s="1"/>
      <c r="X3971" s="1"/>
      <c r="Y3971" s="1"/>
      <c r="Z3971" s="1"/>
      <c r="AA3971" s="1"/>
      <c r="AB3971" s="1"/>
      <c r="AC3971" s="1"/>
      <c r="AD3971" s="1"/>
      <c r="AE3971" s="1"/>
      <c r="AF3971" s="1"/>
      <c r="AG3971" s="1"/>
    </row>
    <row r="3972" ht="15.75" customHeight="1">
      <c r="A3972" s="1"/>
      <c r="B3972" s="1"/>
      <c r="C3972" s="1"/>
      <c r="D3972" s="1"/>
      <c r="E3972" s="1"/>
      <c r="F3972" s="1"/>
      <c r="G3972" s="1"/>
      <c r="H3972" s="1"/>
      <c r="I3972" s="1"/>
      <c r="J3972" s="1"/>
      <c r="K3972" t="s">
        <v>6165</v>
      </c>
      <c r="L3972" t="str">
        <f>H724</f>
        <v>O2a2a2a1</v>
      </c>
      <c r="N3972" t="s">
        <v>6166</v>
      </c>
      <c r="O3972">
        <v>8465550.0</v>
      </c>
      <c r="P3972">
        <v>8597509.0</v>
      </c>
      <c r="Q3972" t="s">
        <v>2096</v>
      </c>
      <c r="R3972" s="1"/>
      <c r="S3972" s="1"/>
      <c r="T3972" s="1"/>
      <c r="U3972" s="1"/>
      <c r="V3972" s="1"/>
      <c r="W3972" s="1"/>
      <c r="X3972" s="1"/>
      <c r="Y3972" s="1"/>
      <c r="Z3972" s="1"/>
      <c r="AA3972" s="1"/>
      <c r="AB3972" s="1"/>
      <c r="AC3972" s="1"/>
      <c r="AD3972" s="1"/>
      <c r="AE3972" s="1"/>
      <c r="AF3972" s="1"/>
      <c r="AG3972" s="1"/>
    </row>
    <row r="3973" ht="15.75" customHeight="1">
      <c r="A3973" s="1"/>
      <c r="B3973" s="1"/>
      <c r="C3973" s="1"/>
      <c r="D3973" s="1"/>
      <c r="E3973" s="1"/>
      <c r="F3973" s="1"/>
      <c r="G3973" s="1"/>
      <c r="H3973" s="1"/>
      <c r="I3973" s="1"/>
      <c r="J3973" s="1"/>
      <c r="K3973" s="106" t="s">
        <v>6167</v>
      </c>
      <c r="L3973" t="str">
        <f>H724</f>
        <v>O2a2a2a1</v>
      </c>
      <c r="N3973" s="106" t="s">
        <v>6168</v>
      </c>
      <c r="O3973" s="106">
        <v>8827919.0</v>
      </c>
      <c r="P3973" s="106">
        <v>8959878.0</v>
      </c>
      <c r="Q3973" s="106" t="s">
        <v>2131</v>
      </c>
      <c r="R3973" s="1"/>
      <c r="S3973" s="1"/>
      <c r="T3973" s="1"/>
      <c r="U3973" s="1"/>
      <c r="V3973" s="1"/>
      <c r="W3973" s="1"/>
      <c r="X3973" s="1"/>
      <c r="Y3973" s="1"/>
      <c r="Z3973" s="1"/>
      <c r="AA3973" s="1"/>
      <c r="AB3973" s="1"/>
      <c r="AC3973" s="1"/>
      <c r="AD3973" s="1"/>
      <c r="AE3973" s="1"/>
      <c r="AF3973" s="1"/>
      <c r="AG3973" s="1"/>
    </row>
    <row r="3974" ht="15.75" customHeight="1">
      <c r="A3974" s="1"/>
      <c r="B3974" s="1"/>
      <c r="C3974" s="1"/>
      <c r="D3974" s="1"/>
      <c r="E3974" s="1"/>
      <c r="F3974" s="1"/>
      <c r="G3974" s="1"/>
      <c r="H3974" s="1"/>
      <c r="I3974" s="1"/>
      <c r="J3974" s="1"/>
      <c r="K3974" s="106" t="s">
        <v>6169</v>
      </c>
      <c r="L3974" t="str">
        <f>H724</f>
        <v>O2a2a2a1</v>
      </c>
      <c r="O3974" s="106">
        <v>9103289.0</v>
      </c>
      <c r="P3974" s="106">
        <v>9265680.0</v>
      </c>
      <c r="Q3974" s="106" t="s">
        <v>2131</v>
      </c>
      <c r="R3974" s="1"/>
      <c r="S3974" s="1"/>
      <c r="T3974" s="1"/>
      <c r="U3974" s="1"/>
      <c r="V3974" s="1"/>
      <c r="W3974" s="1"/>
      <c r="X3974" s="1"/>
      <c r="Y3974" s="1"/>
      <c r="Z3974" s="1"/>
      <c r="AA3974" s="1"/>
      <c r="AB3974" s="1"/>
      <c r="AC3974" s="1"/>
      <c r="AD3974" s="1"/>
      <c r="AE3974" s="1"/>
      <c r="AF3974" s="1"/>
      <c r="AG3974" s="1"/>
    </row>
    <row r="3975" ht="15.75" customHeight="1">
      <c r="A3975" s="1"/>
      <c r="B3975" s="1"/>
      <c r="C3975" s="1"/>
      <c r="D3975" s="1"/>
      <c r="E3975" s="1"/>
      <c r="F3975" s="1"/>
      <c r="G3975" s="1"/>
      <c r="H3975" s="1"/>
      <c r="I3975" s="1"/>
      <c r="J3975" s="1"/>
      <c r="K3975" t="s">
        <v>6170</v>
      </c>
      <c r="L3975" t="str">
        <f>I725</f>
        <v>O2a2a2a1a</v>
      </c>
      <c r="O3975">
        <v>1.9092831E7</v>
      </c>
      <c r="P3975">
        <v>1.6980951E7</v>
      </c>
      <c r="Q3975" t="s">
        <v>2100</v>
      </c>
      <c r="R3975" s="1"/>
      <c r="S3975" s="1"/>
      <c r="T3975" s="1"/>
      <c r="U3975" s="1"/>
      <c r="V3975" s="1"/>
      <c r="W3975" s="1"/>
      <c r="X3975" s="1"/>
      <c r="Y3975" s="1"/>
      <c r="Z3975" s="1"/>
      <c r="AA3975" s="1"/>
      <c r="AB3975" s="1"/>
      <c r="AC3975" s="1"/>
      <c r="AD3975" s="1"/>
      <c r="AE3975" s="1"/>
      <c r="AF3975" s="1"/>
      <c r="AG3975" s="1"/>
    </row>
    <row r="3976" ht="15.75" customHeight="1">
      <c r="A3976" s="1"/>
      <c r="B3976" s="1"/>
      <c r="C3976" s="1"/>
      <c r="D3976" s="1"/>
      <c r="E3976" s="1"/>
      <c r="F3976" s="1"/>
      <c r="G3976" s="1"/>
      <c r="H3976" s="1"/>
      <c r="I3976" s="1"/>
      <c r="J3976" s="1"/>
      <c r="K3976" s="106" t="s">
        <v>6171</v>
      </c>
      <c r="L3976" t="str">
        <f>I725</f>
        <v>O2a2a2a1a</v>
      </c>
      <c r="O3976" s="106">
        <v>1.8603784E7</v>
      </c>
      <c r="P3976" s="106">
        <v>1.6491904E7</v>
      </c>
      <c r="Q3976" s="106" t="s">
        <v>2100</v>
      </c>
      <c r="R3976" s="1"/>
      <c r="S3976" s="1"/>
      <c r="T3976" s="1"/>
      <c r="U3976" s="1"/>
      <c r="V3976" s="1"/>
      <c r="W3976" s="1"/>
      <c r="X3976" s="1"/>
      <c r="Y3976" s="1"/>
      <c r="Z3976" s="1"/>
      <c r="AA3976" s="1"/>
      <c r="AB3976" s="1"/>
      <c r="AC3976" s="1"/>
      <c r="AD3976" s="1"/>
      <c r="AE3976" s="1"/>
      <c r="AF3976" s="1"/>
      <c r="AG3976" s="1"/>
    </row>
    <row r="3977" ht="15.75" customHeight="1">
      <c r="A3977" s="1"/>
      <c r="B3977" s="1"/>
      <c r="C3977" s="1"/>
      <c r="D3977" s="1"/>
      <c r="E3977" s="1"/>
      <c r="F3977" s="1"/>
      <c r="G3977" s="1"/>
      <c r="H3977" s="1"/>
      <c r="I3977" s="1"/>
      <c r="J3977" s="1"/>
      <c r="K3977" s="106" t="s">
        <v>6172</v>
      </c>
      <c r="L3977" t="str">
        <f>J726</f>
        <v>O2a2a2a1a1</v>
      </c>
      <c r="O3977" s="106">
        <v>8820343.0</v>
      </c>
      <c r="P3977" s="106">
        <v>8952302.0</v>
      </c>
      <c r="Q3977" s="106" t="s">
        <v>2117</v>
      </c>
      <c r="R3977" s="1"/>
      <c r="S3977" s="1"/>
      <c r="T3977" s="1"/>
      <c r="U3977" s="1"/>
      <c r="V3977" s="1"/>
      <c r="W3977" s="1"/>
      <c r="X3977" s="1"/>
      <c r="Y3977" s="1"/>
      <c r="Z3977" s="1"/>
      <c r="AA3977" s="1"/>
      <c r="AB3977" s="1"/>
      <c r="AC3977" s="1"/>
      <c r="AD3977" s="1"/>
      <c r="AE3977" s="1"/>
      <c r="AF3977" s="1"/>
      <c r="AG3977" s="1"/>
    </row>
    <row r="3978" ht="15.75" customHeight="1">
      <c r="A3978" s="1"/>
      <c r="B3978" s="1"/>
      <c r="C3978" s="1"/>
      <c r="D3978" s="1"/>
      <c r="E3978" s="1"/>
      <c r="F3978" s="1"/>
      <c r="G3978" s="1"/>
      <c r="H3978" s="1"/>
      <c r="I3978" s="1"/>
      <c r="J3978" s="1"/>
      <c r="K3978" s="106" t="s">
        <v>6173</v>
      </c>
      <c r="L3978" t="str">
        <f>J726</f>
        <v>O2a2a2a1a1</v>
      </c>
      <c r="O3978" s="106">
        <v>7782283.0</v>
      </c>
      <c r="P3978" s="106">
        <v>7914242.0</v>
      </c>
      <c r="Q3978" s="106" t="s">
        <v>2096</v>
      </c>
      <c r="R3978" s="1"/>
      <c r="S3978" s="1"/>
      <c r="T3978" s="1"/>
      <c r="U3978" s="1"/>
      <c r="V3978" s="1"/>
      <c r="W3978" s="1"/>
      <c r="X3978" s="1"/>
      <c r="Y3978" s="1"/>
      <c r="Z3978" s="1"/>
      <c r="AA3978" s="1"/>
      <c r="AB3978" s="1"/>
      <c r="AC3978" s="1"/>
      <c r="AD3978" s="1"/>
      <c r="AE3978" s="1"/>
      <c r="AF3978" s="1"/>
      <c r="AG3978" s="1"/>
    </row>
    <row r="3979" ht="15.75" customHeight="1">
      <c r="A3979" s="1"/>
      <c r="B3979" s="1"/>
      <c r="C3979" s="1"/>
      <c r="D3979" s="1"/>
      <c r="E3979" s="1"/>
      <c r="F3979" s="1"/>
      <c r="G3979" s="1"/>
      <c r="H3979" s="1"/>
      <c r="I3979" s="1"/>
      <c r="J3979" s="1"/>
      <c r="K3979" s="106" t="s">
        <v>6174</v>
      </c>
      <c r="L3979" t="str">
        <f>J726</f>
        <v>O2a2a2a1a1</v>
      </c>
      <c r="O3979" s="106">
        <v>1.8194178E7</v>
      </c>
      <c r="P3979" s="106">
        <v>1.6082298E7</v>
      </c>
      <c r="Q3979" s="106" t="s">
        <v>2127</v>
      </c>
      <c r="R3979" s="1"/>
      <c r="S3979" s="1"/>
      <c r="T3979" s="1"/>
      <c r="U3979" s="1"/>
      <c r="V3979" s="1"/>
      <c r="W3979" s="1"/>
      <c r="X3979" s="1"/>
      <c r="Y3979" s="1"/>
      <c r="Z3979" s="1"/>
      <c r="AA3979" s="1"/>
      <c r="AB3979" s="1"/>
      <c r="AC3979" s="1"/>
      <c r="AD3979" s="1"/>
      <c r="AE3979" s="1"/>
      <c r="AF3979" s="1"/>
      <c r="AG3979" s="1"/>
    </row>
    <row r="3980" ht="15.75" customHeight="1">
      <c r="A3980" s="1"/>
      <c r="B3980" s="1"/>
      <c r="C3980" s="1"/>
      <c r="D3980" s="1"/>
      <c r="E3980" s="1"/>
      <c r="F3980" s="1"/>
      <c r="G3980" s="1"/>
      <c r="H3980" s="1"/>
      <c r="I3980" s="1"/>
      <c r="J3980" s="1"/>
      <c r="K3980" t="s">
        <v>6175</v>
      </c>
      <c r="L3980" t="str">
        <f>K727</f>
        <v>O2a2a2a1a1a</v>
      </c>
      <c r="O3980">
        <v>1.8835005E7</v>
      </c>
      <c r="P3980">
        <v>1.6723125E7</v>
      </c>
      <c r="Q3980" t="s">
        <v>2100</v>
      </c>
      <c r="R3980" s="1"/>
      <c r="S3980" s="1"/>
      <c r="T3980" s="1"/>
      <c r="U3980" s="1"/>
      <c r="V3980" s="1"/>
      <c r="W3980" s="1"/>
      <c r="X3980" s="1"/>
      <c r="Y3980" s="1"/>
      <c r="Z3980" s="1"/>
      <c r="AA3980" s="1"/>
      <c r="AB3980" s="1"/>
      <c r="AC3980" s="1"/>
      <c r="AD3980" s="1"/>
      <c r="AE3980" s="1"/>
      <c r="AF3980" s="1"/>
      <c r="AG3980" s="1"/>
    </row>
    <row r="3981" ht="15.75" customHeight="1">
      <c r="A3981" s="1"/>
      <c r="B3981" s="1"/>
      <c r="C3981" s="1"/>
      <c r="D3981" s="1"/>
      <c r="E3981" s="1"/>
      <c r="F3981" s="1"/>
      <c r="G3981" s="1"/>
      <c r="H3981" s="1"/>
      <c r="I3981" s="1"/>
      <c r="J3981" s="1"/>
      <c r="K3981" s="106" t="s">
        <v>6176</v>
      </c>
      <c r="L3981" t="str">
        <f>K727</f>
        <v>O2a2a2a1a1a</v>
      </c>
      <c r="O3981" s="106">
        <v>7648455.0</v>
      </c>
      <c r="P3981" s="106">
        <v>7780414.0</v>
      </c>
      <c r="Q3981" s="106" t="s">
        <v>2108</v>
      </c>
      <c r="R3981" s="1"/>
      <c r="S3981" s="1"/>
      <c r="T3981" s="1"/>
      <c r="U3981" s="1"/>
      <c r="V3981" s="1"/>
      <c r="W3981" s="1"/>
      <c r="X3981" s="1"/>
      <c r="Y3981" s="1"/>
      <c r="Z3981" s="1"/>
      <c r="AA3981" s="1"/>
      <c r="AB3981" s="1"/>
      <c r="AC3981" s="1"/>
      <c r="AD3981" s="1"/>
      <c r="AE3981" s="1"/>
      <c r="AF3981" s="1"/>
      <c r="AG3981" s="1"/>
    </row>
    <row r="3982" ht="15.75" customHeight="1">
      <c r="A3982" s="1"/>
      <c r="B3982" s="1"/>
      <c r="C3982" s="1"/>
      <c r="D3982" s="1"/>
      <c r="E3982" s="1"/>
      <c r="F3982" s="1"/>
      <c r="G3982" s="1"/>
      <c r="H3982" s="1"/>
      <c r="I3982" s="1"/>
      <c r="J3982" s="1"/>
      <c r="K3982" s="106" t="s">
        <v>1425</v>
      </c>
      <c r="L3982" t="str">
        <f>L728</f>
        <v>O2a2a2a1a1a1</v>
      </c>
      <c r="N3982" s="106" t="s">
        <v>6177</v>
      </c>
      <c r="O3982" s="106">
        <v>1.8066513E7</v>
      </c>
      <c r="P3982" s="106">
        <v>1.5954633E7</v>
      </c>
      <c r="Q3982" s="106" t="s">
        <v>2100</v>
      </c>
      <c r="R3982" s="1"/>
      <c r="S3982" s="1"/>
      <c r="T3982" s="1"/>
      <c r="U3982" s="1"/>
      <c r="V3982" s="1"/>
      <c r="W3982" s="1"/>
      <c r="X3982" s="1"/>
      <c r="Y3982" s="1"/>
      <c r="Z3982" s="1"/>
      <c r="AA3982" s="1"/>
      <c r="AB3982" s="1"/>
      <c r="AC3982" s="1"/>
      <c r="AD3982" s="1"/>
      <c r="AE3982" s="1"/>
      <c r="AF3982" s="1"/>
      <c r="AG3982" s="1"/>
    </row>
    <row r="3983" ht="15.75" customHeight="1">
      <c r="A3983" s="1"/>
      <c r="B3983" s="1"/>
      <c r="C3983" s="1"/>
      <c r="D3983" s="1"/>
      <c r="E3983" s="1"/>
      <c r="F3983" s="1"/>
      <c r="G3983" s="1"/>
      <c r="H3983" s="1"/>
      <c r="I3983" s="1"/>
      <c r="J3983" s="1"/>
      <c r="K3983" s="106" t="s">
        <v>6178</v>
      </c>
      <c r="L3983" t="str">
        <f>H729</f>
        <v>O2a2a2a2</v>
      </c>
      <c r="N3983" s="106" t="s">
        <v>6179</v>
      </c>
      <c r="O3983" s="106">
        <v>1.8051381E7</v>
      </c>
      <c r="P3983" s="106">
        <v>1.5939501E7</v>
      </c>
      <c r="Q3983" s="106" t="s">
        <v>2183</v>
      </c>
      <c r="R3983" s="1"/>
      <c r="S3983" s="1"/>
      <c r="T3983" s="1"/>
      <c r="U3983" s="1"/>
      <c r="V3983" s="1"/>
      <c r="W3983" s="1"/>
      <c r="X3983" s="1"/>
      <c r="Y3983" s="1"/>
      <c r="Z3983" s="1"/>
      <c r="AA3983" s="1"/>
      <c r="AB3983" s="1"/>
      <c r="AC3983" s="1"/>
      <c r="AD3983" s="1"/>
      <c r="AE3983" s="1"/>
      <c r="AF3983" s="1"/>
      <c r="AG3983" s="1"/>
    </row>
    <row r="3984" ht="15.75" customHeight="1">
      <c r="A3984" s="1"/>
      <c r="B3984" s="1"/>
      <c r="C3984" s="1"/>
      <c r="D3984" s="1"/>
      <c r="E3984" s="1"/>
      <c r="F3984" s="1"/>
      <c r="G3984" s="1"/>
      <c r="H3984" s="1"/>
      <c r="I3984" s="1"/>
      <c r="J3984" s="1"/>
      <c r="K3984" s="106" t="s">
        <v>6180</v>
      </c>
      <c r="L3984" t="str">
        <f>H729</f>
        <v>O2a2a2a2</v>
      </c>
      <c r="N3984" s="106" t="s">
        <v>6181</v>
      </c>
      <c r="O3984" s="106">
        <v>1.8192996E7</v>
      </c>
      <c r="P3984" s="106">
        <v>1.6081116E7</v>
      </c>
      <c r="Q3984" s="106" t="s">
        <v>2152</v>
      </c>
      <c r="R3984" s="1"/>
      <c r="S3984" s="1"/>
      <c r="T3984" s="1"/>
      <c r="U3984" s="1"/>
      <c r="V3984" s="1"/>
      <c r="W3984" s="1"/>
      <c r="X3984" s="1"/>
      <c r="Y3984" s="1"/>
      <c r="Z3984" s="1"/>
      <c r="AA3984" s="1"/>
      <c r="AB3984" s="1"/>
      <c r="AC3984" s="1"/>
      <c r="AD3984" s="1"/>
      <c r="AE3984" s="1"/>
      <c r="AF3984" s="1"/>
      <c r="AG3984" s="1"/>
    </row>
    <row r="3985" ht="15.75" customHeight="1">
      <c r="A3985" s="1"/>
      <c r="B3985" s="1"/>
      <c r="C3985" s="1"/>
      <c r="D3985" s="1"/>
      <c r="E3985" s="1"/>
      <c r="F3985" s="1"/>
      <c r="G3985" s="1"/>
      <c r="H3985" s="1"/>
      <c r="I3985" s="1"/>
      <c r="J3985" s="1"/>
      <c r="K3985" s="106" t="s">
        <v>6182</v>
      </c>
      <c r="L3985" t="str">
        <f>H729</f>
        <v>O2a2a2a2</v>
      </c>
      <c r="N3985" s="106" t="s">
        <v>6183</v>
      </c>
      <c r="O3985" s="106">
        <v>2.2759526E7</v>
      </c>
      <c r="P3985" s="106">
        <v>2.059764E7</v>
      </c>
      <c r="Q3985" s="106" t="s">
        <v>2117</v>
      </c>
      <c r="R3985" s="1"/>
      <c r="S3985" s="1"/>
      <c r="T3985" s="1"/>
      <c r="U3985" s="1"/>
      <c r="V3985" s="1"/>
      <c r="W3985" s="1"/>
      <c r="X3985" s="1"/>
      <c r="Y3985" s="1"/>
      <c r="Z3985" s="1"/>
      <c r="AA3985" s="1"/>
      <c r="AB3985" s="1"/>
      <c r="AC3985" s="1"/>
      <c r="AD3985" s="1"/>
      <c r="AE3985" s="1"/>
      <c r="AF3985" s="1"/>
      <c r="AG3985" s="1"/>
    </row>
    <row r="3986" ht="15.75" customHeight="1">
      <c r="A3986" s="1"/>
      <c r="B3986" s="1"/>
      <c r="C3986" s="1"/>
      <c r="D3986" s="1"/>
      <c r="E3986" s="1"/>
      <c r="F3986" s="1"/>
      <c r="G3986" s="1"/>
      <c r="H3986" s="1"/>
      <c r="I3986" s="1"/>
      <c r="J3986" s="1"/>
      <c r="K3986" s="119" t="s">
        <v>6184</v>
      </c>
      <c r="L3986" s="119" t="str">
        <f>E730</f>
        <v>O2a2b</v>
      </c>
      <c r="M3986" s="119"/>
      <c r="N3986" s="119" t="s">
        <v>6185</v>
      </c>
      <c r="O3986" s="121">
        <v>1.4001232E7</v>
      </c>
      <c r="P3986" s="121">
        <v>1.1880526E7</v>
      </c>
      <c r="Q3986" s="119" t="s">
        <v>2096</v>
      </c>
      <c r="R3986" s="1"/>
      <c r="S3986" s="1"/>
      <c r="T3986" s="1"/>
      <c r="U3986" s="1"/>
      <c r="V3986" s="1"/>
      <c r="W3986" s="1"/>
      <c r="X3986" s="1"/>
      <c r="Y3986" s="1"/>
      <c r="Z3986" s="1"/>
      <c r="AA3986" s="1"/>
      <c r="AB3986" s="1"/>
      <c r="AC3986" s="1"/>
      <c r="AD3986" s="1"/>
      <c r="AE3986" s="1"/>
      <c r="AF3986" s="1"/>
      <c r="AG3986" s="1"/>
    </row>
    <row r="3987" ht="15.75" customHeight="1">
      <c r="A3987" s="1"/>
      <c r="B3987" s="1"/>
      <c r="C3987" s="1"/>
      <c r="D3987" s="1"/>
      <c r="E3987" s="1"/>
      <c r="F3987" s="1"/>
      <c r="G3987" s="1"/>
      <c r="H3987" s="1"/>
      <c r="I3987" s="1"/>
      <c r="J3987" s="1"/>
      <c r="K3987" s="119" t="s">
        <v>6186</v>
      </c>
      <c r="L3987" s="119" t="str">
        <f>E730</f>
        <v>O2a2b</v>
      </c>
      <c r="M3987" s="119"/>
      <c r="N3987" s="119" t="s">
        <v>6187</v>
      </c>
      <c r="O3987" s="121">
        <v>1.5783643E7</v>
      </c>
      <c r="P3987" s="121">
        <v>1.3671763E7</v>
      </c>
      <c r="Q3987" s="119" t="s">
        <v>2117</v>
      </c>
      <c r="R3987" s="1"/>
      <c r="S3987" s="1"/>
      <c r="T3987" s="1"/>
      <c r="U3987" s="1"/>
      <c r="V3987" s="1"/>
      <c r="W3987" s="1"/>
      <c r="X3987" s="1"/>
      <c r="Y3987" s="1"/>
      <c r="Z3987" s="1"/>
      <c r="AA3987" s="1"/>
      <c r="AB3987" s="1"/>
      <c r="AC3987" s="1"/>
      <c r="AD3987" s="1"/>
      <c r="AE3987" s="1"/>
      <c r="AF3987" s="1"/>
      <c r="AG3987" s="1"/>
    </row>
    <row r="3988" ht="15.75" customHeight="1">
      <c r="A3988" s="1"/>
      <c r="B3988" s="1"/>
      <c r="C3988" s="1"/>
      <c r="D3988" s="1"/>
      <c r="E3988" s="1"/>
      <c r="F3988" s="1"/>
      <c r="G3988" s="1"/>
      <c r="H3988" s="1"/>
      <c r="I3988" s="1"/>
      <c r="J3988" s="1"/>
      <c r="K3988" s="119" t="s">
        <v>6188</v>
      </c>
      <c r="L3988" s="119" t="str">
        <f>E730</f>
        <v>O2a2b</v>
      </c>
      <c r="M3988" s="119"/>
      <c r="N3988" s="119" t="s">
        <v>6189</v>
      </c>
      <c r="O3988" s="121">
        <v>2.2958012E7</v>
      </c>
      <c r="P3988" s="121">
        <v>2.0796126E7</v>
      </c>
      <c r="Q3988" s="119" t="s">
        <v>2117</v>
      </c>
      <c r="R3988" s="1"/>
      <c r="S3988" s="1"/>
      <c r="T3988" s="1"/>
      <c r="U3988" s="1"/>
      <c r="V3988" s="1"/>
      <c r="W3988" s="1"/>
      <c r="X3988" s="1"/>
      <c r="Y3988" s="1"/>
      <c r="Z3988" s="1"/>
      <c r="AA3988" s="1"/>
      <c r="AB3988" s="1"/>
      <c r="AC3988" s="1"/>
      <c r="AD3988" s="1"/>
      <c r="AE3988" s="1"/>
      <c r="AF3988" s="1"/>
      <c r="AG3988" s="1"/>
    </row>
    <row r="3989" ht="15.75" customHeight="1">
      <c r="A3989" s="1"/>
      <c r="B3989" s="1"/>
      <c r="C3989" s="1"/>
      <c r="D3989" s="1"/>
      <c r="E3989" s="1"/>
      <c r="F3989" s="1"/>
      <c r="G3989" s="1"/>
      <c r="H3989" s="1"/>
      <c r="I3989" s="1"/>
      <c r="J3989" s="1"/>
      <c r="K3989" s="119" t="s">
        <v>6190</v>
      </c>
      <c r="L3989" s="119" t="str">
        <f>E730</f>
        <v>O2a2b</v>
      </c>
      <c r="M3989" s="119"/>
      <c r="N3989" s="119" t="s">
        <v>6191</v>
      </c>
      <c r="O3989" s="121">
        <v>2.8475679E7</v>
      </c>
      <c r="P3989" s="121">
        <v>2.6329532E7</v>
      </c>
      <c r="Q3989" s="119" t="s">
        <v>2096</v>
      </c>
      <c r="R3989" s="1"/>
      <c r="S3989" s="1"/>
      <c r="T3989" s="1"/>
      <c r="U3989" s="1"/>
      <c r="V3989" s="1"/>
      <c r="W3989" s="1"/>
      <c r="X3989" s="1"/>
      <c r="Y3989" s="1"/>
      <c r="Z3989" s="1"/>
      <c r="AA3989" s="1"/>
      <c r="AB3989" s="1"/>
      <c r="AC3989" s="1"/>
      <c r="AD3989" s="1"/>
      <c r="AE3989" s="1"/>
      <c r="AF3989" s="1"/>
      <c r="AG3989" s="1"/>
    </row>
    <row r="3990" ht="15.75" customHeight="1">
      <c r="A3990" s="1"/>
      <c r="B3990" s="1"/>
      <c r="C3990" s="1"/>
      <c r="D3990" s="1"/>
      <c r="E3990" s="1"/>
      <c r="F3990" s="1"/>
      <c r="G3990" s="1"/>
      <c r="H3990" s="1"/>
      <c r="I3990" s="1"/>
      <c r="J3990" s="1"/>
      <c r="K3990" s="119" t="s">
        <v>6192</v>
      </c>
      <c r="L3990" s="119" t="str">
        <f>E730</f>
        <v>O2a2b</v>
      </c>
      <c r="M3990" s="119"/>
      <c r="N3990" s="119" t="s">
        <v>6193</v>
      </c>
      <c r="O3990" s="121">
        <v>8395781.0</v>
      </c>
      <c r="P3990" s="121">
        <v>8527740.0</v>
      </c>
      <c r="Q3990" s="119" t="s">
        <v>2131</v>
      </c>
      <c r="R3990" s="1"/>
      <c r="S3990" s="1"/>
      <c r="T3990" s="1"/>
      <c r="U3990" s="1"/>
      <c r="V3990" s="1"/>
      <c r="W3990" s="1"/>
      <c r="X3990" s="1"/>
      <c r="Y3990" s="1"/>
      <c r="Z3990" s="1"/>
      <c r="AA3990" s="1"/>
      <c r="AB3990" s="1"/>
      <c r="AC3990" s="1"/>
      <c r="AD3990" s="1"/>
      <c r="AE3990" s="1"/>
      <c r="AF3990" s="1"/>
      <c r="AG3990" s="1"/>
    </row>
    <row r="3991" ht="15.75" customHeight="1">
      <c r="A3991" s="1"/>
      <c r="B3991" s="1"/>
      <c r="C3991" s="1"/>
      <c r="D3991" s="1"/>
      <c r="E3991" s="1"/>
      <c r="F3991" s="1"/>
      <c r="G3991" s="1"/>
      <c r="H3991" s="1"/>
      <c r="I3991" s="1"/>
      <c r="J3991" s="1"/>
      <c r="K3991" s="119" t="s">
        <v>6194</v>
      </c>
      <c r="L3991" s="119" t="str">
        <f>E730</f>
        <v>O2a2b</v>
      </c>
      <c r="M3991" s="119"/>
      <c r="N3991" s="119" t="s">
        <v>6195</v>
      </c>
      <c r="O3991" s="121">
        <v>8398931.0</v>
      </c>
      <c r="P3991" s="121">
        <v>8530890.0</v>
      </c>
      <c r="Q3991" s="119" t="s">
        <v>2100</v>
      </c>
      <c r="R3991" s="1"/>
      <c r="S3991" s="1"/>
      <c r="T3991" s="1"/>
      <c r="U3991" s="1"/>
      <c r="V3991" s="1"/>
      <c r="W3991" s="1"/>
      <c r="X3991" s="1"/>
      <c r="Y3991" s="1"/>
      <c r="Z3991" s="1"/>
      <c r="AA3991" s="1"/>
      <c r="AB3991" s="1"/>
      <c r="AC3991" s="1"/>
      <c r="AD3991" s="1"/>
      <c r="AE3991" s="1"/>
      <c r="AF3991" s="1"/>
      <c r="AG3991" s="1"/>
    </row>
    <row r="3992" ht="15.75" customHeight="1">
      <c r="A3992" s="1"/>
      <c r="B3992" s="1"/>
      <c r="C3992" s="1"/>
      <c r="D3992" s="1"/>
      <c r="E3992" s="1"/>
      <c r="F3992" s="1"/>
      <c r="G3992" s="1"/>
      <c r="H3992" s="1"/>
      <c r="I3992" s="1"/>
      <c r="J3992" s="1"/>
      <c r="K3992" s="119" t="s">
        <v>6196</v>
      </c>
      <c r="L3992" s="119" t="str">
        <f>E730</f>
        <v>O2a2b</v>
      </c>
      <c r="M3992" s="119"/>
      <c r="N3992" s="119" t="s">
        <v>6197</v>
      </c>
      <c r="O3992" s="121">
        <v>1.5810743E7</v>
      </c>
      <c r="P3992" s="121">
        <v>1.3698863E7</v>
      </c>
      <c r="Q3992" s="119" t="s">
        <v>2127</v>
      </c>
      <c r="R3992" s="1"/>
      <c r="S3992" s="1"/>
      <c r="T3992" s="1"/>
      <c r="U3992" s="1"/>
      <c r="V3992" s="1"/>
      <c r="W3992" s="1"/>
      <c r="X3992" s="1"/>
      <c r="Y3992" s="1"/>
      <c r="Z3992" s="1"/>
      <c r="AA3992" s="1"/>
      <c r="AB3992" s="1"/>
      <c r="AC3992" s="1"/>
      <c r="AD3992" s="1"/>
      <c r="AE3992" s="1"/>
      <c r="AF3992" s="1"/>
      <c r="AG3992" s="1"/>
    </row>
    <row r="3993" ht="15.75" customHeight="1">
      <c r="A3993" s="1"/>
      <c r="B3993" s="1"/>
      <c r="C3993" s="1"/>
      <c r="D3993" s="1"/>
      <c r="E3993" s="1"/>
      <c r="F3993" s="1"/>
      <c r="G3993" s="1"/>
      <c r="H3993" s="1"/>
      <c r="I3993" s="1"/>
      <c r="J3993" s="1"/>
      <c r="K3993" s="119" t="s">
        <v>6198</v>
      </c>
      <c r="L3993" s="119" t="str">
        <f>E730</f>
        <v>O2a2b</v>
      </c>
      <c r="M3993" s="119"/>
      <c r="N3993" s="119" t="s">
        <v>6199</v>
      </c>
      <c r="O3993" s="121">
        <v>1.7594625E7</v>
      </c>
      <c r="P3993" s="121">
        <v>1.5482745E7</v>
      </c>
      <c r="Q3993" s="119" t="s">
        <v>2320</v>
      </c>
      <c r="R3993" s="1"/>
      <c r="S3993" s="1"/>
      <c r="T3993" s="1"/>
      <c r="U3993" s="1"/>
      <c r="V3993" s="1"/>
      <c r="W3993" s="1"/>
      <c r="X3993" s="1"/>
      <c r="Y3993" s="1"/>
      <c r="Z3993" s="1"/>
      <c r="AA3993" s="1"/>
      <c r="AB3993" s="1"/>
      <c r="AC3993" s="1"/>
      <c r="AD3993" s="1"/>
      <c r="AE3993" s="1"/>
      <c r="AF3993" s="1"/>
      <c r="AG3993" s="1"/>
    </row>
    <row r="3994" ht="15.75" customHeight="1">
      <c r="A3994" s="1"/>
      <c r="B3994" s="1"/>
      <c r="C3994" s="1"/>
      <c r="D3994" s="1"/>
      <c r="E3994" s="1"/>
      <c r="F3994" s="1"/>
      <c r="G3994" s="1"/>
      <c r="H3994" s="1"/>
      <c r="I3994" s="1"/>
      <c r="J3994" s="1"/>
      <c r="K3994" s="119" t="s">
        <v>6200</v>
      </c>
      <c r="L3994" s="119" t="str">
        <f>E730</f>
        <v>O2a2b</v>
      </c>
      <c r="M3994" s="119"/>
      <c r="N3994" s="119" t="s">
        <v>6201</v>
      </c>
      <c r="O3994" s="121">
        <v>1.7703547E7</v>
      </c>
      <c r="P3994" s="121">
        <v>1.5591667E7</v>
      </c>
      <c r="Q3994" s="119" t="s">
        <v>2165</v>
      </c>
      <c r="R3994" s="1"/>
      <c r="S3994" s="1"/>
      <c r="T3994" s="1"/>
      <c r="U3994" s="1"/>
      <c r="V3994" s="1"/>
      <c r="W3994" s="1"/>
      <c r="X3994" s="1"/>
      <c r="Y3994" s="1"/>
      <c r="Z3994" s="1"/>
      <c r="AA3994" s="1"/>
      <c r="AB3994" s="1"/>
      <c r="AC3994" s="1"/>
      <c r="AD3994" s="1"/>
      <c r="AE3994" s="1"/>
      <c r="AF3994" s="1"/>
      <c r="AG3994" s="1"/>
    </row>
    <row r="3995" ht="15.75" customHeight="1">
      <c r="A3995" s="1"/>
      <c r="B3995" s="1"/>
      <c r="C3995" s="1"/>
      <c r="D3995" s="1"/>
      <c r="E3995" s="1"/>
      <c r="F3995" s="1"/>
      <c r="G3995" s="1"/>
      <c r="H3995" s="1"/>
      <c r="I3995" s="1"/>
      <c r="J3995" s="1"/>
      <c r="K3995" s="119" t="s">
        <v>6202</v>
      </c>
      <c r="L3995" s="119" t="str">
        <f>F731</f>
        <v>O2a2b1</v>
      </c>
      <c r="M3995" s="119"/>
      <c r="N3995" s="119"/>
      <c r="O3995" s="121">
        <v>2.1716218E7</v>
      </c>
      <c r="P3995" s="121">
        <v>1.9554332E7</v>
      </c>
      <c r="Q3995" s="119" t="s">
        <v>3389</v>
      </c>
      <c r="R3995" s="1"/>
      <c r="S3995" s="1"/>
      <c r="T3995" s="1"/>
      <c r="U3995" s="1"/>
      <c r="V3995" s="1"/>
      <c r="W3995" s="1"/>
      <c r="X3995" s="1"/>
      <c r="Y3995" s="1"/>
      <c r="Z3995" s="1"/>
      <c r="AA3995" s="1"/>
      <c r="AB3995" s="1"/>
      <c r="AC3995" s="1"/>
      <c r="AD3995" s="1"/>
      <c r="AE3995" s="1"/>
      <c r="AF3995" s="1"/>
      <c r="AG3995" s="1"/>
    </row>
    <row r="3996" ht="15.75" customHeight="1">
      <c r="A3996" s="1"/>
      <c r="B3996" s="1"/>
      <c r="C3996" s="1"/>
      <c r="D3996" s="1"/>
      <c r="E3996" s="1"/>
      <c r="F3996" s="1"/>
      <c r="G3996" s="1"/>
      <c r="H3996" s="1"/>
      <c r="I3996" s="1"/>
      <c r="J3996" s="1"/>
      <c r="K3996" s="106" t="s">
        <v>6203</v>
      </c>
      <c r="L3996" t="str">
        <f>F731</f>
        <v>O2a2b1</v>
      </c>
      <c r="N3996" s="106" t="s">
        <v>6204</v>
      </c>
      <c r="O3996" s="106">
        <v>7311168.0</v>
      </c>
      <c r="P3996" s="106">
        <v>7443127.0</v>
      </c>
      <c r="Q3996" s="106" t="s">
        <v>2100</v>
      </c>
      <c r="R3996" s="1"/>
      <c r="S3996" s="1"/>
      <c r="T3996" s="1"/>
      <c r="U3996" s="1"/>
      <c r="V3996" s="1"/>
      <c r="W3996" s="1"/>
      <c r="X3996" s="1"/>
      <c r="Y3996" s="1"/>
      <c r="Z3996" s="1"/>
      <c r="AA3996" s="1"/>
      <c r="AB3996" s="1"/>
      <c r="AC3996" s="1"/>
      <c r="AD3996" s="1"/>
      <c r="AE3996" s="1"/>
      <c r="AF3996" s="1"/>
      <c r="AG3996" s="1"/>
    </row>
    <row r="3997" ht="15.75" customHeight="1">
      <c r="A3997" s="1"/>
      <c r="B3997" s="1"/>
      <c r="C3997" s="1"/>
      <c r="D3997" s="1"/>
      <c r="E3997" s="1"/>
      <c r="F3997" s="1"/>
      <c r="G3997" s="1"/>
      <c r="H3997" s="1"/>
      <c r="I3997" s="1"/>
      <c r="J3997" s="1"/>
      <c r="K3997" s="106" t="s">
        <v>6205</v>
      </c>
      <c r="L3997" t="str">
        <f>F731</f>
        <v>O2a2b1</v>
      </c>
      <c r="N3997" s="106" t="s">
        <v>6206</v>
      </c>
      <c r="O3997" s="106">
        <v>1.9318397E7</v>
      </c>
      <c r="P3997" s="106">
        <v>1.7206517E7</v>
      </c>
      <c r="Q3997" s="106" t="s">
        <v>2127</v>
      </c>
      <c r="R3997" s="1"/>
      <c r="S3997" s="1"/>
      <c r="T3997" s="1"/>
      <c r="U3997" s="1"/>
      <c r="V3997" s="1"/>
      <c r="W3997" s="1"/>
      <c r="X3997" s="1"/>
      <c r="Y3997" s="1"/>
      <c r="Z3997" s="1"/>
      <c r="AA3997" s="1"/>
      <c r="AB3997" s="1"/>
      <c r="AC3997" s="1"/>
      <c r="AD3997" s="1"/>
      <c r="AE3997" s="1"/>
      <c r="AF3997" s="1"/>
      <c r="AG3997" s="1"/>
    </row>
    <row r="3998" ht="15.75" customHeight="1">
      <c r="A3998" s="1"/>
      <c r="B3998" s="1"/>
      <c r="C3998" s="1"/>
      <c r="D3998" s="1"/>
      <c r="E3998" s="1"/>
      <c r="F3998" s="1"/>
      <c r="G3998" s="1"/>
      <c r="H3998" s="1"/>
      <c r="I3998" s="1"/>
      <c r="J3998" s="1"/>
      <c r="K3998" s="106" t="s">
        <v>6207</v>
      </c>
      <c r="L3998" t="str">
        <f>F731</f>
        <v>O2a2b1</v>
      </c>
      <c r="N3998" s="106" t="s">
        <v>6208</v>
      </c>
      <c r="O3998" s="106">
        <v>7562488.0</v>
      </c>
      <c r="P3998" s="106">
        <v>7694447.0</v>
      </c>
      <c r="Q3998" s="106" t="s">
        <v>2131</v>
      </c>
      <c r="R3998" s="1"/>
      <c r="S3998" s="1"/>
      <c r="T3998" s="1"/>
      <c r="U3998" s="1"/>
      <c r="V3998" s="1"/>
      <c r="W3998" s="1"/>
      <c r="X3998" s="1"/>
      <c r="Y3998" s="1"/>
      <c r="Z3998" s="1"/>
      <c r="AA3998" s="1"/>
      <c r="AB3998" s="1"/>
      <c r="AC3998" s="1"/>
      <c r="AD3998" s="1"/>
      <c r="AE3998" s="1"/>
      <c r="AF3998" s="1"/>
      <c r="AG3998" s="1"/>
    </row>
    <row r="3999" ht="15.75" customHeight="1">
      <c r="A3999" s="1"/>
      <c r="B3999" s="1"/>
      <c r="C3999" s="1"/>
      <c r="D3999" s="1"/>
      <c r="E3999" s="1"/>
      <c r="F3999" s="1"/>
      <c r="G3999" s="1"/>
      <c r="H3999" s="1"/>
      <c r="I3999" s="1"/>
      <c r="J3999" s="1"/>
      <c r="K3999" s="119" t="s">
        <v>6209</v>
      </c>
      <c r="L3999" s="119" t="str">
        <f>F731</f>
        <v>O2a2b1</v>
      </c>
      <c r="M3999" s="119" t="s">
        <v>6210</v>
      </c>
      <c r="N3999" s="119" t="s">
        <v>6211</v>
      </c>
      <c r="O3999" s="121">
        <v>7809769.0</v>
      </c>
      <c r="P3999" s="121">
        <v>7941728.0</v>
      </c>
      <c r="Q3999" s="119" t="s">
        <v>2096</v>
      </c>
      <c r="R3999" s="1"/>
      <c r="S3999" s="1"/>
      <c r="T3999" s="1"/>
      <c r="U3999" s="1"/>
      <c r="V3999" s="1"/>
      <c r="W3999" s="1"/>
      <c r="X3999" s="1"/>
      <c r="Y3999" s="1"/>
      <c r="Z3999" s="1"/>
      <c r="AA3999" s="1"/>
      <c r="AB3999" s="1"/>
      <c r="AC3999" s="1"/>
      <c r="AD3999" s="1"/>
      <c r="AE3999" s="1"/>
      <c r="AF3999" s="1"/>
      <c r="AG3999" s="1"/>
    </row>
    <row r="4000" ht="15.75" customHeight="1">
      <c r="A4000" s="1"/>
      <c r="B4000" s="1"/>
      <c r="C4000" s="1"/>
      <c r="D4000" s="1"/>
      <c r="E4000" s="1"/>
      <c r="F4000" s="1"/>
      <c r="G4000" s="1"/>
      <c r="H4000" s="1"/>
      <c r="I4000" s="1"/>
      <c r="J4000" s="1"/>
      <c r="K4000" s="106" t="s">
        <v>6212</v>
      </c>
      <c r="L4000" t="str">
        <f>F731</f>
        <v>O2a2b1</v>
      </c>
      <c r="N4000" s="106" t="s">
        <v>6213</v>
      </c>
      <c r="O4000" s="106">
        <v>8524263.0</v>
      </c>
      <c r="P4000" s="106">
        <v>8656222.0</v>
      </c>
      <c r="Q4000" s="106" t="s">
        <v>2165</v>
      </c>
      <c r="R4000" s="1"/>
      <c r="S4000" s="1"/>
      <c r="T4000" s="1"/>
      <c r="U4000" s="1"/>
      <c r="V4000" s="1"/>
      <c r="W4000" s="1"/>
      <c r="X4000" s="1"/>
      <c r="Y4000" s="1"/>
      <c r="Z4000" s="1"/>
      <c r="AA4000" s="1"/>
      <c r="AB4000" s="1"/>
      <c r="AC4000" s="1"/>
      <c r="AD4000" s="1"/>
      <c r="AE4000" s="1"/>
      <c r="AF4000" s="1"/>
      <c r="AG4000" s="1"/>
    </row>
    <row r="4001" ht="15.75" customHeight="1">
      <c r="A4001" s="1"/>
      <c r="B4001" s="1"/>
      <c r="C4001" s="1"/>
      <c r="D4001" s="1"/>
      <c r="E4001" s="1"/>
      <c r="F4001" s="1"/>
      <c r="G4001" s="1"/>
      <c r="H4001" s="1"/>
      <c r="I4001" s="1"/>
      <c r="J4001" s="1"/>
      <c r="K4001" s="106" t="s">
        <v>6214</v>
      </c>
      <c r="L4001" t="str">
        <f>F731</f>
        <v>O2a2b1</v>
      </c>
      <c r="N4001" s="106" t="s">
        <v>6215</v>
      </c>
      <c r="O4001" s="106">
        <v>8221357.0</v>
      </c>
      <c r="P4001" s="106">
        <v>8353316.0</v>
      </c>
      <c r="Q4001" s="106" t="s">
        <v>2100</v>
      </c>
      <c r="R4001" s="1"/>
      <c r="S4001" s="1"/>
      <c r="T4001" s="1"/>
      <c r="U4001" s="1"/>
      <c r="V4001" s="1"/>
      <c r="W4001" s="1"/>
      <c r="X4001" s="1"/>
      <c r="Y4001" s="1"/>
      <c r="Z4001" s="1"/>
      <c r="AA4001" s="1"/>
      <c r="AB4001" s="1"/>
      <c r="AC4001" s="1"/>
      <c r="AD4001" s="1"/>
      <c r="AE4001" s="1"/>
      <c r="AF4001" s="1"/>
      <c r="AG4001" s="1"/>
    </row>
    <row r="4002" ht="15.75" customHeight="1">
      <c r="A4002" s="1"/>
      <c r="B4002" s="1"/>
      <c r="C4002" s="1"/>
      <c r="D4002" s="1"/>
      <c r="E4002" s="1"/>
      <c r="F4002" s="1"/>
      <c r="G4002" s="1"/>
      <c r="H4002" s="1"/>
      <c r="I4002" s="1"/>
      <c r="J4002" s="1"/>
      <c r="K4002" s="119" t="s">
        <v>6210</v>
      </c>
      <c r="L4002" s="119" t="str">
        <f>F731</f>
        <v>O2a2b1</v>
      </c>
      <c r="M4002" s="119" t="s">
        <v>6209</v>
      </c>
      <c r="N4002" s="119" t="s">
        <v>6211</v>
      </c>
      <c r="O4002" s="121">
        <v>7809769.0</v>
      </c>
      <c r="P4002" s="121">
        <v>7941728.0</v>
      </c>
      <c r="Q4002" s="119" t="s">
        <v>2096</v>
      </c>
      <c r="R4002" s="1"/>
      <c r="S4002" s="1"/>
      <c r="T4002" s="1"/>
      <c r="U4002" s="1"/>
      <c r="V4002" s="1"/>
      <c r="W4002" s="1"/>
      <c r="X4002" s="1"/>
      <c r="Y4002" s="1"/>
      <c r="Z4002" s="1"/>
      <c r="AA4002" s="1"/>
      <c r="AB4002" s="1"/>
      <c r="AC4002" s="1"/>
      <c r="AD4002" s="1"/>
      <c r="AE4002" s="1"/>
      <c r="AF4002" s="1"/>
      <c r="AG4002" s="1"/>
    </row>
    <row r="4003" ht="15.75" customHeight="1">
      <c r="A4003" s="1"/>
      <c r="B4003" s="1"/>
      <c r="C4003" s="1"/>
      <c r="D4003" s="1"/>
      <c r="E4003" s="1"/>
      <c r="F4003" s="1"/>
      <c r="G4003" s="1"/>
      <c r="H4003" s="1"/>
      <c r="I4003" s="1"/>
      <c r="J4003" s="1"/>
      <c r="K4003" s="119" t="s">
        <v>6216</v>
      </c>
      <c r="L4003" s="119" t="str">
        <f>G732</f>
        <v>O2a2b1a</v>
      </c>
      <c r="M4003" s="119" t="s">
        <v>6217</v>
      </c>
      <c r="N4003" s="119" t="s">
        <v>6218</v>
      </c>
      <c r="O4003" s="121">
        <v>1.7927014E7</v>
      </c>
      <c r="P4003" s="121">
        <v>1.5815134E7</v>
      </c>
      <c r="Q4003" s="119" t="s">
        <v>2108</v>
      </c>
      <c r="R4003" s="1"/>
      <c r="S4003" s="1"/>
      <c r="T4003" s="1"/>
      <c r="U4003" s="1"/>
      <c r="V4003" s="1"/>
      <c r="W4003" s="1"/>
      <c r="X4003" s="1"/>
      <c r="Y4003" s="1"/>
      <c r="Z4003" s="1"/>
      <c r="AA4003" s="1"/>
      <c r="AB4003" s="1"/>
      <c r="AC4003" s="1"/>
      <c r="AD4003" s="1"/>
      <c r="AE4003" s="1"/>
      <c r="AF4003" s="1"/>
      <c r="AG4003" s="1"/>
    </row>
    <row r="4004" ht="15.75" customHeight="1">
      <c r="A4004" s="1"/>
      <c r="B4004" s="1"/>
      <c r="C4004" s="1"/>
      <c r="D4004" s="1"/>
      <c r="E4004" s="1"/>
      <c r="F4004" s="1"/>
      <c r="G4004" s="1"/>
      <c r="H4004" s="1"/>
      <c r="I4004" s="1"/>
      <c r="J4004" s="1"/>
      <c r="K4004" s="119" t="s">
        <v>6217</v>
      </c>
      <c r="L4004" s="119" t="str">
        <f>G732</f>
        <v>O2a2b1a</v>
      </c>
      <c r="M4004" s="119" t="s">
        <v>6216</v>
      </c>
      <c r="N4004" s="119" t="s">
        <v>6218</v>
      </c>
      <c r="O4004" s="121">
        <v>1.7927014E7</v>
      </c>
      <c r="P4004" s="121">
        <v>1.5815134E7</v>
      </c>
      <c r="Q4004" s="119" t="s">
        <v>2108</v>
      </c>
      <c r="R4004" s="1"/>
      <c r="S4004" s="1"/>
      <c r="T4004" s="1"/>
      <c r="U4004" s="1"/>
      <c r="V4004" s="1"/>
      <c r="W4004" s="1"/>
      <c r="X4004" s="1"/>
      <c r="Y4004" s="1"/>
      <c r="Z4004" s="1"/>
      <c r="AA4004" s="1"/>
      <c r="AB4004" s="1"/>
      <c r="AC4004" s="1"/>
      <c r="AD4004" s="1"/>
      <c r="AE4004" s="1"/>
      <c r="AF4004" s="1"/>
      <c r="AG4004" s="1"/>
    </row>
    <row r="4005" ht="15.75" customHeight="1">
      <c r="A4005" s="1"/>
      <c r="B4005" s="1"/>
      <c r="C4005" s="1"/>
      <c r="D4005" s="1"/>
      <c r="E4005" s="1"/>
      <c r="F4005" s="1"/>
      <c r="G4005" s="1"/>
      <c r="H4005" s="1"/>
      <c r="I4005" s="1"/>
      <c r="J4005" s="1"/>
      <c r="K4005" s="119" t="s">
        <v>6219</v>
      </c>
      <c r="L4005" s="119" t="str">
        <f>H733</f>
        <v>O2a2b1a1</v>
      </c>
      <c r="M4005" s="119"/>
      <c r="N4005" s="119"/>
      <c r="O4005" s="121" t="s">
        <v>6220</v>
      </c>
      <c r="P4005" s="121" t="s">
        <v>6221</v>
      </c>
      <c r="Q4005" s="119" t="s">
        <v>6222</v>
      </c>
      <c r="R4005" s="1"/>
      <c r="S4005" s="1"/>
      <c r="T4005" s="1"/>
      <c r="U4005" s="1"/>
      <c r="V4005" s="1"/>
      <c r="W4005" s="1"/>
      <c r="X4005" s="1"/>
      <c r="Y4005" s="1"/>
      <c r="Z4005" s="1"/>
      <c r="AA4005" s="1"/>
      <c r="AB4005" s="1"/>
      <c r="AC4005" s="1"/>
      <c r="AD4005" s="1"/>
      <c r="AE4005" s="1"/>
      <c r="AF4005" s="1"/>
      <c r="AG4005" s="1"/>
    </row>
    <row r="4006" ht="15.75" customHeight="1">
      <c r="A4006" s="1"/>
      <c r="B4006" s="1"/>
      <c r="C4006" s="1"/>
      <c r="D4006" s="1"/>
      <c r="E4006" s="1"/>
      <c r="F4006" s="1"/>
      <c r="G4006" s="1"/>
      <c r="H4006" s="1"/>
      <c r="I4006" s="1"/>
      <c r="J4006" s="1"/>
      <c r="K4006" s="119" t="s">
        <v>6223</v>
      </c>
      <c r="L4006" s="119" t="str">
        <f>H733</f>
        <v>O2a2b1a1</v>
      </c>
      <c r="M4006" s="119"/>
      <c r="N4006" s="119" t="s">
        <v>6224</v>
      </c>
      <c r="O4006" s="121">
        <v>1.5999244E7</v>
      </c>
      <c r="P4006" s="121">
        <v>1.3887364E7</v>
      </c>
      <c r="Q4006" s="119" t="s">
        <v>2100</v>
      </c>
      <c r="R4006" s="1"/>
      <c r="S4006" s="1"/>
      <c r="T4006" s="1"/>
      <c r="U4006" s="1"/>
      <c r="V4006" s="1"/>
      <c r="W4006" s="1"/>
      <c r="X4006" s="1"/>
      <c r="Y4006" s="1"/>
      <c r="Z4006" s="1"/>
      <c r="AA4006" s="1"/>
      <c r="AB4006" s="1"/>
      <c r="AC4006" s="1"/>
      <c r="AD4006" s="1"/>
      <c r="AE4006" s="1"/>
      <c r="AF4006" s="1"/>
      <c r="AG4006" s="1"/>
    </row>
    <row r="4007" ht="15.75" customHeight="1">
      <c r="A4007" s="1"/>
      <c r="B4007" s="1"/>
      <c r="C4007" s="1"/>
      <c r="D4007" s="1"/>
      <c r="E4007" s="1"/>
      <c r="F4007" s="1"/>
      <c r="G4007" s="1"/>
      <c r="H4007" s="1"/>
      <c r="I4007" s="1"/>
      <c r="J4007" s="1"/>
      <c r="K4007" s="119" t="s">
        <v>6225</v>
      </c>
      <c r="L4007" s="119" t="str">
        <f>H733</f>
        <v>O2a2b1a1</v>
      </c>
      <c r="M4007" s="119" t="s">
        <v>6226</v>
      </c>
      <c r="N4007" s="119" t="s">
        <v>6227</v>
      </c>
      <c r="O4007" s="121">
        <v>7076840.0</v>
      </c>
      <c r="P4007" s="121">
        <v>7208799.0</v>
      </c>
      <c r="Q4007" s="119" t="s">
        <v>2131</v>
      </c>
      <c r="R4007" s="1"/>
      <c r="S4007" s="1"/>
      <c r="T4007" s="1"/>
      <c r="U4007" s="1"/>
      <c r="V4007" s="1"/>
      <c r="W4007" s="1"/>
      <c r="X4007" s="1"/>
      <c r="Y4007" s="1"/>
      <c r="Z4007" s="1"/>
      <c r="AA4007" s="1"/>
      <c r="AB4007" s="1"/>
      <c r="AC4007" s="1"/>
      <c r="AD4007" s="1"/>
      <c r="AE4007" s="1"/>
      <c r="AF4007" s="1"/>
      <c r="AG4007" s="1"/>
    </row>
    <row r="4008" ht="15.75" customHeight="1">
      <c r="A4008" s="1"/>
      <c r="B4008" s="1"/>
      <c r="C4008" s="1"/>
      <c r="D4008" s="1"/>
      <c r="E4008" s="1"/>
      <c r="F4008" s="1"/>
      <c r="G4008" s="1"/>
      <c r="H4008" s="1"/>
      <c r="I4008" s="1"/>
      <c r="J4008" s="1"/>
      <c r="K4008" s="119" t="s">
        <v>6226</v>
      </c>
      <c r="L4008" s="119" t="str">
        <f>H733</f>
        <v>O2a2b1a1</v>
      </c>
      <c r="M4008" s="119" t="s">
        <v>6225</v>
      </c>
      <c r="N4008" s="119" t="s">
        <v>6227</v>
      </c>
      <c r="O4008" s="121">
        <v>7076840.0</v>
      </c>
      <c r="P4008" s="121">
        <v>7208799.0</v>
      </c>
      <c r="Q4008" s="119" t="s">
        <v>2131</v>
      </c>
      <c r="R4008" s="1"/>
      <c r="S4008" s="1"/>
      <c r="T4008" s="1"/>
      <c r="U4008" s="1"/>
      <c r="V4008" s="1"/>
      <c r="W4008" s="1"/>
      <c r="X4008" s="1"/>
      <c r="Y4008" s="1"/>
      <c r="Z4008" s="1"/>
      <c r="AA4008" s="1"/>
      <c r="AB4008" s="1"/>
      <c r="AC4008" s="1"/>
      <c r="AD4008" s="1"/>
      <c r="AE4008" s="1"/>
      <c r="AF4008" s="1"/>
      <c r="AG4008" s="1"/>
    </row>
    <row r="4009" ht="15.75" customHeight="1">
      <c r="A4009" s="1"/>
      <c r="B4009" s="1"/>
      <c r="C4009" s="1"/>
      <c r="D4009" s="1"/>
      <c r="E4009" s="1"/>
      <c r="F4009" s="1"/>
      <c r="G4009" s="1"/>
      <c r="H4009" s="1"/>
      <c r="I4009" s="1"/>
      <c r="J4009" s="1"/>
      <c r="K4009" s="119" t="s">
        <v>6228</v>
      </c>
      <c r="L4009" s="119" t="str">
        <f>H733</f>
        <v>O2a2b1a1</v>
      </c>
      <c r="M4009" s="119" t="s">
        <v>6229</v>
      </c>
      <c r="N4009" s="119" t="s">
        <v>6230</v>
      </c>
      <c r="O4009" s="121">
        <v>7307053.0</v>
      </c>
      <c r="P4009" s="121">
        <v>7439012.0</v>
      </c>
      <c r="Q4009" s="119" t="s">
        <v>2096</v>
      </c>
      <c r="R4009" s="1"/>
      <c r="S4009" s="1"/>
      <c r="T4009" s="1"/>
      <c r="U4009" s="1"/>
      <c r="V4009" s="1"/>
      <c r="W4009" s="1"/>
      <c r="X4009" s="1"/>
      <c r="Y4009" s="1"/>
      <c r="Z4009" s="1"/>
      <c r="AA4009" s="1"/>
      <c r="AB4009" s="1"/>
      <c r="AC4009" s="1"/>
      <c r="AD4009" s="1"/>
      <c r="AE4009" s="1"/>
      <c r="AF4009" s="1"/>
      <c r="AG4009" s="1"/>
    </row>
    <row r="4010" ht="15.75" customHeight="1">
      <c r="A4010" s="1"/>
      <c r="B4010" s="1"/>
      <c r="C4010" s="1"/>
      <c r="D4010" s="1"/>
      <c r="E4010" s="1"/>
      <c r="F4010" s="1"/>
      <c r="G4010" s="1"/>
      <c r="H4010" s="1"/>
      <c r="I4010" s="1"/>
      <c r="J4010" s="1"/>
      <c r="K4010" s="119" t="s">
        <v>6229</v>
      </c>
      <c r="L4010" s="119" t="str">
        <f>H733</f>
        <v>O2a2b1a1</v>
      </c>
      <c r="M4010" s="119" t="s">
        <v>6228</v>
      </c>
      <c r="N4010" s="119" t="s">
        <v>6230</v>
      </c>
      <c r="O4010" s="121">
        <v>7307053.0</v>
      </c>
      <c r="P4010" s="121">
        <v>7439012.0</v>
      </c>
      <c r="Q4010" s="119" t="s">
        <v>2096</v>
      </c>
      <c r="R4010" s="1"/>
      <c r="S4010" s="1"/>
      <c r="T4010" s="1"/>
      <c r="U4010" s="1"/>
      <c r="V4010" s="1"/>
      <c r="W4010" s="1"/>
      <c r="X4010" s="1"/>
      <c r="Y4010" s="1"/>
      <c r="Z4010" s="1"/>
      <c r="AA4010" s="1"/>
      <c r="AB4010" s="1"/>
      <c r="AC4010" s="1"/>
      <c r="AD4010" s="1"/>
      <c r="AE4010" s="1"/>
      <c r="AF4010" s="1"/>
      <c r="AG4010" s="1"/>
    </row>
    <row r="4011" ht="15.75" customHeight="1">
      <c r="A4011" s="1"/>
      <c r="B4011" s="1"/>
      <c r="C4011" s="1"/>
      <c r="D4011" s="1"/>
      <c r="E4011" s="1"/>
      <c r="F4011" s="1"/>
      <c r="G4011" s="1"/>
      <c r="H4011" s="1"/>
      <c r="I4011" s="1"/>
      <c r="J4011" s="1"/>
      <c r="K4011" s="119" t="s">
        <v>6231</v>
      </c>
      <c r="L4011" s="119" t="str">
        <f>H733</f>
        <v>O2a2b1a1</v>
      </c>
      <c r="M4011" s="119"/>
      <c r="N4011" s="119" t="s">
        <v>6232</v>
      </c>
      <c r="O4011" s="121">
        <v>1.4768861E7</v>
      </c>
      <c r="P4011" s="121">
        <v>1.265693E7</v>
      </c>
      <c r="Q4011" s="119" t="s">
        <v>2100</v>
      </c>
      <c r="R4011" s="1"/>
      <c r="S4011" s="1"/>
      <c r="T4011" s="1"/>
      <c r="U4011" s="1"/>
      <c r="V4011" s="1"/>
      <c r="W4011" s="1"/>
      <c r="X4011" s="1"/>
      <c r="Y4011" s="1"/>
      <c r="Z4011" s="1"/>
      <c r="AA4011" s="1"/>
      <c r="AB4011" s="1"/>
      <c r="AC4011" s="1"/>
      <c r="AD4011" s="1"/>
      <c r="AE4011" s="1"/>
      <c r="AF4011" s="1"/>
      <c r="AG4011" s="1"/>
    </row>
    <row r="4012" ht="15.75" customHeight="1">
      <c r="A4012" s="1"/>
      <c r="B4012" s="1"/>
      <c r="C4012" s="1"/>
      <c r="D4012" s="1"/>
      <c r="E4012" s="1"/>
      <c r="F4012" s="1"/>
      <c r="G4012" s="1"/>
      <c r="H4012" s="1"/>
      <c r="I4012" s="1"/>
      <c r="J4012" s="1"/>
      <c r="K4012" s="106" t="s">
        <v>6233</v>
      </c>
      <c r="L4012" t="str">
        <f>H733</f>
        <v>O2a2b1a1</v>
      </c>
      <c r="N4012" s="106" t="s">
        <v>6234</v>
      </c>
      <c r="O4012" s="106">
        <v>1.4783433E7</v>
      </c>
      <c r="P4012" s="106">
        <v>1.2671503E7</v>
      </c>
      <c r="Q4012" s="106" t="s">
        <v>2117</v>
      </c>
      <c r="R4012" s="1"/>
      <c r="S4012" s="1"/>
      <c r="T4012" s="1"/>
      <c r="U4012" s="1"/>
      <c r="V4012" s="1"/>
      <c r="W4012" s="1"/>
      <c r="X4012" s="1"/>
      <c r="Y4012" s="1"/>
      <c r="Z4012" s="1"/>
      <c r="AA4012" s="1"/>
      <c r="AB4012" s="1"/>
      <c r="AC4012" s="1"/>
      <c r="AD4012" s="1"/>
      <c r="AE4012" s="1"/>
      <c r="AF4012" s="1"/>
      <c r="AG4012" s="1"/>
    </row>
    <row r="4013" ht="15.75" customHeight="1">
      <c r="A4013" s="1"/>
      <c r="B4013" s="1"/>
      <c r="C4013" s="1"/>
      <c r="D4013" s="1"/>
      <c r="E4013" s="1"/>
      <c r="F4013" s="1"/>
      <c r="G4013" s="1"/>
      <c r="H4013" s="1"/>
      <c r="I4013" s="1"/>
      <c r="J4013" s="1"/>
      <c r="K4013" s="119" t="s">
        <v>6235</v>
      </c>
      <c r="L4013" s="119" t="str">
        <f>H733</f>
        <v>O2a2b1a1</v>
      </c>
      <c r="M4013" s="119" t="s">
        <v>6236</v>
      </c>
      <c r="N4013" s="119" t="s">
        <v>6237</v>
      </c>
      <c r="O4013" s="121">
        <v>1.6028396E7</v>
      </c>
      <c r="P4013" s="121">
        <v>1.3916516E7</v>
      </c>
      <c r="Q4013" s="119" t="s">
        <v>2131</v>
      </c>
      <c r="R4013" s="1"/>
      <c r="S4013" s="1"/>
      <c r="T4013" s="1"/>
      <c r="U4013" s="1"/>
      <c r="V4013" s="1"/>
      <c r="W4013" s="1"/>
      <c r="X4013" s="1"/>
      <c r="Y4013" s="1"/>
      <c r="Z4013" s="1"/>
      <c r="AA4013" s="1"/>
      <c r="AB4013" s="1"/>
      <c r="AC4013" s="1"/>
      <c r="AD4013" s="1"/>
      <c r="AE4013" s="1"/>
      <c r="AF4013" s="1"/>
      <c r="AG4013" s="1"/>
    </row>
    <row r="4014" ht="15.75" customHeight="1">
      <c r="A4014" s="1"/>
      <c r="B4014" s="1"/>
      <c r="C4014" s="1"/>
      <c r="D4014" s="1"/>
      <c r="E4014" s="1"/>
      <c r="F4014" s="1"/>
      <c r="G4014" s="1"/>
      <c r="H4014" s="1"/>
      <c r="I4014" s="1"/>
      <c r="J4014" s="1"/>
      <c r="K4014" s="119" t="s">
        <v>6236</v>
      </c>
      <c r="L4014" s="119" t="str">
        <f>H733</f>
        <v>O2a2b1a1</v>
      </c>
      <c r="M4014" s="119" t="s">
        <v>6235</v>
      </c>
      <c r="N4014" s="119" t="s">
        <v>6237</v>
      </c>
      <c r="O4014" s="121">
        <v>1.6028396E7</v>
      </c>
      <c r="P4014" s="121">
        <v>1.3916516E7</v>
      </c>
      <c r="Q4014" s="119" t="s">
        <v>2131</v>
      </c>
      <c r="R4014" s="1"/>
      <c r="S4014" s="1"/>
      <c r="T4014" s="1"/>
      <c r="U4014" s="1"/>
      <c r="V4014" s="1"/>
      <c r="W4014" s="1"/>
      <c r="X4014" s="1"/>
      <c r="Y4014" s="1"/>
      <c r="Z4014" s="1"/>
      <c r="AA4014" s="1"/>
      <c r="AB4014" s="1"/>
      <c r="AC4014" s="1"/>
      <c r="AD4014" s="1"/>
      <c r="AE4014" s="1"/>
      <c r="AF4014" s="1"/>
      <c r="AG4014" s="1"/>
    </row>
    <row r="4015" ht="15.75" customHeight="1">
      <c r="A4015" s="1"/>
      <c r="B4015" s="1"/>
      <c r="C4015" s="1"/>
      <c r="D4015" s="1"/>
      <c r="E4015" s="1"/>
      <c r="F4015" s="1"/>
      <c r="G4015" s="1"/>
      <c r="H4015" s="1"/>
      <c r="I4015" s="1"/>
      <c r="J4015" s="1"/>
      <c r="K4015" s="119" t="s">
        <v>6238</v>
      </c>
      <c r="L4015" s="119" t="str">
        <f>H733</f>
        <v>O2a2b1a1</v>
      </c>
      <c r="M4015" s="119" t="s">
        <v>6239</v>
      </c>
      <c r="N4015" s="119" t="s">
        <v>6240</v>
      </c>
      <c r="O4015" s="121">
        <v>1.7014495E7</v>
      </c>
      <c r="P4015" s="121">
        <v>1.4902615E7</v>
      </c>
      <c r="Q4015" s="119" t="s">
        <v>2108</v>
      </c>
      <c r="R4015" s="1"/>
      <c r="S4015" s="1"/>
      <c r="T4015" s="1"/>
      <c r="U4015" s="1"/>
      <c r="V4015" s="1"/>
      <c r="W4015" s="1"/>
      <c r="X4015" s="1"/>
      <c r="Y4015" s="1"/>
      <c r="Z4015" s="1"/>
      <c r="AA4015" s="1"/>
      <c r="AB4015" s="1"/>
      <c r="AC4015" s="1"/>
      <c r="AD4015" s="1"/>
      <c r="AE4015" s="1"/>
      <c r="AF4015" s="1"/>
      <c r="AG4015" s="1"/>
    </row>
    <row r="4016" ht="15.75" customHeight="1">
      <c r="A4016" s="1"/>
      <c r="B4016" s="1"/>
      <c r="C4016" s="1"/>
      <c r="D4016" s="1"/>
      <c r="E4016" s="1"/>
      <c r="F4016" s="1"/>
      <c r="G4016" s="1"/>
      <c r="H4016" s="1"/>
      <c r="I4016" s="1"/>
      <c r="J4016" s="1"/>
      <c r="K4016" s="119" t="s">
        <v>6239</v>
      </c>
      <c r="L4016" s="119" t="str">
        <f>H733</f>
        <v>O2a2b1a1</v>
      </c>
      <c r="M4016" s="119" t="s">
        <v>6238</v>
      </c>
      <c r="N4016" s="119" t="s">
        <v>6240</v>
      </c>
      <c r="O4016" s="121">
        <v>1.7014495E7</v>
      </c>
      <c r="P4016" s="121">
        <v>1.4902615E7</v>
      </c>
      <c r="Q4016" s="119" t="s">
        <v>2108</v>
      </c>
      <c r="R4016" s="1"/>
      <c r="S4016" s="1"/>
      <c r="T4016" s="1"/>
      <c r="U4016" s="1"/>
      <c r="V4016" s="1"/>
      <c r="W4016" s="1"/>
      <c r="X4016" s="1"/>
      <c r="Y4016" s="1"/>
      <c r="Z4016" s="1"/>
      <c r="AA4016" s="1"/>
      <c r="AB4016" s="1"/>
      <c r="AC4016" s="1"/>
      <c r="AD4016" s="1"/>
      <c r="AE4016" s="1"/>
      <c r="AF4016" s="1"/>
      <c r="AG4016" s="1"/>
    </row>
    <row r="4017" ht="15.75" customHeight="1">
      <c r="A4017" s="1"/>
      <c r="B4017" s="1"/>
      <c r="C4017" s="1"/>
      <c r="D4017" s="1"/>
      <c r="E4017" s="1"/>
      <c r="F4017" s="1"/>
      <c r="G4017" s="1"/>
      <c r="H4017" s="1"/>
      <c r="I4017" s="1"/>
      <c r="J4017" s="1"/>
      <c r="K4017" s="119" t="s">
        <v>6241</v>
      </c>
      <c r="L4017" s="119" t="str">
        <f>H733</f>
        <v>O2a2b1a1</v>
      </c>
      <c r="M4017" s="119" t="s">
        <v>6242</v>
      </c>
      <c r="N4017" s="119" t="s">
        <v>6243</v>
      </c>
      <c r="O4017" s="121">
        <v>2.3246261E7</v>
      </c>
      <c r="P4017" s="121">
        <v>2.1084375E7</v>
      </c>
      <c r="Q4017" s="119" t="s">
        <v>2100</v>
      </c>
      <c r="R4017" s="1"/>
      <c r="S4017" s="1"/>
      <c r="T4017" s="1"/>
      <c r="U4017" s="1"/>
      <c r="V4017" s="1"/>
      <c r="W4017" s="1"/>
      <c r="X4017" s="1"/>
      <c r="Y4017" s="1"/>
      <c r="Z4017" s="1"/>
      <c r="AA4017" s="1"/>
      <c r="AB4017" s="1"/>
      <c r="AC4017" s="1"/>
      <c r="AD4017" s="1"/>
      <c r="AE4017" s="1"/>
      <c r="AF4017" s="1"/>
      <c r="AG4017" s="1"/>
    </row>
    <row r="4018" ht="15.75" customHeight="1">
      <c r="A4018" s="1"/>
      <c r="B4018" s="1"/>
      <c r="C4018" s="1"/>
      <c r="D4018" s="1"/>
      <c r="E4018" s="1"/>
      <c r="F4018" s="1"/>
      <c r="G4018" s="1"/>
      <c r="H4018" s="1"/>
      <c r="I4018" s="1"/>
      <c r="J4018" s="1"/>
      <c r="K4018" s="119" t="s">
        <v>6242</v>
      </c>
      <c r="L4018" s="119" t="str">
        <f>H733</f>
        <v>O2a2b1a1</v>
      </c>
      <c r="M4018" s="119" t="s">
        <v>6241</v>
      </c>
      <c r="N4018" s="119" t="s">
        <v>6243</v>
      </c>
      <c r="O4018" s="121">
        <v>2.3246261E7</v>
      </c>
      <c r="P4018" s="121">
        <v>2.1084375E7</v>
      </c>
      <c r="Q4018" s="119" t="s">
        <v>2100</v>
      </c>
      <c r="R4018" s="1"/>
      <c r="S4018" s="1"/>
      <c r="T4018" s="1"/>
      <c r="U4018" s="1"/>
      <c r="V4018" s="1"/>
      <c r="W4018" s="1"/>
      <c r="X4018" s="1"/>
      <c r="Y4018" s="1"/>
      <c r="Z4018" s="1"/>
      <c r="AA4018" s="1"/>
      <c r="AB4018" s="1"/>
      <c r="AC4018" s="1"/>
      <c r="AD4018" s="1"/>
      <c r="AE4018" s="1"/>
      <c r="AF4018" s="1"/>
      <c r="AG4018" s="1"/>
    </row>
    <row r="4019" ht="15.75" customHeight="1">
      <c r="A4019" s="1"/>
      <c r="B4019" s="1"/>
      <c r="C4019" s="1"/>
      <c r="D4019" s="1"/>
      <c r="E4019" s="1"/>
      <c r="F4019" s="1"/>
      <c r="G4019" s="1"/>
      <c r="H4019" s="1"/>
      <c r="I4019" s="1"/>
      <c r="J4019" s="1"/>
      <c r="K4019" s="119" t="s">
        <v>6244</v>
      </c>
      <c r="L4019" s="119" t="str">
        <f>H733</f>
        <v>O2a2b1a1</v>
      </c>
      <c r="M4019" s="119" t="s">
        <v>6245</v>
      </c>
      <c r="N4019" s="119" t="s">
        <v>6246</v>
      </c>
      <c r="O4019" s="121">
        <v>8461538.0</v>
      </c>
      <c r="P4019" s="121">
        <v>8593497.0</v>
      </c>
      <c r="Q4019" s="119" t="s">
        <v>2108</v>
      </c>
      <c r="R4019" s="1"/>
      <c r="S4019" s="1"/>
      <c r="T4019" s="1"/>
      <c r="U4019" s="1"/>
      <c r="V4019" s="1"/>
      <c r="W4019" s="1"/>
      <c r="X4019" s="1"/>
      <c r="Y4019" s="1"/>
      <c r="Z4019" s="1"/>
      <c r="AA4019" s="1"/>
      <c r="AB4019" s="1"/>
      <c r="AC4019" s="1"/>
      <c r="AD4019" s="1"/>
      <c r="AE4019" s="1"/>
      <c r="AF4019" s="1"/>
      <c r="AG4019" s="1"/>
    </row>
    <row r="4020" ht="15.75" customHeight="1">
      <c r="A4020" s="1"/>
      <c r="B4020" s="1"/>
      <c r="C4020" s="1"/>
      <c r="D4020" s="1"/>
      <c r="E4020" s="1"/>
      <c r="F4020" s="1"/>
      <c r="G4020" s="1"/>
      <c r="H4020" s="1"/>
      <c r="I4020" s="1"/>
      <c r="J4020" s="1"/>
      <c r="K4020" s="119" t="s">
        <v>6245</v>
      </c>
      <c r="L4020" s="119" t="str">
        <f>H733</f>
        <v>O2a2b1a1</v>
      </c>
      <c r="M4020" s="119" t="s">
        <v>6244</v>
      </c>
      <c r="N4020" s="119" t="s">
        <v>6246</v>
      </c>
      <c r="O4020" s="121">
        <v>8461538.0</v>
      </c>
      <c r="P4020" s="121">
        <v>8593497.0</v>
      </c>
      <c r="Q4020" s="119" t="s">
        <v>2108</v>
      </c>
      <c r="R4020" s="1"/>
      <c r="S4020" s="1"/>
      <c r="T4020" s="1"/>
      <c r="U4020" s="1"/>
      <c r="V4020" s="1"/>
      <c r="W4020" s="1"/>
      <c r="X4020" s="1"/>
      <c r="Y4020" s="1"/>
      <c r="Z4020" s="1"/>
      <c r="AA4020" s="1"/>
      <c r="AB4020" s="1"/>
      <c r="AC4020" s="1"/>
      <c r="AD4020" s="1"/>
      <c r="AE4020" s="1"/>
      <c r="AF4020" s="1"/>
      <c r="AG4020" s="1"/>
    </row>
    <row r="4021" ht="15.75" customHeight="1">
      <c r="A4021" s="1"/>
      <c r="B4021" s="1"/>
      <c r="C4021" s="1"/>
      <c r="D4021" s="1"/>
      <c r="E4021" s="1"/>
      <c r="F4021" s="1"/>
      <c r="G4021" s="1"/>
      <c r="H4021" s="1"/>
      <c r="I4021" s="1"/>
      <c r="J4021" s="1"/>
      <c r="K4021" s="119" t="s">
        <v>6247</v>
      </c>
      <c r="L4021" s="119" t="str">
        <f>H733</f>
        <v>O2a2b1a1</v>
      </c>
      <c r="M4021" s="119"/>
      <c r="N4021" s="119" t="s">
        <v>6248</v>
      </c>
      <c r="O4021" s="121">
        <v>8480879.0</v>
      </c>
      <c r="P4021" s="121">
        <v>8612838.0</v>
      </c>
      <c r="Q4021" s="119" t="s">
        <v>2117</v>
      </c>
      <c r="R4021" s="1"/>
      <c r="S4021" s="1"/>
      <c r="T4021" s="1"/>
      <c r="U4021" s="1"/>
      <c r="V4021" s="1"/>
      <c r="W4021" s="1"/>
      <c r="X4021" s="1"/>
      <c r="Y4021" s="1"/>
      <c r="Z4021" s="1"/>
      <c r="AA4021" s="1"/>
      <c r="AB4021" s="1"/>
      <c r="AC4021" s="1"/>
      <c r="AD4021" s="1"/>
      <c r="AE4021" s="1"/>
      <c r="AF4021" s="1"/>
      <c r="AG4021" s="1"/>
    </row>
    <row r="4022" ht="15.75" customHeight="1">
      <c r="A4022" s="1"/>
      <c r="B4022" s="1"/>
      <c r="C4022" s="1"/>
      <c r="D4022" s="1"/>
      <c r="E4022" s="1"/>
      <c r="F4022" s="1"/>
      <c r="G4022" s="1"/>
      <c r="H4022" s="1"/>
      <c r="I4022" s="1"/>
      <c r="J4022" s="1"/>
      <c r="K4022" s="119" t="s">
        <v>6249</v>
      </c>
      <c r="L4022" s="119" t="str">
        <f>H733</f>
        <v>O2a2b1a1</v>
      </c>
      <c r="M4022" s="119" t="s">
        <v>6250</v>
      </c>
      <c r="N4022" s="119" t="s">
        <v>6251</v>
      </c>
      <c r="O4022" s="121">
        <v>1.4077529E7</v>
      </c>
      <c r="P4022" s="121">
        <v>1.1956823E7</v>
      </c>
      <c r="Q4022" s="119" t="s">
        <v>2100</v>
      </c>
      <c r="R4022" s="1"/>
      <c r="S4022" s="1"/>
      <c r="T4022" s="1"/>
      <c r="U4022" s="1"/>
      <c r="V4022" s="1"/>
      <c r="W4022" s="1"/>
      <c r="X4022" s="1"/>
      <c r="Y4022" s="1"/>
      <c r="Z4022" s="1"/>
      <c r="AA4022" s="1"/>
      <c r="AB4022" s="1"/>
      <c r="AC4022" s="1"/>
      <c r="AD4022" s="1"/>
      <c r="AE4022" s="1"/>
      <c r="AF4022" s="1"/>
      <c r="AG4022" s="1"/>
    </row>
    <row r="4023" ht="15.75" customHeight="1">
      <c r="A4023" s="1"/>
      <c r="B4023" s="1"/>
      <c r="C4023" s="1"/>
      <c r="D4023" s="1"/>
      <c r="E4023" s="1"/>
      <c r="F4023" s="1"/>
      <c r="G4023" s="1"/>
      <c r="H4023" s="1"/>
      <c r="I4023" s="1"/>
      <c r="J4023" s="1"/>
      <c r="K4023" s="119" t="s">
        <v>6250</v>
      </c>
      <c r="L4023" s="119" t="str">
        <f>H733</f>
        <v>O2a2b1a1</v>
      </c>
      <c r="M4023" s="119" t="s">
        <v>6249</v>
      </c>
      <c r="N4023" s="119" t="s">
        <v>6251</v>
      </c>
      <c r="O4023" s="121">
        <v>1.4077529E7</v>
      </c>
      <c r="P4023" s="121">
        <v>1.1956823E7</v>
      </c>
      <c r="Q4023" s="119" t="s">
        <v>2100</v>
      </c>
      <c r="R4023" s="1"/>
      <c r="S4023" s="1"/>
      <c r="T4023" s="1"/>
      <c r="U4023" s="1"/>
      <c r="V4023" s="1"/>
      <c r="W4023" s="1"/>
      <c r="X4023" s="1"/>
      <c r="Y4023" s="1"/>
      <c r="Z4023" s="1"/>
      <c r="AA4023" s="1"/>
      <c r="AB4023" s="1"/>
      <c r="AC4023" s="1"/>
      <c r="AD4023" s="1"/>
      <c r="AE4023" s="1"/>
      <c r="AF4023" s="1"/>
      <c r="AG4023" s="1"/>
    </row>
    <row r="4024" ht="15.75" customHeight="1">
      <c r="A4024" s="1"/>
      <c r="B4024" s="1"/>
      <c r="C4024" s="1"/>
      <c r="D4024" s="1"/>
      <c r="E4024" s="1"/>
      <c r="F4024" s="1"/>
      <c r="G4024" s="1"/>
      <c r="H4024" s="1"/>
      <c r="I4024" s="1"/>
      <c r="J4024" s="1"/>
      <c r="K4024" s="119" t="s">
        <v>6252</v>
      </c>
      <c r="L4024" s="119" t="str">
        <f>H733</f>
        <v>O2a2b1a1</v>
      </c>
      <c r="M4024" s="119" t="s">
        <v>6253</v>
      </c>
      <c r="N4024" s="119" t="s">
        <v>6254</v>
      </c>
      <c r="O4024" s="121">
        <v>1.6472742E7</v>
      </c>
      <c r="P4024" s="121">
        <v>1.4360862E7</v>
      </c>
      <c r="Q4024" s="119" t="s">
        <v>2096</v>
      </c>
      <c r="R4024" s="1"/>
      <c r="S4024" s="1"/>
      <c r="T4024" s="1"/>
      <c r="U4024" s="1"/>
      <c r="V4024" s="1"/>
      <c r="W4024" s="1"/>
      <c r="X4024" s="1"/>
      <c r="Y4024" s="1"/>
      <c r="Z4024" s="1"/>
      <c r="AA4024" s="1"/>
      <c r="AB4024" s="1"/>
      <c r="AC4024" s="1"/>
      <c r="AD4024" s="1"/>
      <c r="AE4024" s="1"/>
      <c r="AF4024" s="1"/>
      <c r="AG4024" s="1"/>
    </row>
    <row r="4025" ht="15.75" customHeight="1">
      <c r="A4025" s="1"/>
      <c r="B4025" s="1"/>
      <c r="C4025" s="1"/>
      <c r="D4025" s="1"/>
      <c r="E4025" s="1"/>
      <c r="F4025" s="1"/>
      <c r="G4025" s="1"/>
      <c r="H4025" s="1"/>
      <c r="I4025" s="1"/>
      <c r="J4025" s="1"/>
      <c r="K4025" s="119" t="s">
        <v>6253</v>
      </c>
      <c r="L4025" s="119" t="str">
        <f>H733</f>
        <v>O2a2b1a1</v>
      </c>
      <c r="M4025" s="119" t="s">
        <v>6252</v>
      </c>
      <c r="N4025" s="119" t="s">
        <v>6254</v>
      </c>
      <c r="O4025" s="121">
        <v>1.6472742E7</v>
      </c>
      <c r="P4025" s="121">
        <v>1.4360862E7</v>
      </c>
      <c r="Q4025" s="119" t="s">
        <v>2096</v>
      </c>
      <c r="R4025" s="1"/>
      <c r="S4025" s="1"/>
      <c r="T4025" s="1"/>
      <c r="U4025" s="1"/>
      <c r="V4025" s="1"/>
      <c r="W4025" s="1"/>
      <c r="X4025" s="1"/>
      <c r="Y4025" s="1"/>
      <c r="Z4025" s="1"/>
      <c r="AA4025" s="1"/>
      <c r="AB4025" s="1"/>
      <c r="AC4025" s="1"/>
      <c r="AD4025" s="1"/>
      <c r="AE4025" s="1"/>
      <c r="AF4025" s="1"/>
      <c r="AG4025" s="1"/>
    </row>
    <row r="4026" ht="15.75" customHeight="1">
      <c r="A4026" s="1"/>
      <c r="B4026" s="1"/>
      <c r="C4026" s="1"/>
      <c r="D4026" s="1"/>
      <c r="E4026" s="1"/>
      <c r="F4026" s="1"/>
      <c r="G4026" s="1"/>
      <c r="H4026" s="1"/>
      <c r="I4026" s="1"/>
      <c r="J4026" s="1"/>
      <c r="K4026" s="119" t="s">
        <v>6255</v>
      </c>
      <c r="L4026" s="119" t="str">
        <f>H733</f>
        <v>O2a2b1a1</v>
      </c>
      <c r="M4026" s="119" t="s">
        <v>6256</v>
      </c>
      <c r="N4026" s="119" t="s">
        <v>6257</v>
      </c>
      <c r="O4026" s="121">
        <v>1.6880085E7</v>
      </c>
      <c r="P4026" s="121">
        <v>1.4768205E7</v>
      </c>
      <c r="Q4026" s="119" t="s">
        <v>2117</v>
      </c>
      <c r="R4026" s="1"/>
      <c r="S4026" s="1"/>
      <c r="T4026" s="1"/>
      <c r="U4026" s="1"/>
      <c r="V4026" s="1"/>
      <c r="W4026" s="1"/>
      <c r="X4026" s="1"/>
      <c r="Y4026" s="1"/>
      <c r="Z4026" s="1"/>
      <c r="AA4026" s="1"/>
      <c r="AB4026" s="1"/>
      <c r="AC4026" s="1"/>
      <c r="AD4026" s="1"/>
      <c r="AE4026" s="1"/>
      <c r="AF4026" s="1"/>
      <c r="AG4026" s="1"/>
    </row>
    <row r="4027" ht="15.75" customHeight="1">
      <c r="A4027" s="1"/>
      <c r="B4027" s="1"/>
      <c r="C4027" s="1"/>
      <c r="D4027" s="1"/>
      <c r="E4027" s="1"/>
      <c r="F4027" s="1"/>
      <c r="G4027" s="1"/>
      <c r="H4027" s="1"/>
      <c r="I4027" s="1"/>
      <c r="J4027" s="1"/>
      <c r="K4027" s="119" t="s">
        <v>6256</v>
      </c>
      <c r="L4027" s="119" t="str">
        <f>H733</f>
        <v>O2a2b1a1</v>
      </c>
      <c r="M4027" s="119" t="s">
        <v>6255</v>
      </c>
      <c r="N4027" s="119" t="s">
        <v>6257</v>
      </c>
      <c r="O4027" s="121">
        <v>1.6880085E7</v>
      </c>
      <c r="P4027" s="121">
        <v>1.4768205E7</v>
      </c>
      <c r="Q4027" s="119" t="s">
        <v>2117</v>
      </c>
      <c r="R4027" s="1"/>
      <c r="S4027" s="1"/>
      <c r="T4027" s="1"/>
      <c r="U4027" s="1"/>
      <c r="V4027" s="1"/>
      <c r="W4027" s="1"/>
      <c r="X4027" s="1"/>
      <c r="Y4027" s="1"/>
      <c r="Z4027" s="1"/>
      <c r="AA4027" s="1"/>
      <c r="AB4027" s="1"/>
      <c r="AC4027" s="1"/>
      <c r="AD4027" s="1"/>
      <c r="AE4027" s="1"/>
      <c r="AF4027" s="1"/>
      <c r="AG4027" s="1"/>
    </row>
    <row r="4028" ht="15.75" customHeight="1">
      <c r="A4028" s="1"/>
      <c r="B4028" s="1"/>
      <c r="C4028" s="1"/>
      <c r="D4028" s="1"/>
      <c r="E4028" s="1"/>
      <c r="F4028" s="1"/>
      <c r="G4028" s="1"/>
      <c r="H4028" s="1"/>
      <c r="I4028" s="1"/>
      <c r="J4028" s="1"/>
      <c r="K4028" s="119" t="s">
        <v>6258</v>
      </c>
      <c r="L4028" s="119" t="str">
        <f>H733</f>
        <v>O2a2b1a1</v>
      </c>
      <c r="M4028" s="119" t="s">
        <v>6259</v>
      </c>
      <c r="N4028" s="119" t="s">
        <v>6260</v>
      </c>
      <c r="O4028" s="121">
        <v>1.8209413E7</v>
      </c>
      <c r="P4028" s="121">
        <v>1.6097533E7</v>
      </c>
      <c r="Q4028" s="119" t="s">
        <v>2183</v>
      </c>
      <c r="R4028" s="1"/>
      <c r="S4028" s="1"/>
      <c r="T4028" s="1"/>
      <c r="U4028" s="1"/>
      <c r="V4028" s="1"/>
      <c r="W4028" s="1"/>
      <c r="X4028" s="1"/>
      <c r="Y4028" s="1"/>
      <c r="Z4028" s="1"/>
      <c r="AA4028" s="1"/>
      <c r="AB4028" s="1"/>
      <c r="AC4028" s="1"/>
      <c r="AD4028" s="1"/>
      <c r="AE4028" s="1"/>
      <c r="AF4028" s="1"/>
      <c r="AG4028" s="1"/>
    </row>
    <row r="4029" ht="15.75" customHeight="1">
      <c r="A4029" s="1"/>
      <c r="B4029" s="1"/>
      <c r="C4029" s="1"/>
      <c r="D4029" s="1"/>
      <c r="E4029" s="1"/>
      <c r="F4029" s="1"/>
      <c r="G4029" s="1"/>
      <c r="H4029" s="1"/>
      <c r="I4029" s="1"/>
      <c r="J4029" s="1"/>
      <c r="K4029" s="119" t="s">
        <v>6259</v>
      </c>
      <c r="L4029" s="119" t="str">
        <f>H733</f>
        <v>O2a2b1a1</v>
      </c>
      <c r="M4029" s="119" t="s">
        <v>6258</v>
      </c>
      <c r="N4029" s="119" t="s">
        <v>6260</v>
      </c>
      <c r="O4029" s="121">
        <v>1.8209413E7</v>
      </c>
      <c r="P4029" s="121">
        <v>1.6097533E7</v>
      </c>
      <c r="Q4029" s="119" t="s">
        <v>2183</v>
      </c>
      <c r="R4029" s="1"/>
      <c r="S4029" s="1"/>
      <c r="T4029" s="1"/>
      <c r="U4029" s="1"/>
      <c r="V4029" s="1"/>
      <c r="W4029" s="1"/>
      <c r="X4029" s="1"/>
      <c r="Y4029" s="1"/>
      <c r="Z4029" s="1"/>
      <c r="AA4029" s="1"/>
      <c r="AB4029" s="1"/>
      <c r="AC4029" s="1"/>
      <c r="AD4029" s="1"/>
      <c r="AE4029" s="1"/>
      <c r="AF4029" s="1"/>
      <c r="AG4029" s="1"/>
    </row>
    <row r="4030" ht="15.75" customHeight="1">
      <c r="A4030" s="1"/>
      <c r="B4030" s="1"/>
      <c r="C4030" s="1"/>
      <c r="D4030" s="1"/>
      <c r="E4030" s="1"/>
      <c r="F4030" s="1"/>
      <c r="G4030" s="1"/>
      <c r="H4030" s="1"/>
      <c r="I4030" s="1"/>
      <c r="J4030" s="1"/>
      <c r="K4030" s="119" t="s">
        <v>6261</v>
      </c>
      <c r="L4030" s="119" t="str">
        <f>H733</f>
        <v>O2a2b1a1</v>
      </c>
      <c r="M4030" s="119" t="s">
        <v>6262</v>
      </c>
      <c r="N4030" s="119" t="s">
        <v>6263</v>
      </c>
      <c r="O4030" s="121">
        <v>2.1353681E7</v>
      </c>
      <c r="P4030" s="121">
        <v>1.9191795E7</v>
      </c>
      <c r="Q4030" s="119" t="s">
        <v>2131</v>
      </c>
      <c r="R4030" s="1"/>
      <c r="S4030" s="1"/>
      <c r="T4030" s="1"/>
      <c r="U4030" s="1"/>
      <c r="V4030" s="1"/>
      <c r="W4030" s="1"/>
      <c r="X4030" s="1"/>
      <c r="Y4030" s="1"/>
      <c r="Z4030" s="1"/>
      <c r="AA4030" s="1"/>
      <c r="AB4030" s="1"/>
      <c r="AC4030" s="1"/>
      <c r="AD4030" s="1"/>
      <c r="AE4030" s="1"/>
      <c r="AF4030" s="1"/>
      <c r="AG4030" s="1"/>
    </row>
    <row r="4031" ht="15.75" customHeight="1">
      <c r="A4031" s="1"/>
      <c r="B4031" s="1"/>
      <c r="C4031" s="1"/>
      <c r="D4031" s="1"/>
      <c r="E4031" s="1"/>
      <c r="F4031" s="1"/>
      <c r="G4031" s="1"/>
      <c r="H4031" s="1"/>
      <c r="I4031" s="1"/>
      <c r="J4031" s="1"/>
      <c r="K4031" s="119" t="s">
        <v>6262</v>
      </c>
      <c r="L4031" s="119" t="str">
        <f>H733</f>
        <v>O2a2b1a1</v>
      </c>
      <c r="M4031" s="119" t="s">
        <v>6261</v>
      </c>
      <c r="N4031" s="119" t="s">
        <v>6263</v>
      </c>
      <c r="O4031" s="121">
        <v>2.1353681E7</v>
      </c>
      <c r="P4031" s="121">
        <v>1.9191795E7</v>
      </c>
      <c r="Q4031" s="119" t="s">
        <v>2131</v>
      </c>
      <c r="R4031" s="1"/>
      <c r="S4031" s="1"/>
      <c r="T4031" s="1"/>
      <c r="U4031" s="1"/>
      <c r="V4031" s="1"/>
      <c r="W4031" s="1"/>
      <c r="X4031" s="1"/>
      <c r="Y4031" s="1"/>
      <c r="Z4031" s="1"/>
      <c r="AA4031" s="1"/>
      <c r="AB4031" s="1"/>
      <c r="AC4031" s="1"/>
      <c r="AD4031" s="1"/>
      <c r="AE4031" s="1"/>
      <c r="AF4031" s="1"/>
      <c r="AG4031" s="1"/>
    </row>
    <row r="4032" ht="15.75" customHeight="1">
      <c r="A4032" s="1"/>
      <c r="B4032" s="1"/>
      <c r="C4032" s="1"/>
      <c r="D4032" s="1"/>
      <c r="E4032" s="1"/>
      <c r="F4032" s="1"/>
      <c r="G4032" s="1"/>
      <c r="H4032" s="1"/>
      <c r="I4032" s="1"/>
      <c r="J4032" s="1"/>
      <c r="K4032" s="119" t="s">
        <v>6264</v>
      </c>
      <c r="L4032" s="119" t="str">
        <f>H733</f>
        <v>O2a2b1a1</v>
      </c>
      <c r="M4032" s="119"/>
      <c r="N4032" s="119" t="s">
        <v>6265</v>
      </c>
      <c r="O4032" s="121">
        <v>2.1359854E7</v>
      </c>
      <c r="P4032" s="121">
        <v>1.9197968E7</v>
      </c>
      <c r="Q4032" s="119" t="s">
        <v>2117</v>
      </c>
      <c r="R4032" s="1"/>
      <c r="S4032" s="1"/>
      <c r="T4032" s="1"/>
      <c r="U4032" s="1"/>
      <c r="V4032" s="1"/>
      <c r="W4032" s="1"/>
      <c r="X4032" s="1"/>
      <c r="Y4032" s="1"/>
      <c r="Z4032" s="1"/>
      <c r="AA4032" s="1"/>
      <c r="AB4032" s="1"/>
      <c r="AC4032" s="1"/>
      <c r="AD4032" s="1"/>
      <c r="AE4032" s="1"/>
      <c r="AF4032" s="1"/>
      <c r="AG4032" s="1"/>
    </row>
    <row r="4033" ht="15.75" customHeight="1">
      <c r="A4033" s="1"/>
      <c r="B4033" s="1"/>
      <c r="C4033" s="1"/>
      <c r="D4033" s="1"/>
      <c r="E4033" s="1"/>
      <c r="F4033" s="1"/>
      <c r="G4033" s="1"/>
      <c r="H4033" s="1"/>
      <c r="I4033" s="1"/>
      <c r="J4033" s="1"/>
      <c r="K4033" s="119" t="s">
        <v>6266</v>
      </c>
      <c r="L4033" s="119" t="str">
        <f>H733</f>
        <v>O2a2b1a1</v>
      </c>
      <c r="M4033" s="119"/>
      <c r="N4033" s="119" t="s">
        <v>6267</v>
      </c>
      <c r="O4033" s="121">
        <v>2.1399646E7</v>
      </c>
      <c r="P4033" s="121">
        <v>1.923776E7</v>
      </c>
      <c r="Q4033" s="119" t="s">
        <v>2152</v>
      </c>
      <c r="R4033" s="1"/>
      <c r="S4033" s="1"/>
      <c r="T4033" s="1"/>
      <c r="U4033" s="1"/>
      <c r="V4033" s="1"/>
      <c r="W4033" s="1"/>
      <c r="X4033" s="1"/>
      <c r="Y4033" s="1"/>
      <c r="Z4033" s="1"/>
      <c r="AA4033" s="1"/>
      <c r="AB4033" s="1"/>
      <c r="AC4033" s="1"/>
      <c r="AD4033" s="1"/>
      <c r="AE4033" s="1"/>
      <c r="AF4033" s="1"/>
      <c r="AG4033" s="1"/>
    </row>
    <row r="4034" ht="15.75" customHeight="1">
      <c r="A4034" s="1"/>
      <c r="B4034" s="1"/>
      <c r="C4034" s="1"/>
      <c r="D4034" s="1"/>
      <c r="E4034" s="1"/>
      <c r="F4034" s="1"/>
      <c r="G4034" s="1"/>
      <c r="H4034" s="1"/>
      <c r="I4034" s="1"/>
      <c r="J4034" s="1"/>
      <c r="K4034" s="119" t="s">
        <v>6268</v>
      </c>
      <c r="L4034" s="119" t="str">
        <f>H733</f>
        <v>O2a2b1a1</v>
      </c>
      <c r="M4034" s="119" t="s">
        <v>6269</v>
      </c>
      <c r="N4034" s="119" t="s">
        <v>6270</v>
      </c>
      <c r="O4034" s="121">
        <v>2.2558796E7</v>
      </c>
      <c r="P4034" s="121">
        <v>2.039691E7</v>
      </c>
      <c r="Q4034" s="119" t="s">
        <v>2117</v>
      </c>
      <c r="R4034" s="1"/>
      <c r="S4034" s="1"/>
      <c r="T4034" s="1"/>
      <c r="U4034" s="1"/>
      <c r="V4034" s="1"/>
      <c r="W4034" s="1"/>
      <c r="X4034" s="1"/>
      <c r="Y4034" s="1"/>
      <c r="Z4034" s="1"/>
      <c r="AA4034" s="1"/>
      <c r="AB4034" s="1"/>
      <c r="AC4034" s="1"/>
      <c r="AD4034" s="1"/>
      <c r="AE4034" s="1"/>
      <c r="AF4034" s="1"/>
      <c r="AG4034" s="1"/>
    </row>
    <row r="4035" ht="15.75" customHeight="1">
      <c r="A4035" s="1"/>
      <c r="B4035" s="1"/>
      <c r="C4035" s="1"/>
      <c r="D4035" s="1"/>
      <c r="E4035" s="1"/>
      <c r="F4035" s="1"/>
      <c r="G4035" s="1"/>
      <c r="H4035" s="1"/>
      <c r="I4035" s="1"/>
      <c r="J4035" s="1"/>
      <c r="K4035" s="119" t="s">
        <v>6269</v>
      </c>
      <c r="L4035" s="119" t="str">
        <f>H733</f>
        <v>O2a2b1a1</v>
      </c>
      <c r="M4035" s="119" t="s">
        <v>6268</v>
      </c>
      <c r="N4035" s="119" t="s">
        <v>6270</v>
      </c>
      <c r="O4035" s="121">
        <v>2.2558796E7</v>
      </c>
      <c r="P4035" s="121">
        <v>2.039691E7</v>
      </c>
      <c r="Q4035" s="119" t="s">
        <v>2117</v>
      </c>
      <c r="R4035" s="1"/>
      <c r="S4035" s="1"/>
      <c r="T4035" s="1"/>
      <c r="U4035" s="1"/>
      <c r="V4035" s="1"/>
      <c r="W4035" s="1"/>
      <c r="X4035" s="1"/>
      <c r="Y4035" s="1"/>
      <c r="Z4035" s="1"/>
      <c r="AA4035" s="1"/>
      <c r="AB4035" s="1"/>
      <c r="AC4035" s="1"/>
      <c r="AD4035" s="1"/>
      <c r="AE4035" s="1"/>
      <c r="AF4035" s="1"/>
      <c r="AG4035" s="1"/>
    </row>
    <row r="4036" ht="15.75" customHeight="1">
      <c r="A4036" s="1"/>
      <c r="B4036" s="1"/>
      <c r="C4036" s="1"/>
      <c r="D4036" s="1"/>
      <c r="E4036" s="1"/>
      <c r="F4036" s="1"/>
      <c r="G4036" s="1"/>
      <c r="H4036" s="1"/>
      <c r="I4036" s="1"/>
      <c r="J4036" s="1"/>
      <c r="K4036" s="119" t="s">
        <v>6271</v>
      </c>
      <c r="L4036" s="119" t="str">
        <f>H733</f>
        <v>O2a2b1a1</v>
      </c>
      <c r="M4036" s="119"/>
      <c r="N4036" s="119" t="s">
        <v>6272</v>
      </c>
      <c r="O4036" s="121">
        <v>2.3578463E7</v>
      </c>
      <c r="P4036" s="121">
        <v>2.1416577E7</v>
      </c>
      <c r="Q4036" s="119" t="s">
        <v>2131</v>
      </c>
      <c r="R4036" s="1"/>
      <c r="S4036" s="1"/>
      <c r="T4036" s="1"/>
      <c r="U4036" s="1"/>
      <c r="V4036" s="1"/>
      <c r="W4036" s="1"/>
      <c r="X4036" s="1"/>
      <c r="Y4036" s="1"/>
      <c r="Z4036" s="1"/>
      <c r="AA4036" s="1"/>
      <c r="AB4036" s="1"/>
      <c r="AC4036" s="1"/>
      <c r="AD4036" s="1"/>
      <c r="AE4036" s="1"/>
      <c r="AF4036" s="1"/>
      <c r="AG4036" s="1"/>
    </row>
    <row r="4037" ht="15.75" customHeight="1">
      <c r="A4037" s="1"/>
      <c r="B4037" s="1"/>
      <c r="C4037" s="1"/>
      <c r="D4037" s="1"/>
      <c r="E4037" s="1"/>
      <c r="F4037" s="1"/>
      <c r="G4037" s="1"/>
      <c r="H4037" s="1"/>
      <c r="I4037" s="1"/>
      <c r="J4037" s="1"/>
      <c r="K4037" s="119" t="s">
        <v>6273</v>
      </c>
      <c r="L4037" s="119" t="str">
        <f>I734</f>
        <v>O2a2b1a1a</v>
      </c>
      <c r="M4037" s="119"/>
      <c r="N4037" s="119"/>
      <c r="O4037" s="121">
        <v>2.1716327E7</v>
      </c>
      <c r="P4037" s="121">
        <v>1.9554441E7</v>
      </c>
      <c r="Q4037" s="119" t="s">
        <v>6274</v>
      </c>
      <c r="R4037" s="1"/>
      <c r="S4037" s="1"/>
      <c r="T4037" s="1"/>
      <c r="U4037" s="1"/>
      <c r="V4037" s="1"/>
      <c r="W4037" s="1"/>
      <c r="X4037" s="1"/>
      <c r="Y4037" s="1"/>
      <c r="Z4037" s="1"/>
      <c r="AA4037" s="1"/>
      <c r="AB4037" s="1"/>
      <c r="AC4037" s="1"/>
      <c r="AD4037" s="1"/>
      <c r="AE4037" s="1"/>
      <c r="AF4037" s="1"/>
      <c r="AG4037" s="1"/>
    </row>
    <row r="4038" ht="15.75" customHeight="1">
      <c r="A4038" s="1"/>
      <c r="B4038" s="1"/>
      <c r="C4038" s="1"/>
      <c r="D4038" s="1"/>
      <c r="E4038" s="1"/>
      <c r="F4038" s="1"/>
      <c r="G4038" s="1"/>
      <c r="H4038" s="1"/>
      <c r="I4038" s="1"/>
      <c r="J4038" s="1"/>
      <c r="K4038" s="106" t="s">
        <v>6275</v>
      </c>
      <c r="L4038" t="str">
        <f>I734</f>
        <v>O2a2b1a1a</v>
      </c>
      <c r="N4038" s="106" t="s">
        <v>6276</v>
      </c>
      <c r="O4038" s="106">
        <v>1.4266667E7</v>
      </c>
      <c r="P4038" s="106">
        <v>1.2145961E7</v>
      </c>
      <c r="Q4038" s="106" t="s">
        <v>2096</v>
      </c>
      <c r="R4038" s="1"/>
      <c r="S4038" s="1"/>
      <c r="T4038" s="1"/>
      <c r="U4038" s="1"/>
      <c r="V4038" s="1"/>
      <c r="W4038" s="1"/>
      <c r="X4038" s="1"/>
      <c r="Y4038" s="1"/>
      <c r="Z4038" s="1"/>
      <c r="AA4038" s="1"/>
      <c r="AB4038" s="1"/>
      <c r="AC4038" s="1"/>
      <c r="AD4038" s="1"/>
      <c r="AE4038" s="1"/>
      <c r="AF4038" s="1"/>
      <c r="AG4038" s="1"/>
    </row>
    <row r="4039" ht="15.75" customHeight="1">
      <c r="A4039" s="1"/>
      <c r="B4039" s="1"/>
      <c r="C4039" s="1"/>
      <c r="D4039" s="1"/>
      <c r="E4039" s="1"/>
      <c r="F4039" s="1"/>
      <c r="G4039" s="1"/>
      <c r="H4039" s="1"/>
      <c r="I4039" s="1"/>
      <c r="J4039" s="1"/>
      <c r="K4039" s="106" t="s">
        <v>6277</v>
      </c>
      <c r="L4039" t="str">
        <f>I734</f>
        <v>O2a2b1a1a</v>
      </c>
      <c r="M4039" s="106" t="s">
        <v>6278</v>
      </c>
      <c r="N4039" s="106" t="s">
        <v>6279</v>
      </c>
      <c r="O4039" s="106">
        <v>2693467.0</v>
      </c>
      <c r="P4039" s="106">
        <v>2825426.0</v>
      </c>
      <c r="Q4039" s="106" t="s">
        <v>2117</v>
      </c>
      <c r="R4039" s="1"/>
      <c r="S4039" s="1"/>
      <c r="T4039" s="1"/>
      <c r="U4039" s="1"/>
      <c r="V4039" s="1"/>
      <c r="W4039" s="1"/>
      <c r="X4039" s="1"/>
      <c r="Y4039" s="1"/>
      <c r="Z4039" s="1"/>
      <c r="AA4039" s="1"/>
      <c r="AB4039" s="1"/>
      <c r="AC4039" s="1"/>
      <c r="AD4039" s="1"/>
      <c r="AE4039" s="1"/>
      <c r="AF4039" s="1"/>
      <c r="AG4039" s="1"/>
    </row>
    <row r="4040" ht="15.75" customHeight="1">
      <c r="A4040" s="1"/>
      <c r="B4040" s="1"/>
      <c r="C4040" s="1"/>
      <c r="D4040" s="1"/>
      <c r="E4040" s="1"/>
      <c r="F4040" s="1"/>
      <c r="G4040" s="1"/>
      <c r="H4040" s="1"/>
      <c r="I4040" s="1"/>
      <c r="J4040" s="1"/>
      <c r="K4040" s="106" t="s">
        <v>6278</v>
      </c>
      <c r="L4040" t="str">
        <f>I734</f>
        <v>O2a2b1a1a</v>
      </c>
      <c r="M4040" s="106" t="s">
        <v>6277</v>
      </c>
      <c r="N4040" s="106" t="s">
        <v>6279</v>
      </c>
      <c r="O4040" s="106">
        <v>2693467.0</v>
      </c>
      <c r="P4040" s="106">
        <v>2825426.0</v>
      </c>
      <c r="Q4040" s="106" t="s">
        <v>2117</v>
      </c>
      <c r="R4040" s="1"/>
      <c r="S4040" s="1"/>
      <c r="T4040" s="1"/>
      <c r="U4040" s="1"/>
      <c r="V4040" s="1"/>
      <c r="W4040" s="1"/>
      <c r="X4040" s="1"/>
      <c r="Y4040" s="1"/>
      <c r="Z4040" s="1"/>
      <c r="AA4040" s="1"/>
      <c r="AB4040" s="1"/>
      <c r="AC4040" s="1"/>
      <c r="AD4040" s="1"/>
      <c r="AE4040" s="1"/>
      <c r="AF4040" s="1"/>
      <c r="AG4040" s="1"/>
    </row>
    <row r="4041" ht="15.75" customHeight="1">
      <c r="A4041" s="1"/>
      <c r="B4041" s="1"/>
      <c r="C4041" s="1"/>
      <c r="D4041" s="1"/>
      <c r="E4041" s="1"/>
      <c r="F4041" s="1"/>
      <c r="G4041" s="1"/>
      <c r="H4041" s="1"/>
      <c r="I4041" s="1"/>
      <c r="J4041" s="1"/>
      <c r="K4041" s="106" t="s">
        <v>6280</v>
      </c>
      <c r="L4041" t="str">
        <f>I734</f>
        <v>O2a2b1a1a</v>
      </c>
      <c r="N4041" s="106" t="s">
        <v>6281</v>
      </c>
      <c r="O4041" s="106">
        <v>9646820.0</v>
      </c>
      <c r="P4041" s="106">
        <v>9809211.0</v>
      </c>
      <c r="Q4041" s="106" t="s">
        <v>2100</v>
      </c>
      <c r="R4041" s="1"/>
      <c r="S4041" s="1"/>
      <c r="T4041" s="1"/>
      <c r="U4041" s="1"/>
      <c r="V4041" s="1"/>
      <c r="W4041" s="1"/>
      <c r="X4041" s="1"/>
      <c r="Y4041" s="1"/>
      <c r="Z4041" s="1"/>
      <c r="AA4041" s="1"/>
      <c r="AB4041" s="1"/>
      <c r="AC4041" s="1"/>
      <c r="AD4041" s="1"/>
      <c r="AE4041" s="1"/>
      <c r="AF4041" s="1"/>
      <c r="AG4041" s="1"/>
    </row>
    <row r="4042" ht="15.75" customHeight="1">
      <c r="A4042" s="1"/>
      <c r="B4042" s="1"/>
      <c r="C4042" s="1"/>
      <c r="D4042" s="1"/>
      <c r="E4042" s="1"/>
      <c r="F4042" s="1"/>
      <c r="G4042" s="1"/>
      <c r="H4042" s="1"/>
      <c r="I4042" s="1"/>
      <c r="J4042" s="1"/>
      <c r="K4042" s="106" t="s">
        <v>6282</v>
      </c>
      <c r="L4042" t="str">
        <f>I734</f>
        <v>O2a2b1a1a</v>
      </c>
      <c r="N4042" s="106" t="s">
        <v>6283</v>
      </c>
      <c r="O4042" s="106">
        <v>1.8424106E7</v>
      </c>
      <c r="P4042" s="106">
        <v>1.6312226E7</v>
      </c>
      <c r="Q4042" s="106" t="s">
        <v>2108</v>
      </c>
      <c r="R4042" s="1"/>
      <c r="S4042" s="1"/>
      <c r="T4042" s="1"/>
      <c r="U4042" s="1"/>
      <c r="V4042" s="1"/>
      <c r="W4042" s="1"/>
      <c r="X4042" s="1"/>
      <c r="Y4042" s="1"/>
      <c r="Z4042" s="1"/>
      <c r="AA4042" s="1"/>
      <c r="AB4042" s="1"/>
      <c r="AC4042" s="1"/>
      <c r="AD4042" s="1"/>
      <c r="AE4042" s="1"/>
      <c r="AF4042" s="1"/>
      <c r="AG4042" s="1"/>
    </row>
    <row r="4043" ht="15.75" customHeight="1">
      <c r="A4043" s="1"/>
      <c r="B4043" s="1"/>
      <c r="C4043" s="1"/>
      <c r="D4043" s="1"/>
      <c r="E4043" s="1"/>
      <c r="F4043" s="1"/>
      <c r="G4043" s="1"/>
      <c r="H4043" s="1"/>
      <c r="I4043" s="1"/>
      <c r="J4043" s="1"/>
      <c r="K4043" s="106" t="s">
        <v>6284</v>
      </c>
      <c r="L4043" t="str">
        <f>I734</f>
        <v>O2a2b1a1a</v>
      </c>
      <c r="N4043" s="106" t="s">
        <v>6285</v>
      </c>
      <c r="O4043" s="106">
        <v>9116739.0</v>
      </c>
      <c r="P4043" s="106">
        <v>9279130.0</v>
      </c>
      <c r="Q4043" s="106" t="s">
        <v>2117</v>
      </c>
      <c r="R4043" s="1"/>
      <c r="S4043" s="1"/>
      <c r="T4043" s="1"/>
      <c r="U4043" s="1"/>
      <c r="V4043" s="1"/>
      <c r="W4043" s="1"/>
      <c r="X4043" s="1"/>
      <c r="Y4043" s="1"/>
      <c r="Z4043" s="1"/>
      <c r="AA4043" s="1"/>
      <c r="AB4043" s="1"/>
      <c r="AC4043" s="1"/>
      <c r="AD4043" s="1"/>
      <c r="AE4043" s="1"/>
      <c r="AF4043" s="1"/>
      <c r="AG4043" s="1"/>
    </row>
    <row r="4044" ht="15.75" customHeight="1">
      <c r="A4044" s="1"/>
      <c r="B4044" s="1"/>
      <c r="C4044" s="1"/>
      <c r="D4044" s="1"/>
      <c r="E4044" s="1"/>
      <c r="F4044" s="1"/>
      <c r="G4044" s="1"/>
      <c r="H4044" s="1"/>
      <c r="I4044" s="1"/>
      <c r="J4044" s="1"/>
      <c r="K4044" s="106" t="s">
        <v>6286</v>
      </c>
      <c r="L4044" t="str">
        <f>J735</f>
        <v>O2a2b1a1a1</v>
      </c>
      <c r="N4044" s="106" t="s">
        <v>6287</v>
      </c>
      <c r="O4044" s="106">
        <v>1.5401866E7</v>
      </c>
      <c r="P4044" s="106">
        <v>1.3289986E7</v>
      </c>
      <c r="Q4044" s="106" t="s">
        <v>2104</v>
      </c>
      <c r="R4044" s="1"/>
      <c r="S4044" s="1"/>
      <c r="T4044" s="1"/>
      <c r="U4044" s="1"/>
      <c r="V4044" s="1"/>
      <c r="W4044" s="1"/>
      <c r="X4044" s="1"/>
      <c r="Y4044" s="1"/>
      <c r="Z4044" s="1"/>
      <c r="AA4044" s="1"/>
      <c r="AB4044" s="1"/>
      <c r="AC4044" s="1"/>
      <c r="AD4044" s="1"/>
      <c r="AE4044" s="1"/>
      <c r="AF4044" s="1"/>
      <c r="AG4044" s="1"/>
    </row>
    <row r="4045" ht="15.75" customHeight="1">
      <c r="A4045" s="1"/>
      <c r="B4045" s="1"/>
      <c r="C4045" s="1"/>
      <c r="D4045" s="1"/>
      <c r="E4045" s="1"/>
      <c r="F4045" s="1"/>
      <c r="G4045" s="1"/>
      <c r="H4045" s="1"/>
      <c r="I4045" s="1"/>
      <c r="J4045" s="1"/>
      <c r="K4045" s="106" t="s">
        <v>6288</v>
      </c>
      <c r="L4045" t="str">
        <f>J735</f>
        <v>O2a2b1a1a1</v>
      </c>
      <c r="N4045" s="106" t="s">
        <v>6289</v>
      </c>
      <c r="O4045" s="106">
        <v>1.6518244E7</v>
      </c>
      <c r="P4045" s="106">
        <v>1.4406364E7</v>
      </c>
      <c r="Q4045" s="106" t="s">
        <v>2117</v>
      </c>
      <c r="R4045" s="1"/>
      <c r="S4045" s="1"/>
      <c r="T4045" s="1"/>
      <c r="U4045" s="1"/>
      <c r="V4045" s="1"/>
      <c r="W4045" s="1"/>
      <c r="X4045" s="1"/>
      <c r="Y4045" s="1"/>
      <c r="Z4045" s="1"/>
      <c r="AA4045" s="1"/>
      <c r="AB4045" s="1"/>
      <c r="AC4045" s="1"/>
      <c r="AD4045" s="1"/>
      <c r="AE4045" s="1"/>
      <c r="AF4045" s="1"/>
      <c r="AG4045" s="1"/>
    </row>
    <row r="4046" ht="15.75" customHeight="1">
      <c r="A4046" s="1"/>
      <c r="B4046" s="1"/>
      <c r="C4046" s="1"/>
      <c r="D4046" s="1"/>
      <c r="E4046" s="1"/>
      <c r="F4046" s="1"/>
      <c r="G4046" s="1"/>
      <c r="H4046" s="1"/>
      <c r="I4046" s="1"/>
      <c r="J4046" s="1"/>
      <c r="K4046" s="119" t="s">
        <v>6290</v>
      </c>
      <c r="L4046" s="119" t="str">
        <f>J735</f>
        <v>O2a2b1a1a1</v>
      </c>
      <c r="M4046" s="119"/>
      <c r="N4046" s="119" t="s">
        <v>6291</v>
      </c>
      <c r="O4046" s="121">
        <v>2800495.0</v>
      </c>
      <c r="P4046" s="121">
        <v>2932454.0</v>
      </c>
      <c r="Q4046" s="119" t="s">
        <v>2131</v>
      </c>
      <c r="R4046" s="1"/>
      <c r="S4046" s="1"/>
      <c r="T4046" s="1"/>
      <c r="U4046" s="1"/>
      <c r="V4046" s="1"/>
      <c r="W4046" s="1"/>
      <c r="X4046" s="1"/>
      <c r="Y4046" s="1"/>
      <c r="Z4046" s="1"/>
      <c r="AA4046" s="1"/>
      <c r="AB4046" s="1"/>
      <c r="AC4046" s="1"/>
      <c r="AD4046" s="1"/>
      <c r="AE4046" s="1"/>
      <c r="AF4046" s="1"/>
      <c r="AG4046" s="1"/>
    </row>
    <row r="4047" ht="15.75" customHeight="1">
      <c r="A4047" s="1"/>
      <c r="B4047" s="1"/>
      <c r="C4047" s="1"/>
      <c r="D4047" s="1"/>
      <c r="E4047" s="1"/>
      <c r="F4047" s="1"/>
      <c r="G4047" s="1"/>
      <c r="H4047" s="1"/>
      <c r="I4047" s="1"/>
      <c r="J4047" s="1"/>
      <c r="K4047" s="119" t="s">
        <v>6292</v>
      </c>
      <c r="L4047" s="119" t="str">
        <f>J735</f>
        <v>O2a2b1a1a1</v>
      </c>
      <c r="M4047" s="119"/>
      <c r="N4047" s="119" t="s">
        <v>6293</v>
      </c>
      <c r="O4047" s="121">
        <v>6840710.0</v>
      </c>
      <c r="P4047" s="121">
        <v>6972669.0</v>
      </c>
      <c r="Q4047" s="119" t="s">
        <v>2100</v>
      </c>
      <c r="R4047" s="1"/>
      <c r="S4047" s="1"/>
      <c r="T4047" s="1"/>
      <c r="U4047" s="1"/>
      <c r="V4047" s="1"/>
      <c r="W4047" s="1"/>
      <c r="X4047" s="1"/>
      <c r="Y4047" s="1"/>
      <c r="Z4047" s="1"/>
      <c r="AA4047" s="1"/>
      <c r="AB4047" s="1"/>
      <c r="AC4047" s="1"/>
      <c r="AD4047" s="1"/>
      <c r="AE4047" s="1"/>
      <c r="AF4047" s="1"/>
      <c r="AG4047" s="1"/>
    </row>
    <row r="4048" ht="15.75" customHeight="1">
      <c r="A4048" s="1"/>
      <c r="B4048" s="1"/>
      <c r="C4048" s="1"/>
      <c r="D4048" s="1"/>
      <c r="E4048" s="1"/>
      <c r="F4048" s="1"/>
      <c r="G4048" s="1"/>
      <c r="H4048" s="1"/>
      <c r="I4048" s="1"/>
      <c r="J4048" s="1"/>
      <c r="K4048" s="106" t="s">
        <v>6294</v>
      </c>
      <c r="L4048" t="str">
        <f>J735</f>
        <v>O2a2b1a1a1</v>
      </c>
      <c r="N4048" s="106" t="s">
        <v>6295</v>
      </c>
      <c r="O4048" s="106">
        <v>7455463.0</v>
      </c>
      <c r="P4048" s="106">
        <v>7587422.0</v>
      </c>
      <c r="Q4048" s="106" t="s">
        <v>2131</v>
      </c>
      <c r="R4048" s="1"/>
      <c r="S4048" s="1"/>
      <c r="T4048" s="1"/>
      <c r="U4048" s="1"/>
      <c r="V4048" s="1"/>
      <c r="W4048" s="1"/>
      <c r="X4048" s="1"/>
      <c r="Y4048" s="1"/>
      <c r="Z4048" s="1"/>
      <c r="AA4048" s="1"/>
      <c r="AB4048" s="1"/>
      <c r="AC4048" s="1"/>
      <c r="AD4048" s="1"/>
      <c r="AE4048" s="1"/>
      <c r="AF4048" s="1"/>
      <c r="AG4048" s="1"/>
    </row>
    <row r="4049" ht="15.75" customHeight="1">
      <c r="A4049" s="1"/>
      <c r="B4049" s="1"/>
      <c r="C4049" s="1"/>
      <c r="D4049" s="1"/>
      <c r="E4049" s="1"/>
      <c r="F4049" s="1"/>
      <c r="G4049" s="1"/>
      <c r="H4049" s="1"/>
      <c r="I4049" s="1"/>
      <c r="J4049" s="1"/>
      <c r="K4049" s="106" t="s">
        <v>6296</v>
      </c>
      <c r="L4049" t="str">
        <f>J735</f>
        <v>O2a2b1a1a1</v>
      </c>
      <c r="N4049" s="106" t="s">
        <v>6297</v>
      </c>
      <c r="O4049" s="106">
        <v>1.6521399E7</v>
      </c>
      <c r="P4049" s="106">
        <v>1.4409519E7</v>
      </c>
      <c r="Q4049" s="106" t="s">
        <v>2117</v>
      </c>
      <c r="R4049" s="1"/>
      <c r="S4049" s="1"/>
      <c r="T4049" s="1"/>
      <c r="U4049" s="1"/>
      <c r="V4049" s="1"/>
      <c r="W4049" s="1"/>
      <c r="X4049" s="1"/>
      <c r="Y4049" s="1"/>
      <c r="Z4049" s="1"/>
      <c r="AA4049" s="1"/>
      <c r="AB4049" s="1"/>
      <c r="AC4049" s="1"/>
      <c r="AD4049" s="1"/>
      <c r="AE4049" s="1"/>
      <c r="AF4049" s="1"/>
      <c r="AG4049" s="1"/>
    </row>
    <row r="4050" ht="15.75" customHeight="1">
      <c r="A4050" s="1"/>
      <c r="B4050" s="1"/>
      <c r="C4050" s="1"/>
      <c r="D4050" s="1"/>
      <c r="E4050" s="1"/>
      <c r="F4050" s="1"/>
      <c r="G4050" s="1"/>
      <c r="H4050" s="1"/>
      <c r="I4050" s="1"/>
      <c r="J4050" s="1"/>
      <c r="K4050" s="106" t="s">
        <v>6298</v>
      </c>
      <c r="L4050" t="str">
        <f>J735</f>
        <v>O2a2b1a1a1</v>
      </c>
      <c r="N4050" s="106" t="s">
        <v>6299</v>
      </c>
      <c r="O4050" s="106">
        <v>1.8607581E7</v>
      </c>
      <c r="P4050" s="106">
        <v>1.6495701E7</v>
      </c>
      <c r="Q4050" s="106" t="s">
        <v>2131</v>
      </c>
      <c r="R4050" s="1"/>
      <c r="S4050" s="1"/>
      <c r="T4050" s="1"/>
      <c r="U4050" s="1"/>
      <c r="V4050" s="1"/>
      <c r="W4050" s="1"/>
      <c r="X4050" s="1"/>
      <c r="Y4050" s="1"/>
      <c r="Z4050" s="1"/>
      <c r="AA4050" s="1"/>
      <c r="AB4050" s="1"/>
      <c r="AC4050" s="1"/>
      <c r="AD4050" s="1"/>
      <c r="AE4050" s="1"/>
      <c r="AF4050" s="1"/>
      <c r="AG4050" s="1"/>
    </row>
    <row r="4051" ht="15.75" customHeight="1">
      <c r="A4051" s="1"/>
      <c r="B4051" s="1"/>
      <c r="C4051" s="1"/>
      <c r="D4051" s="1"/>
      <c r="E4051" s="1"/>
      <c r="F4051" s="1"/>
      <c r="G4051" s="1"/>
      <c r="H4051" s="1"/>
      <c r="I4051" s="1"/>
      <c r="J4051" s="1"/>
      <c r="K4051" s="106" t="s">
        <v>6300</v>
      </c>
      <c r="L4051" t="str">
        <f>K736</f>
        <v>O2a2b1a1a1a</v>
      </c>
      <c r="M4051" s="106" t="s">
        <v>6301</v>
      </c>
      <c r="N4051" s="106" t="s">
        <v>6302</v>
      </c>
      <c r="O4051" s="106">
        <v>5176399.0</v>
      </c>
      <c r="P4051" s="106">
        <v>5308358.0</v>
      </c>
      <c r="Q4051" s="106" t="s">
        <v>2252</v>
      </c>
      <c r="R4051" s="1"/>
      <c r="S4051" s="1"/>
      <c r="T4051" s="1"/>
      <c r="U4051" s="1"/>
      <c r="V4051" s="1"/>
      <c r="W4051" s="1"/>
      <c r="X4051" s="1"/>
      <c r="Y4051" s="1"/>
      <c r="Z4051" s="1"/>
      <c r="AA4051" s="1"/>
      <c r="AB4051" s="1"/>
      <c r="AC4051" s="1"/>
      <c r="AD4051" s="1"/>
      <c r="AE4051" s="1"/>
      <c r="AF4051" s="1"/>
      <c r="AG4051" s="1"/>
    </row>
    <row r="4052" ht="15.75" customHeight="1">
      <c r="A4052" s="1"/>
      <c r="B4052" s="1"/>
      <c r="C4052" s="1"/>
      <c r="D4052" s="1"/>
      <c r="E4052" s="1"/>
      <c r="F4052" s="1"/>
      <c r="G4052" s="1"/>
      <c r="H4052" s="1"/>
      <c r="I4052" s="1"/>
      <c r="J4052" s="1"/>
      <c r="K4052" s="106" t="s">
        <v>6301</v>
      </c>
      <c r="L4052" t="str">
        <f>K736</f>
        <v>O2a2b1a1a1a</v>
      </c>
      <c r="M4052" s="106" t="s">
        <v>6300</v>
      </c>
      <c r="N4052" s="106" t="s">
        <v>6302</v>
      </c>
      <c r="O4052" s="106">
        <v>5176399.0</v>
      </c>
      <c r="P4052" s="106">
        <v>5308358.0</v>
      </c>
      <c r="Q4052" s="106" t="s">
        <v>2252</v>
      </c>
      <c r="R4052" s="1"/>
      <c r="S4052" s="1"/>
      <c r="T4052" s="1"/>
      <c r="U4052" s="1"/>
      <c r="V4052" s="1"/>
      <c r="W4052" s="1"/>
      <c r="X4052" s="1"/>
      <c r="Y4052" s="1"/>
      <c r="Z4052" s="1"/>
      <c r="AA4052" s="1"/>
      <c r="AB4052" s="1"/>
      <c r="AC4052" s="1"/>
      <c r="AD4052" s="1"/>
      <c r="AE4052" s="1"/>
      <c r="AF4052" s="1"/>
      <c r="AG4052" s="1"/>
    </row>
    <row r="4053" ht="15.75" customHeight="1">
      <c r="A4053" s="1"/>
      <c r="B4053" s="1"/>
      <c r="C4053" s="1"/>
      <c r="D4053" s="1"/>
      <c r="E4053" s="1"/>
      <c r="F4053" s="1"/>
      <c r="G4053" s="1"/>
      <c r="H4053" s="1"/>
      <c r="I4053" s="1"/>
      <c r="J4053" s="1"/>
      <c r="K4053" s="119" t="s">
        <v>1443</v>
      </c>
      <c r="L4053" s="119" t="str">
        <f>L737</f>
        <v>O2a2b1a1a1a1</v>
      </c>
      <c r="M4053" s="119"/>
      <c r="N4053" s="119" t="s">
        <v>6303</v>
      </c>
      <c r="O4053" s="121">
        <v>1.7831687E7</v>
      </c>
      <c r="P4053" s="121">
        <v>1.5719807E7</v>
      </c>
      <c r="Q4053" s="119" t="s">
        <v>2117</v>
      </c>
      <c r="R4053" s="1"/>
      <c r="S4053" s="1"/>
      <c r="T4053" s="1"/>
      <c r="U4053" s="1"/>
      <c r="V4053" s="1"/>
      <c r="W4053" s="1"/>
      <c r="X4053" s="1"/>
      <c r="Y4053" s="1"/>
      <c r="Z4053" s="1"/>
      <c r="AA4053" s="1"/>
      <c r="AB4053" s="1"/>
      <c r="AC4053" s="1"/>
      <c r="AD4053" s="1"/>
      <c r="AE4053" s="1"/>
      <c r="AF4053" s="1"/>
      <c r="AG4053" s="1"/>
    </row>
    <row r="4054" ht="15.75" customHeight="1">
      <c r="A4054" s="1"/>
      <c r="B4054" s="1"/>
      <c r="C4054" s="1"/>
      <c r="D4054" s="1"/>
      <c r="E4054" s="1"/>
      <c r="F4054" s="1"/>
      <c r="G4054" s="1"/>
      <c r="H4054" s="1"/>
      <c r="I4054" s="1"/>
      <c r="J4054" s="1"/>
      <c r="K4054" s="122" t="s">
        <v>6304</v>
      </c>
      <c r="L4054" s="119" t="str">
        <f>M738</f>
        <v>O2a2b1a1a1a1a</v>
      </c>
      <c r="M4054" s="122" t="s">
        <v>6305</v>
      </c>
      <c r="N4054" s="119"/>
      <c r="O4054" s="127">
        <v>1.007626E7</v>
      </c>
      <c r="P4054" s="127">
        <v>1.0238651E7</v>
      </c>
      <c r="Q4054" s="122" t="s">
        <v>2108</v>
      </c>
      <c r="R4054" s="1"/>
      <c r="S4054" s="1"/>
      <c r="T4054" s="1"/>
      <c r="U4054" s="1"/>
      <c r="V4054" s="1"/>
      <c r="W4054" s="1"/>
      <c r="X4054" s="1"/>
      <c r="Y4054" s="1"/>
      <c r="Z4054" s="1"/>
      <c r="AA4054" s="1"/>
      <c r="AB4054" s="1"/>
      <c r="AC4054" s="1"/>
      <c r="AD4054" s="1"/>
      <c r="AE4054" s="1"/>
      <c r="AF4054" s="1"/>
      <c r="AG4054" s="1"/>
    </row>
    <row r="4055" ht="15.75" customHeight="1">
      <c r="A4055" s="1"/>
      <c r="B4055" s="1"/>
      <c r="C4055" s="1"/>
      <c r="D4055" s="1"/>
      <c r="E4055" s="1"/>
      <c r="F4055" s="1"/>
      <c r="G4055" s="1"/>
      <c r="H4055" s="1"/>
      <c r="I4055" s="1"/>
      <c r="J4055" s="1"/>
      <c r="K4055" s="122" t="s">
        <v>6305</v>
      </c>
      <c r="L4055" s="119" t="str">
        <f>M738</f>
        <v>O2a2b1a1a1a1a</v>
      </c>
      <c r="M4055" s="122" t="s">
        <v>6304</v>
      </c>
      <c r="N4055" s="119"/>
      <c r="O4055" s="127">
        <v>1.007626E7</v>
      </c>
      <c r="P4055" s="127">
        <v>1.0238651E7</v>
      </c>
      <c r="Q4055" s="122" t="s">
        <v>2108</v>
      </c>
      <c r="R4055" s="1"/>
      <c r="S4055" s="1"/>
      <c r="T4055" s="1"/>
      <c r="U4055" s="1"/>
      <c r="V4055" s="1"/>
      <c r="W4055" s="1"/>
      <c r="X4055" s="1"/>
      <c r="Y4055" s="1"/>
      <c r="Z4055" s="1"/>
      <c r="AA4055" s="1"/>
      <c r="AB4055" s="1"/>
      <c r="AC4055" s="1"/>
      <c r="AD4055" s="1"/>
      <c r="AE4055" s="1"/>
      <c r="AF4055" s="1"/>
      <c r="AG4055" s="1"/>
    </row>
    <row r="4056" ht="15.75" customHeight="1">
      <c r="A4056" s="1"/>
      <c r="B4056" s="1"/>
      <c r="C4056" s="1"/>
      <c r="D4056" s="1"/>
      <c r="E4056" s="1"/>
      <c r="F4056" s="1"/>
      <c r="G4056" s="1"/>
      <c r="H4056" s="1"/>
      <c r="I4056" s="1"/>
      <c r="J4056" s="1"/>
      <c r="K4056" s="119" t="s">
        <v>1447</v>
      </c>
      <c r="L4056" s="119" t="str">
        <f>N739</f>
        <v>O2a2b1a1a1a1a1</v>
      </c>
      <c r="M4056" s="119"/>
      <c r="N4056" s="119" t="s">
        <v>6306</v>
      </c>
      <c r="O4056" s="121">
        <v>2.1488016E7</v>
      </c>
      <c r="P4056" s="121">
        <v>1.932613E7</v>
      </c>
      <c r="Q4056" s="119" t="s">
        <v>2252</v>
      </c>
      <c r="R4056" s="1"/>
      <c r="S4056" s="1"/>
      <c r="T4056" s="1"/>
      <c r="U4056" s="1"/>
      <c r="V4056" s="1"/>
      <c r="W4056" s="1"/>
      <c r="X4056" s="1"/>
      <c r="Y4056" s="1"/>
      <c r="Z4056" s="1"/>
      <c r="AA4056" s="1"/>
      <c r="AB4056" s="1"/>
      <c r="AC4056" s="1"/>
      <c r="AD4056" s="1"/>
      <c r="AE4056" s="1"/>
      <c r="AF4056" s="1"/>
      <c r="AG4056" s="1"/>
    </row>
    <row r="4057" ht="15.75" customHeight="1">
      <c r="A4057" s="1"/>
      <c r="B4057" s="1"/>
      <c r="C4057" s="1"/>
      <c r="D4057" s="1"/>
      <c r="E4057" s="1"/>
      <c r="F4057" s="1"/>
      <c r="G4057" s="1"/>
      <c r="H4057" s="1"/>
      <c r="I4057" s="1"/>
      <c r="J4057" s="1"/>
      <c r="K4057" s="119" t="s">
        <v>6307</v>
      </c>
      <c r="L4057" s="119" t="str">
        <f>O740</f>
        <v>O2a2b1a1a1a1a1a</v>
      </c>
      <c r="M4057" s="119"/>
      <c r="N4057" s="119" t="s">
        <v>6308</v>
      </c>
      <c r="O4057" s="121">
        <v>1.5970952E7</v>
      </c>
      <c r="P4057" s="121">
        <v>1.3859072E7</v>
      </c>
      <c r="Q4057" s="119" t="s">
        <v>2096</v>
      </c>
      <c r="R4057" s="1"/>
      <c r="S4057" s="1"/>
      <c r="T4057" s="1"/>
      <c r="U4057" s="1"/>
      <c r="V4057" s="1"/>
      <c r="W4057" s="1"/>
      <c r="X4057" s="1"/>
      <c r="Y4057" s="1"/>
      <c r="Z4057" s="1"/>
      <c r="AA4057" s="1"/>
      <c r="AB4057" s="1"/>
      <c r="AC4057" s="1"/>
      <c r="AD4057" s="1"/>
      <c r="AE4057" s="1"/>
      <c r="AF4057" s="1"/>
      <c r="AG4057" s="1"/>
    </row>
    <row r="4058" ht="15.75" customHeight="1">
      <c r="A4058" s="1"/>
      <c r="B4058" s="1"/>
      <c r="C4058" s="1"/>
      <c r="D4058" s="1"/>
      <c r="E4058" s="1"/>
      <c r="F4058" s="1"/>
      <c r="G4058" s="1"/>
      <c r="H4058" s="1"/>
      <c r="I4058" s="1"/>
      <c r="J4058" s="1"/>
      <c r="K4058" s="119" t="s">
        <v>6309</v>
      </c>
      <c r="L4058" s="119" t="str">
        <f>O740</f>
        <v>O2a2b1a1a1a1a1a</v>
      </c>
      <c r="M4058" s="119"/>
      <c r="N4058" s="119"/>
      <c r="O4058" s="121">
        <v>1.7533033E7</v>
      </c>
      <c r="P4058" s="121">
        <v>1.5421153E7</v>
      </c>
      <c r="Q4058" s="119" t="s">
        <v>2117</v>
      </c>
      <c r="R4058" s="1"/>
      <c r="S4058" s="1"/>
      <c r="T4058" s="1"/>
      <c r="U4058" s="1"/>
      <c r="V4058" s="1"/>
      <c r="W4058" s="1"/>
      <c r="X4058" s="1"/>
      <c r="Y4058" s="1"/>
      <c r="Z4058" s="1"/>
      <c r="AA4058" s="1"/>
      <c r="AB4058" s="1"/>
      <c r="AC4058" s="1"/>
      <c r="AD4058" s="1"/>
      <c r="AE4058" s="1"/>
      <c r="AF4058" s="1"/>
      <c r="AG4058" s="1"/>
    </row>
    <row r="4059" ht="15.75" customHeight="1">
      <c r="A4059" s="1"/>
      <c r="B4059" s="1"/>
      <c r="C4059" s="1"/>
      <c r="D4059" s="1"/>
      <c r="E4059" s="1"/>
      <c r="F4059" s="1"/>
      <c r="G4059" s="1"/>
      <c r="H4059" s="1"/>
      <c r="I4059" s="1"/>
      <c r="J4059" s="1"/>
      <c r="K4059" s="119" t="s">
        <v>6310</v>
      </c>
      <c r="L4059" s="119" t="str">
        <f>O740</f>
        <v>O2a2b1a1a1a1a1a</v>
      </c>
      <c r="M4059" s="119"/>
      <c r="N4059" s="119" t="s">
        <v>6311</v>
      </c>
      <c r="O4059" s="121">
        <v>9926439.0</v>
      </c>
      <c r="P4059" s="121">
        <v>1.008883E7</v>
      </c>
      <c r="Q4059" s="119" t="s">
        <v>2100</v>
      </c>
      <c r="R4059" s="1"/>
      <c r="S4059" s="1"/>
      <c r="T4059" s="1"/>
      <c r="U4059" s="1"/>
      <c r="V4059" s="1"/>
      <c r="W4059" s="1"/>
      <c r="X4059" s="1"/>
      <c r="Y4059" s="1"/>
      <c r="Z4059" s="1"/>
      <c r="AA4059" s="1"/>
      <c r="AB4059" s="1"/>
      <c r="AC4059" s="1"/>
      <c r="AD4059" s="1"/>
      <c r="AE4059" s="1"/>
      <c r="AF4059" s="1"/>
      <c r="AG4059" s="1"/>
    </row>
    <row r="4060" ht="15.75" customHeight="1">
      <c r="A4060" s="1"/>
      <c r="B4060" s="1"/>
      <c r="C4060" s="1"/>
      <c r="D4060" s="1"/>
      <c r="E4060" s="1"/>
      <c r="F4060" s="1"/>
      <c r="G4060" s="1"/>
      <c r="H4060" s="1"/>
      <c r="I4060" s="1"/>
      <c r="J4060" s="1"/>
      <c r="K4060" s="119" t="s">
        <v>6312</v>
      </c>
      <c r="L4060" s="119" t="str">
        <f>O740</f>
        <v>O2a2b1a1a1a1a1a</v>
      </c>
      <c r="M4060" s="119"/>
      <c r="N4060" s="119" t="s">
        <v>6313</v>
      </c>
      <c r="O4060" s="121">
        <v>6641645.0</v>
      </c>
      <c r="P4060" s="121">
        <v>6773604.0</v>
      </c>
      <c r="Q4060" s="119" t="s">
        <v>2117</v>
      </c>
      <c r="R4060" s="1"/>
      <c r="S4060" s="1"/>
      <c r="T4060" s="1"/>
      <c r="U4060" s="1"/>
      <c r="V4060" s="1"/>
      <c r="W4060" s="1"/>
      <c r="X4060" s="1"/>
      <c r="Y4060" s="1"/>
      <c r="Z4060" s="1"/>
      <c r="AA4060" s="1"/>
      <c r="AB4060" s="1"/>
      <c r="AC4060" s="1"/>
      <c r="AD4060" s="1"/>
      <c r="AE4060" s="1"/>
      <c r="AF4060" s="1"/>
      <c r="AG4060" s="1"/>
    </row>
    <row r="4061" ht="15.75" customHeight="1">
      <c r="A4061" s="1"/>
      <c r="B4061" s="1"/>
      <c r="C4061" s="1"/>
      <c r="D4061" s="1"/>
      <c r="E4061" s="1"/>
      <c r="F4061" s="1"/>
      <c r="G4061" s="1"/>
      <c r="H4061" s="1"/>
      <c r="I4061" s="1"/>
      <c r="J4061" s="1"/>
      <c r="K4061" s="119" t="s">
        <v>6314</v>
      </c>
      <c r="L4061" s="119" t="str">
        <f>O740</f>
        <v>O2a2b1a1a1a1a1a</v>
      </c>
      <c r="M4061" s="119"/>
      <c r="N4061" s="119"/>
      <c r="O4061" s="119">
        <v>2.3104714E7</v>
      </c>
      <c r="P4061" s="119">
        <v>2.0942828E7</v>
      </c>
      <c r="Q4061" s="119" t="s">
        <v>2100</v>
      </c>
      <c r="R4061" s="1"/>
      <c r="S4061" s="1"/>
      <c r="T4061" s="1"/>
      <c r="U4061" s="1"/>
      <c r="V4061" s="1"/>
      <c r="W4061" s="1"/>
      <c r="X4061" s="1"/>
      <c r="Y4061" s="1"/>
      <c r="Z4061" s="1"/>
      <c r="AA4061" s="1"/>
      <c r="AB4061" s="1"/>
      <c r="AC4061" s="1"/>
      <c r="AD4061" s="1"/>
      <c r="AE4061" s="1"/>
      <c r="AF4061" s="1"/>
      <c r="AG4061" s="1"/>
    </row>
    <row r="4062" ht="15.75" customHeight="1">
      <c r="A4062" s="1"/>
      <c r="B4062" s="1"/>
      <c r="C4062" s="1"/>
      <c r="D4062" s="1"/>
      <c r="E4062" s="1"/>
      <c r="F4062" s="1"/>
      <c r="G4062" s="1"/>
      <c r="H4062" s="1"/>
      <c r="I4062" s="1"/>
      <c r="J4062" s="1"/>
      <c r="K4062" s="119" t="s">
        <v>6315</v>
      </c>
      <c r="L4062" s="119" t="str">
        <f>O740</f>
        <v>O2a2b1a1a1a1a1a</v>
      </c>
      <c r="M4062" s="119"/>
      <c r="N4062" s="119" t="s">
        <v>6316</v>
      </c>
      <c r="O4062" s="121">
        <v>1.4995637E7</v>
      </c>
      <c r="P4062" s="121">
        <v>1.2883722E7</v>
      </c>
      <c r="Q4062" s="119" t="s">
        <v>2100</v>
      </c>
      <c r="R4062" s="1"/>
      <c r="S4062" s="1"/>
      <c r="T4062" s="1"/>
      <c r="U4062" s="1"/>
      <c r="V4062" s="1"/>
      <c r="W4062" s="1"/>
      <c r="X4062" s="1"/>
      <c r="Y4062" s="1"/>
      <c r="Z4062" s="1"/>
      <c r="AA4062" s="1"/>
      <c r="AB4062" s="1"/>
      <c r="AC4062" s="1"/>
      <c r="AD4062" s="1"/>
      <c r="AE4062" s="1"/>
      <c r="AF4062" s="1"/>
      <c r="AG4062" s="1"/>
    </row>
    <row r="4063" ht="15.75" customHeight="1">
      <c r="A4063" s="1"/>
      <c r="B4063" s="1"/>
      <c r="C4063" s="1"/>
      <c r="D4063" s="1"/>
      <c r="E4063" s="1"/>
      <c r="F4063" s="1"/>
      <c r="G4063" s="1"/>
      <c r="H4063" s="1"/>
      <c r="I4063" s="1"/>
      <c r="J4063" s="1"/>
      <c r="K4063" s="119" t="s">
        <v>6317</v>
      </c>
      <c r="L4063" s="119" t="str">
        <f>P741</f>
        <v>O2a2b1a1a1a1a1a1</v>
      </c>
      <c r="M4063" s="119"/>
      <c r="N4063" s="119" t="s">
        <v>6318</v>
      </c>
      <c r="O4063" s="121">
        <v>8615529.0</v>
      </c>
      <c r="P4063" s="121">
        <v>8747488.0</v>
      </c>
      <c r="Q4063" s="119" t="s">
        <v>2117</v>
      </c>
      <c r="R4063" s="1"/>
      <c r="S4063" s="1"/>
      <c r="T4063" s="1"/>
      <c r="U4063" s="1"/>
      <c r="V4063" s="1"/>
      <c r="W4063" s="1"/>
      <c r="X4063" s="1"/>
      <c r="Y4063" s="1"/>
      <c r="Z4063" s="1"/>
      <c r="AA4063" s="1"/>
      <c r="AB4063" s="1"/>
      <c r="AC4063" s="1"/>
      <c r="AD4063" s="1"/>
      <c r="AE4063" s="1"/>
      <c r="AF4063" s="1"/>
      <c r="AG4063" s="1"/>
    </row>
    <row r="4064" ht="15.75" customHeight="1">
      <c r="A4064" s="1"/>
      <c r="B4064" s="1"/>
      <c r="C4064" s="1"/>
      <c r="D4064" s="1"/>
      <c r="E4064" s="1"/>
      <c r="F4064" s="1"/>
      <c r="G4064" s="1"/>
      <c r="H4064" s="1"/>
      <c r="I4064" s="1"/>
      <c r="J4064" s="1"/>
      <c r="K4064" s="119" t="s">
        <v>6319</v>
      </c>
      <c r="L4064" t="str">
        <f>P741</f>
        <v>O2a2b1a1a1a1a1a1</v>
      </c>
      <c r="M4064" s="119"/>
      <c r="N4064" s="119" t="s">
        <v>6320</v>
      </c>
      <c r="O4064" s="121">
        <v>6915564.0</v>
      </c>
      <c r="P4064" s="121">
        <v>7047523.0</v>
      </c>
      <c r="Q4064" s="119" t="s">
        <v>2131</v>
      </c>
      <c r="R4064" s="1"/>
      <c r="S4064" s="1"/>
      <c r="T4064" s="1"/>
      <c r="U4064" s="1"/>
      <c r="V4064" s="1"/>
      <c r="W4064" s="1"/>
      <c r="X4064" s="1"/>
      <c r="Y4064" s="1"/>
      <c r="Z4064" s="1"/>
      <c r="AA4064" s="1"/>
      <c r="AB4064" s="1"/>
      <c r="AC4064" s="1"/>
      <c r="AD4064" s="1"/>
      <c r="AE4064" s="1"/>
      <c r="AF4064" s="1"/>
      <c r="AG4064" s="1"/>
    </row>
    <row r="4065" ht="15.75" customHeight="1">
      <c r="A4065" s="1"/>
      <c r="B4065" s="1"/>
      <c r="C4065" s="1"/>
      <c r="D4065" s="1"/>
      <c r="E4065" s="1"/>
      <c r="F4065" s="1"/>
      <c r="G4065" s="1"/>
      <c r="H4065" s="1"/>
      <c r="I4065" s="1"/>
      <c r="J4065" s="1"/>
      <c r="K4065" s="119" t="s">
        <v>6321</v>
      </c>
      <c r="L4065" t="str">
        <f>P741</f>
        <v>O2a2b1a1a1a1a1a1</v>
      </c>
      <c r="M4065" s="119"/>
      <c r="N4065" s="119" t="s">
        <v>6322</v>
      </c>
      <c r="O4065" s="121">
        <v>7322814.0</v>
      </c>
      <c r="P4065" s="121">
        <v>7454773.0</v>
      </c>
      <c r="Q4065" s="119" t="s">
        <v>2117</v>
      </c>
      <c r="R4065" s="1"/>
      <c r="S4065" s="1"/>
      <c r="T4065" s="1"/>
      <c r="U4065" s="1"/>
      <c r="V4065" s="1"/>
      <c r="W4065" s="1"/>
      <c r="X4065" s="1"/>
      <c r="Y4065" s="1"/>
      <c r="Z4065" s="1"/>
      <c r="AA4065" s="1"/>
      <c r="AB4065" s="1"/>
      <c r="AC4065" s="1"/>
      <c r="AD4065" s="1"/>
      <c r="AE4065" s="1"/>
      <c r="AF4065" s="1"/>
      <c r="AG4065" s="1"/>
    </row>
    <row r="4066" ht="15.75" customHeight="1">
      <c r="A4066" s="1"/>
      <c r="B4066" s="1"/>
      <c r="C4066" s="1"/>
      <c r="D4066" s="1"/>
      <c r="E4066" s="1"/>
      <c r="F4066" s="1"/>
      <c r="G4066" s="1"/>
      <c r="H4066" s="1"/>
      <c r="I4066" s="1"/>
      <c r="J4066" s="1"/>
      <c r="K4066" s="119" t="s">
        <v>6323</v>
      </c>
      <c r="L4066" t="str">
        <f>P741</f>
        <v>O2a2b1a1a1a1a1a1</v>
      </c>
      <c r="M4066" s="119"/>
      <c r="N4066" s="119" t="s">
        <v>6324</v>
      </c>
      <c r="O4066" s="121">
        <v>1.4472051E7</v>
      </c>
      <c r="P4066" s="121">
        <v>1.235132E7</v>
      </c>
      <c r="Q4066" s="119" t="s">
        <v>2183</v>
      </c>
      <c r="R4066" s="1"/>
      <c r="S4066" s="1"/>
      <c r="T4066" s="1"/>
      <c r="U4066" s="1"/>
      <c r="V4066" s="1"/>
      <c r="W4066" s="1"/>
      <c r="X4066" s="1"/>
      <c r="Y4066" s="1"/>
      <c r="Z4066" s="1"/>
      <c r="AA4066" s="1"/>
      <c r="AB4066" s="1"/>
      <c r="AC4066" s="1"/>
      <c r="AD4066" s="1"/>
      <c r="AE4066" s="1"/>
      <c r="AF4066" s="1"/>
      <c r="AG4066" s="1"/>
    </row>
    <row r="4067" ht="15.75" customHeight="1">
      <c r="A4067" s="1"/>
      <c r="B4067" s="1"/>
      <c r="C4067" s="1"/>
      <c r="D4067" s="1"/>
      <c r="E4067" s="1"/>
      <c r="F4067" s="1"/>
      <c r="G4067" s="1"/>
      <c r="H4067" s="1"/>
      <c r="I4067" s="1"/>
      <c r="J4067" s="1"/>
      <c r="K4067" s="119" t="s">
        <v>6325</v>
      </c>
      <c r="L4067" t="str">
        <f>P741</f>
        <v>O2a2b1a1a1a1a1a1</v>
      </c>
      <c r="M4067" s="119"/>
      <c r="N4067" s="119" t="s">
        <v>6326</v>
      </c>
      <c r="O4067" s="121">
        <v>2.3067492E7</v>
      </c>
      <c r="P4067" s="121">
        <v>2.0905606E7</v>
      </c>
      <c r="Q4067" s="119" t="s">
        <v>2117</v>
      </c>
      <c r="R4067" s="1"/>
      <c r="S4067" s="1"/>
      <c r="T4067" s="1"/>
      <c r="U4067" s="1"/>
      <c r="V4067" s="1"/>
      <c r="W4067" s="1"/>
      <c r="X4067" s="1"/>
      <c r="Y4067" s="1"/>
      <c r="Z4067" s="1"/>
      <c r="AA4067" s="1"/>
      <c r="AB4067" s="1"/>
      <c r="AC4067" s="1"/>
      <c r="AD4067" s="1"/>
      <c r="AE4067" s="1"/>
      <c r="AF4067" s="1"/>
      <c r="AG4067" s="1"/>
    </row>
    <row r="4068" ht="15.75" customHeight="1">
      <c r="A4068" s="1"/>
      <c r="B4068" s="1"/>
      <c r="C4068" s="1"/>
      <c r="D4068" s="1"/>
      <c r="E4068" s="1"/>
      <c r="F4068" s="1"/>
      <c r="G4068" s="1"/>
      <c r="H4068" s="1"/>
      <c r="I4068" s="1"/>
      <c r="J4068" s="1"/>
      <c r="K4068" s="119" t="s">
        <v>6327</v>
      </c>
      <c r="L4068" t="str">
        <f>P741</f>
        <v>O2a2b1a1a1a1a1a1</v>
      </c>
      <c r="M4068" s="119"/>
      <c r="N4068" s="119"/>
      <c r="O4068" s="121">
        <v>9485180.0</v>
      </c>
      <c r="P4068" s="121">
        <v>9647571.0</v>
      </c>
      <c r="Q4068" s="119" t="s">
        <v>2096</v>
      </c>
      <c r="R4068" s="1"/>
      <c r="S4068" s="1"/>
      <c r="T4068" s="1"/>
      <c r="U4068" s="1"/>
      <c r="V4068" s="1"/>
      <c r="W4068" s="1"/>
      <c r="X4068" s="1"/>
      <c r="Y4068" s="1"/>
      <c r="Z4068" s="1"/>
      <c r="AA4068" s="1"/>
      <c r="AB4068" s="1"/>
      <c r="AC4068" s="1"/>
      <c r="AD4068" s="1"/>
      <c r="AE4068" s="1"/>
      <c r="AF4068" s="1"/>
      <c r="AG4068" s="1"/>
    </row>
    <row r="4069" ht="15.75" customHeight="1">
      <c r="A4069" s="1"/>
      <c r="B4069" s="1"/>
      <c r="C4069" s="1"/>
      <c r="D4069" s="1"/>
      <c r="E4069" s="1"/>
      <c r="F4069" s="1"/>
      <c r="G4069" s="1"/>
      <c r="H4069" s="1"/>
      <c r="I4069" s="1"/>
      <c r="J4069" s="1"/>
      <c r="K4069" s="119" t="s">
        <v>6328</v>
      </c>
      <c r="L4069" t="str">
        <f>P741</f>
        <v>O2a2b1a1a1a1a1a1</v>
      </c>
      <c r="M4069" s="119"/>
      <c r="N4069" s="119" t="s">
        <v>6329</v>
      </c>
      <c r="O4069" s="121">
        <v>1.4322106E7</v>
      </c>
      <c r="P4069" s="121">
        <v>1.22014E7</v>
      </c>
      <c r="Q4069" s="119" t="s">
        <v>2100</v>
      </c>
      <c r="R4069" s="1"/>
      <c r="S4069" s="1"/>
      <c r="T4069" s="1"/>
      <c r="U4069" s="1"/>
      <c r="V4069" s="1"/>
      <c r="W4069" s="1"/>
      <c r="X4069" s="1"/>
      <c r="Y4069" s="1"/>
      <c r="Z4069" s="1"/>
      <c r="AA4069" s="1"/>
      <c r="AB4069" s="1"/>
      <c r="AC4069" s="1"/>
      <c r="AD4069" s="1"/>
      <c r="AE4069" s="1"/>
      <c r="AF4069" s="1"/>
      <c r="AG4069" s="1"/>
    </row>
    <row r="4070" ht="15.75" customHeight="1">
      <c r="A4070" s="1"/>
      <c r="B4070" s="1"/>
      <c r="C4070" s="1"/>
      <c r="D4070" s="1"/>
      <c r="E4070" s="1"/>
      <c r="F4070" s="1"/>
      <c r="G4070" s="1"/>
      <c r="H4070" s="1"/>
      <c r="I4070" s="1"/>
      <c r="J4070" s="1"/>
      <c r="K4070" s="119" t="s">
        <v>6330</v>
      </c>
      <c r="L4070" t="str">
        <f>P741</f>
        <v>O2a2b1a1a1a1a1a1</v>
      </c>
      <c r="M4070" s="119"/>
      <c r="N4070" s="119" t="s">
        <v>6331</v>
      </c>
      <c r="O4070" s="121">
        <v>1.4999475E7</v>
      </c>
      <c r="P4070" s="121">
        <v>1.288756E7</v>
      </c>
      <c r="Q4070" s="119" t="s">
        <v>2117</v>
      </c>
      <c r="R4070" s="1"/>
      <c r="S4070" s="1"/>
      <c r="T4070" s="1"/>
      <c r="U4070" s="1"/>
      <c r="V4070" s="1"/>
      <c r="W4070" s="1"/>
      <c r="X4070" s="1"/>
      <c r="Y4070" s="1"/>
      <c r="Z4070" s="1"/>
      <c r="AA4070" s="1"/>
      <c r="AB4070" s="1"/>
      <c r="AC4070" s="1"/>
      <c r="AD4070" s="1"/>
      <c r="AE4070" s="1"/>
      <c r="AF4070" s="1"/>
      <c r="AG4070" s="1"/>
    </row>
    <row r="4071" ht="15.75" customHeight="1">
      <c r="A4071" s="1"/>
      <c r="B4071" s="1"/>
      <c r="C4071" s="1"/>
      <c r="D4071" s="1"/>
      <c r="E4071" s="1"/>
      <c r="F4071" s="1"/>
      <c r="G4071" s="1"/>
      <c r="H4071" s="1"/>
      <c r="I4071" s="1"/>
      <c r="J4071" s="1"/>
      <c r="K4071" s="119" t="s">
        <v>6332</v>
      </c>
      <c r="L4071" t="str">
        <f>P741</f>
        <v>O2a2b1a1a1a1a1a1</v>
      </c>
      <c r="M4071" s="119"/>
      <c r="N4071" s="119" t="s">
        <v>6333</v>
      </c>
      <c r="O4071" s="121">
        <v>1.7850565E7</v>
      </c>
      <c r="P4071" s="121">
        <v>1.5738685E7</v>
      </c>
      <c r="Q4071" s="119" t="s">
        <v>2100</v>
      </c>
      <c r="R4071" s="1"/>
      <c r="S4071" s="1"/>
      <c r="T4071" s="1"/>
      <c r="U4071" s="1"/>
      <c r="V4071" s="1"/>
      <c r="W4071" s="1"/>
      <c r="X4071" s="1"/>
      <c r="Y4071" s="1"/>
      <c r="Z4071" s="1"/>
      <c r="AA4071" s="1"/>
      <c r="AB4071" s="1"/>
      <c r="AC4071" s="1"/>
      <c r="AD4071" s="1"/>
      <c r="AE4071" s="1"/>
      <c r="AF4071" s="1"/>
      <c r="AG4071" s="1"/>
    </row>
    <row r="4072" ht="15.75" customHeight="1">
      <c r="A4072" s="1"/>
      <c r="B4072" s="1"/>
      <c r="C4072" s="1"/>
      <c r="D4072" s="1"/>
      <c r="E4072" s="1"/>
      <c r="F4072" s="1"/>
      <c r="G4072" s="1"/>
      <c r="H4072" s="1"/>
      <c r="I4072" s="1"/>
      <c r="J4072" s="1"/>
      <c r="K4072" s="119" t="s">
        <v>6334</v>
      </c>
      <c r="L4072" t="str">
        <f>P741</f>
        <v>O2a2b1a1a1a1a1a1</v>
      </c>
      <c r="M4072" s="119"/>
      <c r="N4072" s="119" t="s">
        <v>6335</v>
      </c>
      <c r="O4072" s="121">
        <v>1.9406133E7</v>
      </c>
      <c r="P4072" s="121">
        <v>1.7294253E7</v>
      </c>
      <c r="Q4072" s="119" t="s">
        <v>2100</v>
      </c>
      <c r="R4072" s="1"/>
      <c r="S4072" s="1"/>
      <c r="T4072" s="1"/>
      <c r="U4072" s="1"/>
      <c r="V4072" s="1"/>
      <c r="W4072" s="1"/>
      <c r="X4072" s="1"/>
      <c r="Y4072" s="1"/>
      <c r="Z4072" s="1"/>
      <c r="AA4072" s="1"/>
      <c r="AB4072" s="1"/>
      <c r="AC4072" s="1"/>
      <c r="AD4072" s="1"/>
      <c r="AE4072" s="1"/>
      <c r="AF4072" s="1"/>
      <c r="AG4072" s="1"/>
    </row>
    <row r="4073" ht="15.75" customHeight="1">
      <c r="A4073" s="1"/>
      <c r="B4073" s="1"/>
      <c r="C4073" s="1"/>
      <c r="D4073" s="1"/>
      <c r="E4073" s="1"/>
      <c r="F4073" s="1"/>
      <c r="G4073" s="1"/>
      <c r="H4073" s="1"/>
      <c r="I4073" s="1"/>
      <c r="J4073" s="1"/>
      <c r="K4073" s="119" t="s">
        <v>6336</v>
      </c>
      <c r="L4073" t="str">
        <f>P741</f>
        <v>O2a2b1a1a1a1a1a1</v>
      </c>
      <c r="M4073" s="119"/>
      <c r="N4073" s="119" t="s">
        <v>6337</v>
      </c>
      <c r="O4073" s="121">
        <v>2.1354987E7</v>
      </c>
      <c r="P4073" s="121">
        <v>1.9193101E7</v>
      </c>
      <c r="Q4073" s="119" t="s">
        <v>2100</v>
      </c>
      <c r="R4073" s="1"/>
      <c r="S4073" s="1"/>
      <c r="T4073" s="1"/>
      <c r="U4073" s="1"/>
      <c r="V4073" s="1"/>
      <c r="W4073" s="1"/>
      <c r="X4073" s="1"/>
      <c r="Y4073" s="1"/>
      <c r="Z4073" s="1"/>
      <c r="AA4073" s="1"/>
      <c r="AB4073" s="1"/>
      <c r="AC4073" s="1"/>
      <c r="AD4073" s="1"/>
      <c r="AE4073" s="1"/>
      <c r="AF4073" s="1"/>
      <c r="AG4073" s="1"/>
    </row>
    <row r="4074" ht="15.75" customHeight="1">
      <c r="A4074" s="1"/>
      <c r="B4074" s="1"/>
      <c r="C4074" s="1"/>
      <c r="D4074" s="1"/>
      <c r="E4074" s="1"/>
      <c r="F4074" s="1"/>
      <c r="G4074" s="1"/>
      <c r="H4074" s="1"/>
      <c r="I4074" s="1"/>
      <c r="J4074" s="1"/>
      <c r="K4074" s="119" t="s">
        <v>6338</v>
      </c>
      <c r="L4074" t="str">
        <f>P741</f>
        <v>O2a2b1a1a1a1a1a1</v>
      </c>
      <c r="M4074" s="119"/>
      <c r="N4074" s="119"/>
      <c r="O4074" s="121">
        <v>7415401.0</v>
      </c>
      <c r="P4074" s="121">
        <v>7547360.0</v>
      </c>
      <c r="Q4074" s="119" t="s">
        <v>2152</v>
      </c>
      <c r="R4074" s="1"/>
      <c r="S4074" s="1"/>
      <c r="T4074" s="1"/>
      <c r="U4074" s="1"/>
      <c r="V4074" s="1"/>
      <c r="W4074" s="1"/>
      <c r="X4074" s="1"/>
      <c r="Y4074" s="1"/>
      <c r="Z4074" s="1"/>
      <c r="AA4074" s="1"/>
      <c r="AB4074" s="1"/>
      <c r="AC4074" s="1"/>
      <c r="AD4074" s="1"/>
      <c r="AE4074" s="1"/>
      <c r="AF4074" s="1"/>
      <c r="AG4074" s="1"/>
    </row>
    <row r="4075" ht="15.75" customHeight="1">
      <c r="A4075" s="1"/>
      <c r="B4075" s="1"/>
      <c r="C4075" s="1"/>
      <c r="D4075" s="1"/>
      <c r="E4075" s="1"/>
      <c r="F4075" s="1"/>
      <c r="G4075" s="1"/>
      <c r="H4075" s="1"/>
      <c r="I4075" s="1"/>
      <c r="J4075" s="1"/>
      <c r="K4075" s="119" t="s">
        <v>6339</v>
      </c>
      <c r="L4075" t="str">
        <f>P741</f>
        <v>O2a2b1a1a1a1a1a1</v>
      </c>
      <c r="M4075" s="119"/>
      <c r="N4075" s="119"/>
      <c r="O4075" s="121">
        <v>9965285.0</v>
      </c>
      <c r="P4075" s="121">
        <v>1.0127676E7</v>
      </c>
      <c r="Q4075" s="119" t="s">
        <v>2108</v>
      </c>
      <c r="R4075" s="1"/>
      <c r="S4075" s="1"/>
      <c r="T4075" s="1"/>
      <c r="U4075" s="1"/>
      <c r="V4075" s="1"/>
      <c r="W4075" s="1"/>
      <c r="X4075" s="1"/>
      <c r="Y4075" s="1"/>
      <c r="Z4075" s="1"/>
      <c r="AA4075" s="1"/>
      <c r="AB4075" s="1"/>
      <c r="AC4075" s="1"/>
      <c r="AD4075" s="1"/>
      <c r="AE4075" s="1"/>
      <c r="AF4075" s="1"/>
      <c r="AG4075" s="1"/>
    </row>
    <row r="4076" ht="15.75" customHeight="1">
      <c r="A4076" s="1"/>
      <c r="B4076" s="1"/>
      <c r="C4076" s="1"/>
      <c r="D4076" s="1"/>
      <c r="E4076" s="1"/>
      <c r="F4076" s="1"/>
      <c r="G4076" s="1"/>
      <c r="H4076" s="1"/>
      <c r="I4076" s="1"/>
      <c r="J4076" s="1"/>
      <c r="K4076" s="119" t="s">
        <v>6340</v>
      </c>
      <c r="L4076" t="str">
        <f>P741</f>
        <v>O2a2b1a1a1a1a1a1</v>
      </c>
      <c r="M4076" s="119"/>
      <c r="N4076" s="119" t="s">
        <v>6341</v>
      </c>
      <c r="O4076" s="121">
        <v>1.418028E7</v>
      </c>
      <c r="P4076" s="121">
        <v>1.2059574E7</v>
      </c>
      <c r="Q4076" s="119" t="s">
        <v>2100</v>
      </c>
      <c r="R4076" s="1"/>
      <c r="S4076" s="1"/>
      <c r="T4076" s="1"/>
      <c r="U4076" s="1"/>
      <c r="V4076" s="1"/>
      <c r="W4076" s="1"/>
      <c r="X4076" s="1"/>
      <c r="Y4076" s="1"/>
      <c r="Z4076" s="1"/>
      <c r="AA4076" s="1"/>
      <c r="AB4076" s="1"/>
      <c r="AC4076" s="1"/>
      <c r="AD4076" s="1"/>
      <c r="AE4076" s="1"/>
      <c r="AF4076" s="1"/>
      <c r="AG4076" s="1"/>
    </row>
    <row r="4077" ht="15.75" customHeight="1">
      <c r="A4077" s="1"/>
      <c r="B4077" s="1"/>
      <c r="C4077" s="1"/>
      <c r="D4077" s="1"/>
      <c r="E4077" s="1"/>
      <c r="F4077" s="1"/>
      <c r="G4077" s="1"/>
      <c r="H4077" s="1"/>
      <c r="I4077" s="1"/>
      <c r="J4077" s="1"/>
      <c r="K4077" s="119" t="s">
        <v>6342</v>
      </c>
      <c r="L4077" t="str">
        <f>P741</f>
        <v>O2a2b1a1a1a1a1a1</v>
      </c>
      <c r="M4077" s="119"/>
      <c r="N4077" s="119" t="s">
        <v>6343</v>
      </c>
      <c r="O4077" s="119">
        <v>1.4387319E7</v>
      </c>
      <c r="P4077" s="119">
        <v>1.2266615E7</v>
      </c>
      <c r="Q4077" s="119" t="s">
        <v>2100</v>
      </c>
      <c r="R4077" s="1"/>
      <c r="S4077" s="1"/>
      <c r="T4077" s="1"/>
      <c r="U4077" s="1"/>
      <c r="V4077" s="1"/>
      <c r="W4077" s="1"/>
      <c r="X4077" s="1"/>
      <c r="Y4077" s="1"/>
      <c r="Z4077" s="1"/>
      <c r="AA4077" s="1"/>
      <c r="AB4077" s="1"/>
      <c r="AC4077" s="1"/>
      <c r="AD4077" s="1"/>
      <c r="AE4077" s="1"/>
      <c r="AF4077" s="1"/>
      <c r="AG4077" s="1"/>
    </row>
    <row r="4078" ht="15.75" customHeight="1">
      <c r="A4078" s="1"/>
      <c r="B4078" s="1"/>
      <c r="C4078" s="1"/>
      <c r="D4078" s="1"/>
      <c r="E4078" s="1"/>
      <c r="F4078" s="1"/>
      <c r="G4078" s="1"/>
      <c r="H4078" s="1"/>
      <c r="I4078" s="1"/>
      <c r="J4078" s="1"/>
      <c r="K4078" s="119" t="s">
        <v>6344</v>
      </c>
      <c r="L4078" t="str">
        <f>P741</f>
        <v>O2a2b1a1a1a1a1a1</v>
      </c>
      <c r="M4078" s="119"/>
      <c r="N4078" s="119" t="s">
        <v>6345</v>
      </c>
      <c r="O4078" s="121">
        <v>2.130165E7</v>
      </c>
      <c r="P4078" s="121">
        <v>1.9139764E7</v>
      </c>
      <c r="Q4078" s="119" t="s">
        <v>2183</v>
      </c>
      <c r="R4078" s="1"/>
      <c r="S4078" s="1"/>
      <c r="T4078" s="1"/>
      <c r="U4078" s="1"/>
      <c r="V4078" s="1"/>
      <c r="W4078" s="1"/>
      <c r="X4078" s="1"/>
      <c r="Y4078" s="1"/>
      <c r="Z4078" s="1"/>
      <c r="AA4078" s="1"/>
      <c r="AB4078" s="1"/>
      <c r="AC4078" s="1"/>
      <c r="AD4078" s="1"/>
      <c r="AE4078" s="1"/>
      <c r="AF4078" s="1"/>
      <c r="AG4078" s="1"/>
    </row>
    <row r="4079" ht="15.75" customHeight="1">
      <c r="A4079" s="1"/>
      <c r="B4079" s="1"/>
      <c r="C4079" s="1"/>
      <c r="D4079" s="1"/>
      <c r="E4079" s="1"/>
      <c r="F4079" s="1"/>
      <c r="G4079" s="1"/>
      <c r="H4079" s="1"/>
      <c r="I4079" s="1"/>
      <c r="J4079" s="1"/>
      <c r="K4079" s="119" t="s">
        <v>6346</v>
      </c>
      <c r="L4079" t="str">
        <f>P741</f>
        <v>O2a2b1a1a1a1a1a1</v>
      </c>
      <c r="M4079" s="119"/>
      <c r="N4079" s="119" t="s">
        <v>6347</v>
      </c>
      <c r="O4079" s="121">
        <v>2.1305159E7</v>
      </c>
      <c r="P4079" s="121">
        <v>1.9143273E7</v>
      </c>
      <c r="Q4079" s="119" t="s">
        <v>2183</v>
      </c>
      <c r="R4079" s="1"/>
      <c r="S4079" s="1"/>
      <c r="T4079" s="1"/>
      <c r="U4079" s="1"/>
      <c r="V4079" s="1"/>
      <c r="W4079" s="1"/>
      <c r="X4079" s="1"/>
      <c r="Y4079" s="1"/>
      <c r="Z4079" s="1"/>
      <c r="AA4079" s="1"/>
      <c r="AB4079" s="1"/>
      <c r="AC4079" s="1"/>
      <c r="AD4079" s="1"/>
      <c r="AE4079" s="1"/>
      <c r="AF4079" s="1"/>
      <c r="AG4079" s="1"/>
    </row>
    <row r="4080" ht="15.75" customHeight="1">
      <c r="A4080" s="1"/>
      <c r="B4080" s="1"/>
      <c r="C4080" s="1"/>
      <c r="D4080" s="1"/>
      <c r="E4080" s="1"/>
      <c r="F4080" s="1"/>
      <c r="G4080" s="1"/>
      <c r="H4080" s="1"/>
      <c r="I4080" s="1"/>
      <c r="J4080" s="1"/>
      <c r="K4080" s="119" t="s">
        <v>6348</v>
      </c>
      <c r="L4080" t="str">
        <f>P741</f>
        <v>O2a2b1a1a1a1a1a1</v>
      </c>
      <c r="M4080" s="119"/>
      <c r="N4080" s="119" t="s">
        <v>6349</v>
      </c>
      <c r="O4080" s="121">
        <v>2.2034399E7</v>
      </c>
      <c r="P4080" s="121">
        <v>1.9872513E7</v>
      </c>
      <c r="Q4080" s="119" t="s">
        <v>2104</v>
      </c>
      <c r="R4080" s="1"/>
      <c r="S4080" s="1"/>
      <c r="T4080" s="1"/>
      <c r="U4080" s="1"/>
      <c r="V4080" s="1"/>
      <c r="W4080" s="1"/>
      <c r="X4080" s="1"/>
      <c r="Y4080" s="1"/>
      <c r="Z4080" s="1"/>
      <c r="AA4080" s="1"/>
      <c r="AB4080" s="1"/>
      <c r="AC4080" s="1"/>
      <c r="AD4080" s="1"/>
      <c r="AE4080" s="1"/>
      <c r="AF4080" s="1"/>
      <c r="AG4080" s="1"/>
    </row>
    <row r="4081" ht="15.75" customHeight="1">
      <c r="A4081" s="1"/>
      <c r="B4081" s="1"/>
      <c r="C4081" s="1"/>
      <c r="D4081" s="1"/>
      <c r="E4081" s="1"/>
      <c r="F4081" s="1"/>
      <c r="G4081" s="1"/>
      <c r="H4081" s="1"/>
      <c r="I4081" s="1"/>
      <c r="J4081" s="1"/>
      <c r="K4081" s="119" t="s">
        <v>6350</v>
      </c>
      <c r="L4081" t="str">
        <f>P741</f>
        <v>O2a2b1a1a1a1a1a1</v>
      </c>
      <c r="M4081" s="119"/>
      <c r="N4081" s="119" t="s">
        <v>6351</v>
      </c>
      <c r="O4081" s="121">
        <v>2.314576E7</v>
      </c>
      <c r="P4081" s="121">
        <v>2.0983874E7</v>
      </c>
      <c r="Q4081" s="119" t="s">
        <v>2117</v>
      </c>
      <c r="R4081" s="1"/>
      <c r="S4081" s="1"/>
      <c r="T4081" s="1"/>
      <c r="U4081" s="1"/>
      <c r="V4081" s="1"/>
      <c r="W4081" s="1"/>
      <c r="X4081" s="1"/>
      <c r="Y4081" s="1"/>
      <c r="Z4081" s="1"/>
      <c r="AA4081" s="1"/>
      <c r="AB4081" s="1"/>
      <c r="AC4081" s="1"/>
      <c r="AD4081" s="1"/>
      <c r="AE4081" s="1"/>
      <c r="AF4081" s="1"/>
      <c r="AG4081" s="1"/>
    </row>
    <row r="4082" ht="15.75" customHeight="1">
      <c r="A4082" s="1"/>
      <c r="B4082" s="1"/>
      <c r="C4082" s="1"/>
      <c r="D4082" s="1"/>
      <c r="E4082" s="1"/>
      <c r="F4082" s="1"/>
      <c r="G4082" s="1"/>
      <c r="H4082" s="1"/>
      <c r="I4082" s="1"/>
      <c r="J4082" s="1"/>
      <c r="K4082" s="119" t="s">
        <v>6352</v>
      </c>
      <c r="L4082" t="str">
        <f>P741</f>
        <v>O2a2b1a1a1a1a1a1</v>
      </c>
      <c r="M4082" s="119"/>
      <c r="N4082" s="119"/>
      <c r="O4082" s="121">
        <v>2.327966E7</v>
      </c>
      <c r="P4082" s="121">
        <v>2.1117774E7</v>
      </c>
      <c r="Q4082" s="119" t="s">
        <v>2127</v>
      </c>
      <c r="R4082" s="1"/>
      <c r="S4082" s="1"/>
      <c r="T4082" s="1"/>
      <c r="U4082" s="1"/>
      <c r="V4082" s="1"/>
      <c r="W4082" s="1"/>
      <c r="X4082" s="1"/>
      <c r="Y4082" s="1"/>
      <c r="Z4082" s="1"/>
      <c r="AA4082" s="1"/>
      <c r="AB4082" s="1"/>
      <c r="AC4082" s="1"/>
      <c r="AD4082" s="1"/>
      <c r="AE4082" s="1"/>
      <c r="AF4082" s="1"/>
      <c r="AG4082" s="1"/>
    </row>
    <row r="4083" ht="15.75" customHeight="1">
      <c r="A4083" s="1"/>
      <c r="B4083" s="1"/>
      <c r="C4083" s="1"/>
      <c r="D4083" s="1"/>
      <c r="E4083" s="1"/>
      <c r="F4083" s="1"/>
      <c r="G4083" s="1"/>
      <c r="H4083" s="1"/>
      <c r="I4083" s="1"/>
      <c r="J4083" s="1"/>
      <c r="K4083" s="119" t="s">
        <v>6353</v>
      </c>
      <c r="L4083" t="str">
        <f>P741</f>
        <v>O2a2b1a1a1a1a1a1</v>
      </c>
      <c r="M4083" s="119"/>
      <c r="N4083" s="119" t="s">
        <v>6354</v>
      </c>
      <c r="O4083" s="121">
        <v>1.4194334E7</v>
      </c>
      <c r="P4083" s="121">
        <v>1.2073628E7</v>
      </c>
      <c r="Q4083" s="119" t="s">
        <v>2100</v>
      </c>
      <c r="R4083" s="1"/>
      <c r="S4083" s="1"/>
      <c r="T4083" s="1"/>
      <c r="U4083" s="1"/>
      <c r="V4083" s="1"/>
      <c r="W4083" s="1"/>
      <c r="X4083" s="1"/>
      <c r="Y4083" s="1"/>
      <c r="Z4083" s="1"/>
      <c r="AA4083" s="1"/>
      <c r="AB4083" s="1"/>
      <c r="AC4083" s="1"/>
      <c r="AD4083" s="1"/>
      <c r="AE4083" s="1"/>
      <c r="AF4083" s="1"/>
      <c r="AG4083" s="1"/>
    </row>
    <row r="4084" ht="15.75" customHeight="1">
      <c r="A4084" s="1"/>
      <c r="B4084" s="1"/>
      <c r="C4084" s="1"/>
      <c r="D4084" s="1"/>
      <c r="E4084" s="1"/>
      <c r="F4084" s="1"/>
      <c r="G4084" s="1"/>
      <c r="H4084" s="1"/>
      <c r="I4084" s="1"/>
      <c r="J4084" s="1"/>
      <c r="K4084" s="119" t="s">
        <v>6355</v>
      </c>
      <c r="L4084" t="str">
        <f>P741</f>
        <v>O2a2b1a1a1a1a1a1</v>
      </c>
      <c r="M4084" s="119"/>
      <c r="N4084" s="119"/>
      <c r="O4084" s="121">
        <v>1.5217436E7</v>
      </c>
      <c r="P4084" s="121">
        <v>1.3105522E7</v>
      </c>
      <c r="Q4084" s="119" t="s">
        <v>2127</v>
      </c>
      <c r="R4084" s="1"/>
      <c r="S4084" s="1"/>
      <c r="T4084" s="1"/>
      <c r="U4084" s="1"/>
      <c r="V4084" s="1"/>
      <c r="W4084" s="1"/>
      <c r="X4084" s="1"/>
      <c r="Y4084" s="1"/>
      <c r="Z4084" s="1"/>
      <c r="AA4084" s="1"/>
      <c r="AB4084" s="1"/>
      <c r="AC4084" s="1"/>
      <c r="AD4084" s="1"/>
      <c r="AE4084" s="1"/>
      <c r="AF4084" s="1"/>
      <c r="AG4084" s="1"/>
    </row>
    <row r="4085" ht="15.75" customHeight="1">
      <c r="A4085" s="1"/>
      <c r="B4085" s="1"/>
      <c r="C4085" s="1"/>
      <c r="D4085" s="1"/>
      <c r="E4085" s="1"/>
      <c r="F4085" s="1"/>
      <c r="G4085" s="1"/>
      <c r="H4085" s="1"/>
      <c r="I4085" s="1"/>
      <c r="J4085" s="1"/>
      <c r="K4085" s="119" t="s">
        <v>6356</v>
      </c>
      <c r="L4085" t="str">
        <f>P741</f>
        <v>O2a2b1a1a1a1a1a1</v>
      </c>
      <c r="M4085" s="119"/>
      <c r="N4085" s="119" t="s">
        <v>6357</v>
      </c>
      <c r="O4085" s="121">
        <v>9427840.0</v>
      </c>
      <c r="P4085" s="121">
        <v>9590231.0</v>
      </c>
      <c r="Q4085" s="119" t="s">
        <v>2104</v>
      </c>
      <c r="R4085" s="1"/>
      <c r="S4085" s="1"/>
      <c r="T4085" s="1"/>
      <c r="U4085" s="1"/>
      <c r="V4085" s="1"/>
      <c r="W4085" s="1"/>
      <c r="X4085" s="1"/>
      <c r="Y4085" s="1"/>
      <c r="Z4085" s="1"/>
      <c r="AA4085" s="1"/>
      <c r="AB4085" s="1"/>
      <c r="AC4085" s="1"/>
      <c r="AD4085" s="1"/>
      <c r="AE4085" s="1"/>
      <c r="AF4085" s="1"/>
      <c r="AG4085" s="1"/>
    </row>
    <row r="4086" ht="15.75" customHeight="1">
      <c r="A4086" s="1"/>
      <c r="B4086" s="1"/>
      <c r="C4086" s="1"/>
      <c r="D4086" s="1"/>
      <c r="E4086" s="1"/>
      <c r="F4086" s="1"/>
      <c r="G4086" s="1"/>
      <c r="H4086" s="1"/>
      <c r="I4086" s="1"/>
      <c r="J4086" s="1"/>
      <c r="K4086" s="119" t="s">
        <v>6358</v>
      </c>
      <c r="L4086" t="str">
        <f>P741</f>
        <v>O2a2b1a1a1a1a1a1</v>
      </c>
      <c r="M4086" s="119"/>
      <c r="N4086" s="119"/>
      <c r="O4086" s="121">
        <v>1.65094E7</v>
      </c>
      <c r="P4086" s="121">
        <v>1.439752E7</v>
      </c>
      <c r="Q4086" s="119" t="s">
        <v>2131</v>
      </c>
      <c r="R4086" s="1"/>
      <c r="S4086" s="1"/>
      <c r="T4086" s="1"/>
      <c r="U4086" s="1"/>
      <c r="V4086" s="1"/>
      <c r="W4086" s="1"/>
      <c r="X4086" s="1"/>
      <c r="Y4086" s="1"/>
      <c r="Z4086" s="1"/>
      <c r="AA4086" s="1"/>
      <c r="AB4086" s="1"/>
      <c r="AC4086" s="1"/>
      <c r="AD4086" s="1"/>
      <c r="AE4086" s="1"/>
      <c r="AF4086" s="1"/>
      <c r="AG4086" s="1"/>
    </row>
    <row r="4087" ht="15.75" customHeight="1">
      <c r="A4087" s="1"/>
      <c r="B4087" s="1"/>
      <c r="C4087" s="1"/>
      <c r="D4087" s="1"/>
      <c r="E4087" s="1"/>
      <c r="F4087" s="1"/>
      <c r="G4087" s="1"/>
      <c r="H4087" s="1"/>
      <c r="I4087" s="1"/>
      <c r="J4087" s="1"/>
      <c r="K4087" s="119" t="s">
        <v>1453</v>
      </c>
      <c r="L4087" s="119" t="str">
        <f>Q742</f>
        <v>O2a2b1a1a1a1a1a1a</v>
      </c>
      <c r="M4087" s="119"/>
      <c r="N4087" s="119" t="s">
        <v>6359</v>
      </c>
      <c r="O4087" s="121">
        <v>8467167.0</v>
      </c>
      <c r="P4087" s="121">
        <v>8599126.0</v>
      </c>
      <c r="Q4087" s="119" t="s">
        <v>2100</v>
      </c>
      <c r="R4087" s="1"/>
      <c r="S4087" s="1"/>
      <c r="T4087" s="1"/>
      <c r="U4087" s="1"/>
      <c r="V4087" s="1"/>
      <c r="W4087" s="1"/>
      <c r="X4087" s="1"/>
      <c r="Y4087" s="1"/>
      <c r="Z4087" s="1"/>
      <c r="AA4087" s="1"/>
      <c r="AB4087" s="1"/>
      <c r="AC4087" s="1"/>
      <c r="AD4087" s="1"/>
      <c r="AE4087" s="1"/>
      <c r="AF4087" s="1"/>
      <c r="AG4087" s="1"/>
    </row>
    <row r="4088" ht="15.75" customHeight="1">
      <c r="A4088" s="1"/>
      <c r="B4088" s="1"/>
      <c r="C4088" s="1"/>
      <c r="D4088" s="1"/>
      <c r="E4088" s="1"/>
      <c r="F4088" s="1"/>
      <c r="G4088" s="1"/>
      <c r="H4088" s="1"/>
      <c r="I4088" s="1"/>
      <c r="J4088" s="1"/>
      <c r="K4088" s="119" t="s">
        <v>6360</v>
      </c>
      <c r="L4088" s="119" t="str">
        <f>R743</f>
        <v>O2a2b1a1a1a1a1a1a1</v>
      </c>
      <c r="M4088" s="119" t="s">
        <v>6361</v>
      </c>
      <c r="N4088" s="119" t="s">
        <v>6362</v>
      </c>
      <c r="O4088" s="121">
        <v>6716850.0</v>
      </c>
      <c r="P4088" s="121">
        <v>6848809.0</v>
      </c>
      <c r="Q4088" s="119" t="s">
        <v>2100</v>
      </c>
      <c r="R4088" s="1"/>
      <c r="S4088" s="1"/>
      <c r="T4088" s="1"/>
      <c r="U4088" s="1"/>
      <c r="V4088" s="1"/>
      <c r="W4088" s="1"/>
      <c r="X4088" s="1"/>
      <c r="Y4088" s="1"/>
      <c r="Z4088" s="1"/>
      <c r="AA4088" s="1"/>
      <c r="AB4088" s="1"/>
      <c r="AC4088" s="1"/>
      <c r="AD4088" s="1"/>
      <c r="AE4088" s="1"/>
      <c r="AF4088" s="1"/>
      <c r="AG4088" s="1"/>
    </row>
    <row r="4089" ht="15.75" customHeight="1">
      <c r="A4089" s="1"/>
      <c r="B4089" s="1"/>
      <c r="C4089" s="1"/>
      <c r="D4089" s="1"/>
      <c r="E4089" s="1"/>
      <c r="F4089" s="1"/>
      <c r="G4089" s="1"/>
      <c r="H4089" s="1"/>
      <c r="I4089" s="1"/>
      <c r="J4089" s="1"/>
      <c r="K4089" s="119" t="s">
        <v>6361</v>
      </c>
      <c r="L4089" s="119" t="str">
        <f>R743</f>
        <v>O2a2b1a1a1a1a1a1a1</v>
      </c>
      <c r="M4089" s="119" t="s">
        <v>6360</v>
      </c>
      <c r="N4089" s="119" t="s">
        <v>6362</v>
      </c>
      <c r="O4089" s="121">
        <v>6716850.0</v>
      </c>
      <c r="P4089" s="121">
        <v>6848809.0</v>
      </c>
      <c r="Q4089" s="119" t="s">
        <v>2100</v>
      </c>
      <c r="R4089" s="1"/>
      <c r="S4089" s="1"/>
      <c r="T4089" s="1"/>
      <c r="U4089" s="1"/>
      <c r="V4089" s="1"/>
      <c r="W4089" s="1"/>
      <c r="X4089" s="1"/>
      <c r="Y4089" s="1"/>
      <c r="Z4089" s="1"/>
      <c r="AA4089" s="1"/>
      <c r="AB4089" s="1"/>
      <c r="AC4089" s="1"/>
      <c r="AD4089" s="1"/>
      <c r="AE4089" s="1"/>
      <c r="AF4089" s="1"/>
      <c r="AG4089" s="1"/>
    </row>
    <row r="4090" ht="15.75" customHeight="1">
      <c r="A4090" s="1"/>
      <c r="B4090" s="1"/>
      <c r="C4090" s="1"/>
      <c r="D4090" s="1"/>
      <c r="E4090" s="1"/>
      <c r="F4090" s="1"/>
      <c r="G4090" s="1"/>
      <c r="H4090" s="1"/>
      <c r="I4090" s="1"/>
      <c r="J4090" s="1"/>
      <c r="K4090" s="119" t="s">
        <v>1457</v>
      </c>
      <c r="L4090" s="119" t="str">
        <f>S744</f>
        <v>O2a2b1a1a1a1a1a1a1a</v>
      </c>
      <c r="M4090" s="119"/>
      <c r="N4090" s="119"/>
      <c r="O4090" s="121">
        <v>8799343.0</v>
      </c>
      <c r="P4090" s="121">
        <v>8931302.0</v>
      </c>
      <c r="Q4090" s="119" t="s">
        <v>2131</v>
      </c>
      <c r="R4090" s="1"/>
      <c r="S4090" s="1"/>
      <c r="T4090" s="1"/>
      <c r="U4090" s="1"/>
      <c r="V4090" s="1"/>
      <c r="W4090" s="1"/>
      <c r="X4090" s="1"/>
      <c r="Y4090" s="1"/>
      <c r="Z4090" s="1"/>
      <c r="AA4090" s="1"/>
      <c r="AB4090" s="1"/>
      <c r="AC4090" s="1"/>
      <c r="AD4090" s="1"/>
      <c r="AE4090" s="1"/>
      <c r="AF4090" s="1"/>
      <c r="AG4090" s="1"/>
    </row>
    <row r="4091" ht="15.75" customHeight="1">
      <c r="A4091" s="1"/>
      <c r="B4091" s="1"/>
      <c r="C4091" s="1"/>
      <c r="D4091" s="1"/>
      <c r="E4091" s="1"/>
      <c r="F4091" s="1"/>
      <c r="G4091" s="1"/>
      <c r="H4091" s="1"/>
      <c r="I4091" s="1"/>
      <c r="J4091" s="1"/>
      <c r="K4091" s="106" t="s">
        <v>6363</v>
      </c>
      <c r="L4091" t="str">
        <f>T745</f>
        <v>O2a2b1a1a1a1a1a1a1a1</v>
      </c>
      <c r="O4091" s="106">
        <v>8472910.0</v>
      </c>
      <c r="P4091" s="106">
        <v>8604869.0</v>
      </c>
      <c r="Q4091" s="106" t="s">
        <v>2096</v>
      </c>
      <c r="R4091" s="1"/>
      <c r="S4091" s="1"/>
      <c r="T4091" s="1"/>
      <c r="U4091" s="1"/>
      <c r="V4091" s="1"/>
      <c r="W4091" s="1"/>
      <c r="X4091" s="1"/>
      <c r="Y4091" s="1"/>
      <c r="Z4091" s="1"/>
      <c r="AA4091" s="1"/>
      <c r="AB4091" s="1"/>
      <c r="AC4091" s="1"/>
      <c r="AD4091" s="1"/>
      <c r="AE4091" s="1"/>
      <c r="AF4091" s="1"/>
      <c r="AG4091" s="1"/>
    </row>
    <row r="4092" ht="15.75" customHeight="1">
      <c r="A4092" s="1"/>
      <c r="B4092" s="1"/>
      <c r="C4092" s="1"/>
      <c r="D4092" s="1"/>
      <c r="E4092" s="1"/>
      <c r="F4092" s="1"/>
      <c r="G4092" s="1"/>
      <c r="H4092" s="1"/>
      <c r="I4092" s="1"/>
      <c r="J4092" s="1"/>
      <c r="K4092" s="106" t="s">
        <v>6364</v>
      </c>
      <c r="L4092" t="str">
        <f t="shared" ref="L4092:L4093" si="74">T745</f>
        <v>O2a2b1a1a1a1a1a1a1a1</v>
      </c>
      <c r="O4092" s="106">
        <v>1.8022756E7</v>
      </c>
      <c r="P4092" s="106">
        <v>1.5910876E7</v>
      </c>
      <c r="Q4092" s="106" t="s">
        <v>2117</v>
      </c>
      <c r="R4092" s="1"/>
      <c r="S4092" s="1"/>
      <c r="T4092" s="1"/>
      <c r="U4092" s="1"/>
      <c r="V4092" s="1"/>
      <c r="W4092" s="1"/>
      <c r="X4092" s="1"/>
      <c r="Y4092" s="1"/>
      <c r="Z4092" s="1"/>
      <c r="AA4092" s="1"/>
      <c r="AB4092" s="1"/>
      <c r="AC4092" s="1"/>
      <c r="AD4092" s="1"/>
      <c r="AE4092" s="1"/>
      <c r="AF4092" s="1"/>
      <c r="AG4092" s="1"/>
    </row>
    <row r="4093" ht="15.75" customHeight="1">
      <c r="A4093" s="1"/>
      <c r="B4093" s="1"/>
      <c r="C4093" s="1"/>
      <c r="D4093" s="1"/>
      <c r="E4093" s="1"/>
      <c r="F4093" s="1"/>
      <c r="G4093" s="1"/>
      <c r="H4093" s="1"/>
      <c r="I4093" s="1"/>
      <c r="J4093" s="1"/>
      <c r="K4093" s="106" t="s">
        <v>6365</v>
      </c>
      <c r="L4093" t="str">
        <f t="shared" si="74"/>
        <v>O2a2b1a1a1a1a1a1a1a2</v>
      </c>
      <c r="O4093" s="106">
        <v>9152151.0</v>
      </c>
      <c r="P4093" s="106">
        <v>9314542.0</v>
      </c>
      <c r="Q4093" s="106" t="s">
        <v>2131</v>
      </c>
      <c r="R4093" s="1"/>
      <c r="S4093" s="1"/>
      <c r="T4093" s="1"/>
      <c r="U4093" s="1"/>
      <c r="V4093" s="1"/>
      <c r="W4093" s="1"/>
      <c r="X4093" s="1"/>
      <c r="Y4093" s="1"/>
      <c r="Z4093" s="1"/>
      <c r="AA4093" s="1"/>
      <c r="AB4093" s="1"/>
      <c r="AC4093" s="1"/>
      <c r="AD4093" s="1"/>
      <c r="AE4093" s="1"/>
      <c r="AF4093" s="1"/>
      <c r="AG4093" s="1"/>
    </row>
    <row r="4094" ht="15.75" customHeight="1">
      <c r="A4094" s="1"/>
      <c r="B4094" s="1"/>
      <c r="C4094" s="1"/>
      <c r="D4094" s="1"/>
      <c r="E4094" s="1"/>
      <c r="F4094" s="1"/>
      <c r="G4094" s="1"/>
      <c r="H4094" s="1"/>
      <c r="I4094" s="1"/>
      <c r="J4094" s="1"/>
      <c r="K4094" s="106" t="s">
        <v>6366</v>
      </c>
      <c r="L4094" t="str">
        <f>T746</f>
        <v>O2a2b1a1a1a1a1a1a1a2</v>
      </c>
      <c r="O4094" s="106">
        <v>1.3235683E7</v>
      </c>
      <c r="P4094" s="106">
        <v>1.1080007E7</v>
      </c>
      <c r="Q4094" s="106" t="s">
        <v>2127</v>
      </c>
      <c r="R4094" s="1"/>
      <c r="S4094" s="1"/>
      <c r="T4094" s="1"/>
      <c r="U4094" s="1"/>
      <c r="V4094" s="1"/>
      <c r="W4094" s="1"/>
      <c r="X4094" s="1"/>
      <c r="Y4094" s="1"/>
      <c r="Z4094" s="1"/>
      <c r="AA4094" s="1"/>
      <c r="AB4094" s="1"/>
      <c r="AC4094" s="1"/>
      <c r="AD4094" s="1"/>
      <c r="AE4094" s="1"/>
      <c r="AF4094" s="1"/>
      <c r="AG4094" s="1"/>
    </row>
    <row r="4095" ht="15.75" customHeight="1">
      <c r="A4095" s="1"/>
      <c r="B4095" s="1"/>
      <c r="C4095" s="1"/>
      <c r="D4095" s="1"/>
      <c r="E4095" s="1"/>
      <c r="F4095" s="1"/>
      <c r="G4095" s="1"/>
      <c r="H4095" s="1"/>
      <c r="I4095" s="1"/>
      <c r="J4095" s="1"/>
      <c r="K4095" s="106" t="s">
        <v>1463</v>
      </c>
      <c r="L4095" t="str">
        <f>U747</f>
        <v>O2a2b1a1a1a1a1a1a1a2a</v>
      </c>
      <c r="O4095" s="106">
        <v>1.709376E7</v>
      </c>
      <c r="P4095" s="106">
        <v>1.498188E7</v>
      </c>
      <c r="Q4095" s="106" t="s">
        <v>2096</v>
      </c>
      <c r="R4095" s="1"/>
      <c r="S4095" s="1"/>
      <c r="T4095" s="1"/>
      <c r="U4095" s="1"/>
      <c r="V4095" s="1"/>
      <c r="W4095" s="1"/>
      <c r="X4095" s="1"/>
      <c r="Y4095" s="1"/>
      <c r="Z4095" s="1"/>
      <c r="AA4095" s="1"/>
      <c r="AB4095" s="1"/>
      <c r="AC4095" s="1"/>
      <c r="AD4095" s="1"/>
      <c r="AE4095" s="1"/>
      <c r="AF4095" s="1"/>
      <c r="AG4095" s="1"/>
    </row>
    <row r="4096" ht="15.75" customHeight="1">
      <c r="A4096" s="1"/>
      <c r="B4096" s="1"/>
      <c r="C4096" s="1"/>
      <c r="D4096" s="1"/>
      <c r="E4096" s="1"/>
      <c r="F4096" s="1"/>
      <c r="G4096" s="1"/>
      <c r="H4096" s="1"/>
      <c r="I4096" s="1"/>
      <c r="J4096" s="1"/>
      <c r="K4096" s="138" t="s">
        <v>1465</v>
      </c>
      <c r="L4096" t="str">
        <f t="shared" ref="L4096:L4097" si="75">T748</f>
        <v>O2a2b1a1a1a1a1a1a1a3</v>
      </c>
      <c r="O4096" s="130">
        <v>7412338.0</v>
      </c>
      <c r="P4096" s="130">
        <v>7544297.0</v>
      </c>
      <c r="Q4096" s="138" t="s">
        <v>2152</v>
      </c>
      <c r="R4096" s="1"/>
      <c r="S4096" s="1"/>
      <c r="T4096" s="1"/>
      <c r="U4096" s="1"/>
      <c r="V4096" s="1"/>
      <c r="W4096" s="1"/>
      <c r="X4096" s="1"/>
      <c r="Y4096" s="1"/>
      <c r="Z4096" s="1"/>
      <c r="AA4096" s="1"/>
      <c r="AB4096" s="1"/>
      <c r="AC4096" s="1"/>
      <c r="AD4096" s="1"/>
      <c r="AE4096" s="1"/>
      <c r="AF4096" s="1"/>
      <c r="AG4096" s="1"/>
    </row>
    <row r="4097" ht="15.75" customHeight="1">
      <c r="A4097" s="1"/>
      <c r="B4097" s="1"/>
      <c r="C4097" s="1"/>
      <c r="D4097" s="1"/>
      <c r="E4097" s="1"/>
      <c r="F4097" s="1"/>
      <c r="G4097" s="1"/>
      <c r="H4097" s="1"/>
      <c r="I4097" s="1"/>
      <c r="J4097" s="1"/>
      <c r="K4097" s="106" t="s">
        <v>6367</v>
      </c>
      <c r="L4097" t="str">
        <f t="shared" si="75"/>
        <v>O2a2b1a1a1a1a1a1a1a4</v>
      </c>
      <c r="O4097" s="106">
        <v>8432939.0</v>
      </c>
      <c r="P4097" s="106">
        <v>8564898.0</v>
      </c>
      <c r="Q4097" s="106" t="s">
        <v>2131</v>
      </c>
      <c r="R4097" s="1"/>
      <c r="S4097" s="1"/>
      <c r="T4097" s="1"/>
      <c r="U4097" s="1"/>
      <c r="V4097" s="1"/>
      <c r="W4097" s="1"/>
      <c r="X4097" s="1"/>
      <c r="Y4097" s="1"/>
      <c r="Z4097" s="1"/>
      <c r="AA4097" s="1"/>
      <c r="AB4097" s="1"/>
      <c r="AC4097" s="1"/>
      <c r="AD4097" s="1"/>
      <c r="AE4097" s="1"/>
      <c r="AF4097" s="1"/>
      <c r="AG4097" s="1"/>
    </row>
    <row r="4098" ht="15.75" customHeight="1">
      <c r="A4098" s="1"/>
      <c r="B4098" s="1"/>
      <c r="C4098" s="1"/>
      <c r="D4098" s="1"/>
      <c r="E4098" s="1"/>
      <c r="F4098" s="1"/>
      <c r="G4098" s="1"/>
      <c r="H4098" s="1"/>
      <c r="I4098" s="1"/>
      <c r="J4098" s="1"/>
      <c r="K4098" s="106" t="s">
        <v>6368</v>
      </c>
      <c r="L4098" t="str">
        <f>T749</f>
        <v>O2a2b1a1a1a1a1a1a1a4</v>
      </c>
      <c r="O4098" s="106">
        <v>9058164.0</v>
      </c>
      <c r="P4098" s="106">
        <v>9220555.0</v>
      </c>
      <c r="Q4098" s="106" t="s">
        <v>2252</v>
      </c>
      <c r="R4098" s="1"/>
      <c r="S4098" s="1"/>
      <c r="T4098" s="1"/>
      <c r="U4098" s="1"/>
      <c r="V4098" s="1"/>
      <c r="W4098" s="1"/>
      <c r="X4098" s="1"/>
      <c r="Y4098" s="1"/>
      <c r="Z4098" s="1"/>
      <c r="AA4098" s="1"/>
      <c r="AB4098" s="1"/>
      <c r="AC4098" s="1"/>
      <c r="AD4098" s="1"/>
      <c r="AE4098" s="1"/>
      <c r="AF4098" s="1"/>
      <c r="AG4098" s="1"/>
    </row>
    <row r="4099" ht="15.75" customHeight="1">
      <c r="A4099" s="1"/>
      <c r="B4099" s="1"/>
      <c r="C4099" s="1"/>
      <c r="D4099" s="1"/>
      <c r="E4099" s="1"/>
      <c r="F4099" s="1"/>
      <c r="G4099" s="1"/>
      <c r="H4099" s="1"/>
      <c r="I4099" s="1"/>
      <c r="J4099" s="1"/>
      <c r="K4099" s="106" t="s">
        <v>6369</v>
      </c>
      <c r="L4099" t="str">
        <f>T749</f>
        <v>O2a2b1a1a1a1a1a1a1a4</v>
      </c>
      <c r="O4099" s="106">
        <v>1.4001754E7</v>
      </c>
      <c r="P4099" s="106">
        <v>1.1881048E7</v>
      </c>
      <c r="Q4099" s="106" t="s">
        <v>2096</v>
      </c>
      <c r="R4099" s="1"/>
      <c r="S4099" s="1"/>
      <c r="T4099" s="1"/>
      <c r="U4099" s="1"/>
      <c r="V4099" s="1"/>
      <c r="W4099" s="1"/>
      <c r="X4099" s="1"/>
      <c r="Y4099" s="1"/>
      <c r="Z4099" s="1"/>
      <c r="AA4099" s="1"/>
      <c r="AB4099" s="1"/>
      <c r="AC4099" s="1"/>
      <c r="AD4099" s="1"/>
      <c r="AE4099" s="1"/>
      <c r="AF4099" s="1"/>
      <c r="AG4099" s="1"/>
    </row>
    <row r="4100" ht="15.75" customHeight="1">
      <c r="A4100" s="1"/>
      <c r="B4100" s="1"/>
      <c r="C4100" s="1"/>
      <c r="D4100" s="1"/>
      <c r="E4100" s="1"/>
      <c r="F4100" s="1"/>
      <c r="G4100" s="1"/>
      <c r="H4100" s="1"/>
      <c r="I4100" s="1"/>
      <c r="J4100" s="1"/>
      <c r="K4100" s="106" t="s">
        <v>6370</v>
      </c>
      <c r="L4100" t="str">
        <f>T749</f>
        <v>O2a2b1a1a1a1a1a1a1a4</v>
      </c>
      <c r="O4100" s="106">
        <v>1.4332238E7</v>
      </c>
      <c r="P4100" s="106">
        <v>1.2211532E7</v>
      </c>
      <c r="Q4100" s="106" t="s">
        <v>2100</v>
      </c>
      <c r="R4100" s="1"/>
      <c r="S4100" s="1"/>
      <c r="T4100" s="1"/>
      <c r="U4100" s="1"/>
      <c r="V4100" s="1"/>
      <c r="W4100" s="1"/>
      <c r="X4100" s="1"/>
      <c r="Y4100" s="1"/>
      <c r="Z4100" s="1"/>
      <c r="AA4100" s="1"/>
      <c r="AB4100" s="1"/>
      <c r="AC4100" s="1"/>
      <c r="AD4100" s="1"/>
      <c r="AE4100" s="1"/>
      <c r="AF4100" s="1"/>
      <c r="AG4100" s="1"/>
    </row>
    <row r="4101" ht="15.75" customHeight="1">
      <c r="A4101" s="1"/>
      <c r="B4101" s="1"/>
      <c r="C4101" s="1"/>
      <c r="D4101" s="1"/>
      <c r="E4101" s="1"/>
      <c r="F4101" s="1"/>
      <c r="G4101" s="1"/>
      <c r="H4101" s="1"/>
      <c r="I4101" s="1"/>
      <c r="J4101" s="1"/>
      <c r="K4101" s="106" t="s">
        <v>6371</v>
      </c>
      <c r="L4101" t="str">
        <f t="shared" ref="L4101:L4102" si="76">T749</f>
        <v>O2a2b1a1a1a1a1a1a1a4</v>
      </c>
      <c r="O4101" s="106">
        <v>1.6281235E7</v>
      </c>
      <c r="P4101" s="106">
        <v>1.4169355E7</v>
      </c>
      <c r="Q4101" s="106" t="s">
        <v>2131</v>
      </c>
      <c r="R4101" s="1"/>
      <c r="S4101" s="1"/>
      <c r="T4101" s="1"/>
      <c r="U4101" s="1"/>
      <c r="V4101" s="1"/>
      <c r="W4101" s="1"/>
      <c r="X4101" s="1"/>
      <c r="Y4101" s="1"/>
      <c r="Z4101" s="1"/>
      <c r="AA4101" s="1"/>
      <c r="AB4101" s="1"/>
      <c r="AC4101" s="1"/>
      <c r="AD4101" s="1"/>
      <c r="AE4101" s="1"/>
      <c r="AF4101" s="1"/>
      <c r="AG4101" s="1"/>
    </row>
    <row r="4102" ht="15.75" customHeight="1">
      <c r="A4102" s="1"/>
      <c r="B4102" s="1"/>
      <c r="C4102" s="1"/>
      <c r="D4102" s="1"/>
      <c r="E4102" s="1"/>
      <c r="F4102" s="1"/>
      <c r="G4102" s="1"/>
      <c r="H4102" s="1"/>
      <c r="I4102" s="1"/>
      <c r="J4102" s="1"/>
      <c r="K4102" s="106" t="s">
        <v>6372</v>
      </c>
      <c r="L4102" t="str">
        <f t="shared" si="76"/>
        <v>O2a2b1a1a1a1a1a1a1a5</v>
      </c>
      <c r="N4102" s="106" t="s">
        <v>6373</v>
      </c>
      <c r="O4102" s="106">
        <v>1.7338775E7</v>
      </c>
      <c r="P4102" s="106">
        <v>1.5226895E7</v>
      </c>
      <c r="Q4102" s="106" t="s">
        <v>2117</v>
      </c>
      <c r="R4102" s="1"/>
      <c r="S4102" s="1"/>
      <c r="T4102" s="1"/>
      <c r="U4102" s="1"/>
      <c r="V4102" s="1"/>
      <c r="W4102" s="1"/>
      <c r="X4102" s="1"/>
      <c r="Y4102" s="1"/>
      <c r="Z4102" s="1"/>
      <c r="AA4102" s="1"/>
      <c r="AB4102" s="1"/>
      <c r="AC4102" s="1"/>
      <c r="AD4102" s="1"/>
      <c r="AE4102" s="1"/>
      <c r="AF4102" s="1"/>
      <c r="AG4102" s="1"/>
    </row>
    <row r="4103" ht="15.75" customHeight="1">
      <c r="A4103" s="1"/>
      <c r="B4103" s="1"/>
      <c r="C4103" s="1"/>
      <c r="D4103" s="1"/>
      <c r="E4103" s="1"/>
      <c r="F4103" s="1"/>
      <c r="G4103" s="1"/>
      <c r="H4103" s="1"/>
      <c r="I4103" s="1"/>
      <c r="J4103" s="1"/>
      <c r="K4103" s="106" t="s">
        <v>6374</v>
      </c>
      <c r="L4103" t="str">
        <f>T750</f>
        <v>O2a2b1a1a1a1a1a1a1a5</v>
      </c>
      <c r="N4103" s="106" t="s">
        <v>6375</v>
      </c>
      <c r="O4103" s="106">
        <v>1.659232E7</v>
      </c>
      <c r="P4103" s="106">
        <v>1.448044E7</v>
      </c>
      <c r="Q4103" s="106" t="s">
        <v>2096</v>
      </c>
      <c r="R4103" s="1"/>
      <c r="S4103" s="1"/>
      <c r="T4103" s="1"/>
      <c r="U4103" s="1"/>
      <c r="V4103" s="1"/>
      <c r="W4103" s="1"/>
      <c r="X4103" s="1"/>
      <c r="Y4103" s="1"/>
      <c r="Z4103" s="1"/>
      <c r="AA4103" s="1"/>
      <c r="AB4103" s="1"/>
      <c r="AC4103" s="1"/>
      <c r="AD4103" s="1"/>
      <c r="AE4103" s="1"/>
      <c r="AF4103" s="1"/>
      <c r="AG4103" s="1"/>
    </row>
    <row r="4104" ht="15.75" customHeight="1">
      <c r="A4104" s="1"/>
      <c r="B4104" s="1"/>
      <c r="C4104" s="1"/>
      <c r="D4104" s="1"/>
      <c r="E4104" s="1"/>
      <c r="F4104" s="1"/>
      <c r="G4104" s="1"/>
      <c r="H4104" s="1"/>
      <c r="I4104" s="1"/>
      <c r="J4104" s="1"/>
      <c r="K4104" s="106" t="s">
        <v>6376</v>
      </c>
      <c r="L4104" t="str">
        <f>S751</f>
        <v>O2a2b1a1a1a1a1a1a1b</v>
      </c>
      <c r="N4104" s="106"/>
      <c r="O4104" s="106">
        <v>5084444.0</v>
      </c>
      <c r="P4104" s="106">
        <v>5216403.0</v>
      </c>
      <c r="Q4104" s="106" t="s">
        <v>2131</v>
      </c>
      <c r="R4104" s="1"/>
      <c r="S4104" s="1"/>
      <c r="T4104" s="1"/>
      <c r="U4104" s="1"/>
      <c r="V4104" s="1"/>
      <c r="W4104" s="1"/>
      <c r="X4104" s="1"/>
      <c r="Y4104" s="1"/>
      <c r="Z4104" s="1"/>
      <c r="AA4104" s="1"/>
      <c r="AB4104" s="1"/>
      <c r="AC4104" s="1"/>
      <c r="AD4104" s="1"/>
      <c r="AE4104" s="1"/>
      <c r="AF4104" s="1"/>
      <c r="AG4104" s="1"/>
    </row>
    <row r="4105" ht="15.75" customHeight="1">
      <c r="A4105" s="1"/>
      <c r="B4105" s="1"/>
      <c r="C4105" s="1"/>
      <c r="D4105" s="1"/>
      <c r="E4105" s="1"/>
      <c r="F4105" s="1"/>
      <c r="G4105" s="1"/>
      <c r="H4105" s="1"/>
      <c r="I4105" s="1"/>
      <c r="J4105" s="1"/>
      <c r="K4105" s="106" t="s">
        <v>6377</v>
      </c>
      <c r="L4105" t="str">
        <f>S751</f>
        <v>O2a2b1a1a1a1a1a1a1b</v>
      </c>
      <c r="N4105" s="106"/>
      <c r="O4105" s="106">
        <v>5084462.0</v>
      </c>
      <c r="P4105" s="106">
        <v>5216421.0</v>
      </c>
      <c r="Q4105" s="106" t="s">
        <v>2165</v>
      </c>
      <c r="R4105" s="1"/>
      <c r="S4105" s="1"/>
      <c r="T4105" s="1"/>
      <c r="U4105" s="1"/>
      <c r="V4105" s="1"/>
      <c r="W4105" s="1"/>
      <c r="X4105" s="1"/>
      <c r="Y4105" s="1"/>
      <c r="Z4105" s="1"/>
      <c r="AA4105" s="1"/>
      <c r="AB4105" s="1"/>
      <c r="AC4105" s="1"/>
      <c r="AD4105" s="1"/>
      <c r="AE4105" s="1"/>
      <c r="AF4105" s="1"/>
      <c r="AG4105" s="1"/>
    </row>
    <row r="4106" ht="15.75" customHeight="1">
      <c r="A4106" s="1"/>
      <c r="B4106" s="1"/>
      <c r="C4106" s="1"/>
      <c r="D4106" s="1"/>
      <c r="E4106" s="1"/>
      <c r="F4106" s="1"/>
      <c r="G4106" s="1"/>
      <c r="H4106" s="1"/>
      <c r="I4106" s="1"/>
      <c r="J4106" s="1"/>
      <c r="K4106" s="106" t="s">
        <v>6378</v>
      </c>
      <c r="L4106" t="str">
        <f>T752</f>
        <v>O2a2b1a1a1a1a1a1a1b1</v>
      </c>
      <c r="N4106" s="106"/>
      <c r="O4106" s="106">
        <v>1.4250213E7</v>
      </c>
      <c r="P4106" s="106">
        <v>1.2129507E7</v>
      </c>
      <c r="Q4106" s="106" t="s">
        <v>2100</v>
      </c>
      <c r="R4106" s="1"/>
      <c r="S4106" s="1"/>
      <c r="T4106" s="1"/>
      <c r="U4106" s="1"/>
      <c r="V4106" s="1"/>
      <c r="W4106" s="1"/>
      <c r="X4106" s="1"/>
      <c r="Y4106" s="1"/>
      <c r="Z4106" s="1"/>
      <c r="AA4106" s="1"/>
      <c r="AB4106" s="1"/>
      <c r="AC4106" s="1"/>
      <c r="AD4106" s="1"/>
      <c r="AE4106" s="1"/>
      <c r="AF4106" s="1"/>
      <c r="AG4106" s="1"/>
    </row>
    <row r="4107" ht="15.75" customHeight="1">
      <c r="A4107" s="1"/>
      <c r="B4107" s="1"/>
      <c r="C4107" s="1"/>
      <c r="D4107" s="1"/>
      <c r="E4107" s="1"/>
      <c r="F4107" s="1"/>
      <c r="G4107" s="1"/>
      <c r="H4107" s="1"/>
      <c r="I4107" s="1"/>
      <c r="J4107" s="1"/>
      <c r="K4107" s="106" t="s">
        <v>6379</v>
      </c>
      <c r="L4107" t="str">
        <f>T752</f>
        <v>O2a2b1a1a1a1a1a1a1b1</v>
      </c>
      <c r="N4107" s="106"/>
      <c r="O4107" s="106">
        <v>2.3186625E7</v>
      </c>
      <c r="P4107" s="106">
        <v>2.1024739E7</v>
      </c>
      <c r="Q4107" s="106" t="s">
        <v>2320</v>
      </c>
      <c r="R4107" s="1"/>
      <c r="S4107" s="1"/>
      <c r="T4107" s="1"/>
      <c r="U4107" s="1"/>
      <c r="V4107" s="1"/>
      <c r="W4107" s="1"/>
      <c r="X4107" s="1"/>
      <c r="Y4107" s="1"/>
      <c r="Z4107" s="1"/>
      <c r="AA4107" s="1"/>
      <c r="AB4107" s="1"/>
      <c r="AC4107" s="1"/>
      <c r="AD4107" s="1"/>
      <c r="AE4107" s="1"/>
      <c r="AF4107" s="1"/>
      <c r="AG4107" s="1"/>
    </row>
    <row r="4108" ht="15.75" customHeight="1">
      <c r="A4108" s="1"/>
      <c r="B4108" s="1"/>
      <c r="C4108" s="1"/>
      <c r="D4108" s="1"/>
      <c r="E4108" s="1"/>
      <c r="F4108" s="1"/>
      <c r="G4108" s="1"/>
      <c r="H4108" s="1"/>
      <c r="I4108" s="1"/>
      <c r="J4108" s="1"/>
      <c r="K4108" s="106" t="s">
        <v>1475</v>
      </c>
      <c r="L4108" t="str">
        <f>U753</f>
        <v>O2a2b1a1a1a1a1a1a1b1a</v>
      </c>
      <c r="N4108" s="106"/>
      <c r="O4108" s="106">
        <v>1.5704305E7</v>
      </c>
      <c r="P4108" s="106">
        <v>1.3592425E7</v>
      </c>
      <c r="Q4108" s="106" t="s">
        <v>2100</v>
      </c>
      <c r="R4108" s="1"/>
      <c r="S4108" s="1"/>
      <c r="T4108" s="1"/>
      <c r="U4108" s="1"/>
      <c r="V4108" s="1"/>
      <c r="W4108" s="1"/>
      <c r="X4108" s="1"/>
      <c r="Y4108" s="1"/>
      <c r="Z4108" s="1"/>
      <c r="AA4108" s="1"/>
      <c r="AB4108" s="1"/>
      <c r="AC4108" s="1"/>
      <c r="AD4108" s="1"/>
      <c r="AE4108" s="1"/>
      <c r="AF4108" s="1"/>
      <c r="AG4108" s="1"/>
    </row>
    <row r="4109" ht="15.75" customHeight="1">
      <c r="A4109" s="1"/>
      <c r="B4109" s="1"/>
      <c r="C4109" s="1"/>
      <c r="D4109" s="1"/>
      <c r="E4109" s="1"/>
      <c r="F4109" s="1"/>
      <c r="G4109" s="1"/>
      <c r="H4109" s="1"/>
      <c r="I4109" s="1"/>
      <c r="J4109" s="1"/>
      <c r="K4109" s="106" t="s">
        <v>1477</v>
      </c>
      <c r="L4109" t="str">
        <f>V754</f>
        <v>O2a2b1a1a1a1a1a1a1b1a1</v>
      </c>
      <c r="N4109" s="106"/>
      <c r="O4109" s="106">
        <v>1.4024152E7</v>
      </c>
      <c r="P4109" s="106">
        <v>1.1903446E7</v>
      </c>
      <c r="Q4109" s="106" t="s">
        <v>2096</v>
      </c>
      <c r="R4109" s="1"/>
      <c r="S4109" s="1"/>
      <c r="T4109" s="1"/>
      <c r="U4109" s="1"/>
      <c r="V4109" s="1"/>
      <c r="W4109" s="1"/>
      <c r="X4109" s="1"/>
      <c r="Y4109" s="1"/>
      <c r="Z4109" s="1"/>
      <c r="AA4109" s="1"/>
      <c r="AB4109" s="1"/>
      <c r="AC4109" s="1"/>
      <c r="AD4109" s="1"/>
      <c r="AE4109" s="1"/>
      <c r="AF4109" s="1"/>
      <c r="AG4109" s="1"/>
    </row>
    <row r="4110" ht="15.75" customHeight="1">
      <c r="A4110" s="1"/>
      <c r="B4110" s="1"/>
      <c r="C4110" s="1"/>
      <c r="D4110" s="1"/>
      <c r="E4110" s="1"/>
      <c r="F4110" s="1"/>
      <c r="G4110" s="1"/>
      <c r="H4110" s="1"/>
      <c r="I4110" s="1"/>
      <c r="J4110" s="1"/>
      <c r="K4110" s="106" t="s">
        <v>6380</v>
      </c>
      <c r="L4110" t="str">
        <f>T755</f>
        <v>O2a2b1a1a1a1a1a1a1b2</v>
      </c>
      <c r="N4110" s="106"/>
      <c r="O4110" s="106">
        <v>1.6487369E7</v>
      </c>
      <c r="P4110" s="106">
        <v>1.4375489E7</v>
      </c>
      <c r="Q4110" s="106" t="s">
        <v>2108</v>
      </c>
      <c r="R4110" s="1"/>
      <c r="S4110" s="1"/>
      <c r="T4110" s="1"/>
      <c r="U4110" s="1"/>
      <c r="V4110" s="1"/>
      <c r="W4110" s="1"/>
      <c r="X4110" s="1"/>
      <c r="Y4110" s="1"/>
      <c r="Z4110" s="1"/>
      <c r="AA4110" s="1"/>
      <c r="AB4110" s="1"/>
      <c r="AC4110" s="1"/>
      <c r="AD4110" s="1"/>
      <c r="AE4110" s="1"/>
      <c r="AF4110" s="1"/>
      <c r="AG4110" s="1"/>
    </row>
    <row r="4111" ht="15.75" customHeight="1">
      <c r="A4111" s="1"/>
      <c r="B4111" s="1"/>
      <c r="C4111" s="1"/>
      <c r="D4111" s="1"/>
      <c r="E4111" s="1"/>
      <c r="F4111" s="1"/>
      <c r="G4111" s="1"/>
      <c r="H4111" s="1"/>
      <c r="I4111" s="1"/>
      <c r="J4111" s="1"/>
      <c r="K4111" s="106" t="s">
        <v>6381</v>
      </c>
      <c r="L4111" t="str">
        <f>T755</f>
        <v>O2a2b1a1a1a1a1a1a1b2</v>
      </c>
      <c r="N4111" s="106"/>
      <c r="O4111" s="106">
        <v>1.6879053E7</v>
      </c>
      <c r="P4111" s="106">
        <v>1.4767173E7</v>
      </c>
      <c r="Q4111" s="106" t="s">
        <v>2096</v>
      </c>
      <c r="R4111" s="1"/>
      <c r="S4111" s="1"/>
      <c r="T4111" s="1"/>
      <c r="U4111" s="1"/>
      <c r="V4111" s="1"/>
      <c r="W4111" s="1"/>
      <c r="X4111" s="1"/>
      <c r="Y4111" s="1"/>
      <c r="Z4111" s="1"/>
      <c r="AA4111" s="1"/>
      <c r="AB4111" s="1"/>
      <c r="AC4111" s="1"/>
      <c r="AD4111" s="1"/>
      <c r="AE4111" s="1"/>
      <c r="AF4111" s="1"/>
      <c r="AG4111" s="1"/>
    </row>
    <row r="4112" ht="15.75" customHeight="1">
      <c r="A4112" s="1"/>
      <c r="B4112" s="1"/>
      <c r="C4112" s="1"/>
      <c r="D4112" s="1"/>
      <c r="E4112" s="1"/>
      <c r="F4112" s="1"/>
      <c r="G4112" s="1"/>
      <c r="H4112" s="1"/>
      <c r="I4112" s="1"/>
      <c r="J4112" s="1"/>
      <c r="K4112" s="106" t="s">
        <v>6382</v>
      </c>
      <c r="L4112" t="str">
        <f>T755</f>
        <v>O2a2b1a1a1a1a1a1a1b2</v>
      </c>
      <c r="N4112" s="106"/>
      <c r="O4112" s="106">
        <v>1.8083702E7</v>
      </c>
      <c r="P4112" s="106">
        <v>1.5971822E7</v>
      </c>
      <c r="Q4112" s="106" t="s">
        <v>2131</v>
      </c>
      <c r="R4112" s="1"/>
      <c r="S4112" s="1"/>
      <c r="T4112" s="1"/>
      <c r="U4112" s="1"/>
      <c r="V4112" s="1"/>
      <c r="W4112" s="1"/>
      <c r="X4112" s="1"/>
      <c r="Y4112" s="1"/>
      <c r="Z4112" s="1"/>
      <c r="AA4112" s="1"/>
      <c r="AB4112" s="1"/>
      <c r="AC4112" s="1"/>
      <c r="AD4112" s="1"/>
      <c r="AE4112" s="1"/>
      <c r="AF4112" s="1"/>
      <c r="AG4112" s="1"/>
    </row>
    <row r="4113" ht="15.75" customHeight="1">
      <c r="A4113" s="1"/>
      <c r="B4113" s="1"/>
      <c r="C4113" s="1"/>
      <c r="D4113" s="1"/>
      <c r="E4113" s="1"/>
      <c r="F4113" s="1"/>
      <c r="G4113" s="1"/>
      <c r="H4113" s="1"/>
      <c r="I4113" s="1"/>
      <c r="J4113" s="1"/>
      <c r="K4113" s="106" t="s">
        <v>6383</v>
      </c>
      <c r="L4113" t="str">
        <f>S756</f>
        <v>O2a2b1a1a1a1a1a1a1c</v>
      </c>
      <c r="N4113" s="106"/>
      <c r="O4113" s="106">
        <v>1.7637577E7</v>
      </c>
      <c r="P4113" s="106">
        <v>1.5525697E7</v>
      </c>
      <c r="Q4113" s="106" t="s">
        <v>2117</v>
      </c>
      <c r="R4113" s="1"/>
      <c r="S4113" s="1"/>
      <c r="T4113" s="1"/>
      <c r="U4113" s="1"/>
      <c r="V4113" s="1"/>
      <c r="W4113" s="1"/>
      <c r="X4113" s="1"/>
      <c r="Y4113" s="1"/>
      <c r="Z4113" s="1"/>
      <c r="AA4113" s="1"/>
      <c r="AB4113" s="1"/>
      <c r="AC4113" s="1"/>
      <c r="AD4113" s="1"/>
      <c r="AE4113" s="1"/>
      <c r="AF4113" s="1"/>
      <c r="AG4113" s="1"/>
    </row>
    <row r="4114" ht="15.75" customHeight="1">
      <c r="A4114" s="1"/>
      <c r="B4114" s="1"/>
      <c r="C4114" s="1"/>
      <c r="D4114" s="1"/>
      <c r="E4114" s="1"/>
      <c r="F4114" s="1"/>
      <c r="G4114" s="1"/>
      <c r="H4114" s="1"/>
      <c r="I4114" s="1"/>
      <c r="J4114" s="1"/>
      <c r="K4114" s="106" t="s">
        <v>6384</v>
      </c>
      <c r="L4114" t="str">
        <f t="shared" ref="L4114:L4117" si="77">S756</f>
        <v>O2a2b1a1a1a1a1a1a1c</v>
      </c>
      <c r="N4114" s="106"/>
      <c r="O4114" s="106">
        <v>1.68516E7</v>
      </c>
      <c r="P4114" s="106">
        <v>1.473972E7</v>
      </c>
      <c r="Q4114" s="106" t="s">
        <v>2131</v>
      </c>
      <c r="R4114" s="1"/>
      <c r="S4114" s="1"/>
      <c r="T4114" s="1"/>
      <c r="U4114" s="1"/>
      <c r="V4114" s="1"/>
      <c r="W4114" s="1"/>
      <c r="X4114" s="1"/>
      <c r="Y4114" s="1"/>
      <c r="Z4114" s="1"/>
      <c r="AA4114" s="1"/>
      <c r="AB4114" s="1"/>
      <c r="AC4114" s="1"/>
      <c r="AD4114" s="1"/>
      <c r="AE4114" s="1"/>
      <c r="AF4114" s="1"/>
      <c r="AG4114" s="1"/>
    </row>
    <row r="4115" ht="15.75" customHeight="1">
      <c r="A4115" s="1"/>
      <c r="B4115" s="1"/>
      <c r="C4115" s="1"/>
      <c r="D4115" s="1"/>
      <c r="E4115" s="1"/>
      <c r="F4115" s="1"/>
      <c r="G4115" s="1"/>
      <c r="H4115" s="1"/>
      <c r="I4115" s="1"/>
      <c r="J4115" s="1"/>
      <c r="K4115" s="106" t="s">
        <v>1483</v>
      </c>
      <c r="L4115" t="str">
        <f t="shared" si="77"/>
        <v>O2a2b1a1a1a1a1a1a1d</v>
      </c>
      <c r="N4115" s="106"/>
      <c r="O4115" s="106">
        <v>1.4107607E7</v>
      </c>
      <c r="P4115" s="106">
        <v>1.1986901E7</v>
      </c>
      <c r="Q4115" s="106" t="s">
        <v>2117</v>
      </c>
      <c r="R4115" s="1"/>
      <c r="S4115" s="1"/>
      <c r="T4115" s="1"/>
      <c r="U4115" s="1"/>
      <c r="V4115" s="1"/>
      <c r="W4115" s="1"/>
      <c r="X4115" s="1"/>
      <c r="Y4115" s="1"/>
      <c r="Z4115" s="1"/>
      <c r="AA4115" s="1"/>
      <c r="AB4115" s="1"/>
      <c r="AC4115" s="1"/>
      <c r="AD4115" s="1"/>
      <c r="AE4115" s="1"/>
      <c r="AF4115" s="1"/>
      <c r="AG4115" s="1"/>
    </row>
    <row r="4116" ht="15.75" customHeight="1">
      <c r="A4116" s="1"/>
      <c r="B4116" s="1"/>
      <c r="C4116" s="1"/>
      <c r="D4116" s="1"/>
      <c r="E4116" s="1"/>
      <c r="F4116" s="1"/>
      <c r="G4116" s="1"/>
      <c r="H4116" s="1"/>
      <c r="I4116" s="1"/>
      <c r="J4116" s="1"/>
      <c r="K4116" s="106" t="s">
        <v>1485</v>
      </c>
      <c r="L4116" t="str">
        <f t="shared" si="77"/>
        <v>O2a2b1a1a1a1a1a1a1e</v>
      </c>
      <c r="N4116" s="106"/>
      <c r="O4116" s="106">
        <v>8414383.0</v>
      </c>
      <c r="P4116" s="106">
        <v>8546342.0</v>
      </c>
      <c r="Q4116" s="106" t="s">
        <v>2117</v>
      </c>
      <c r="R4116" s="1"/>
      <c r="S4116" s="1"/>
      <c r="T4116" s="1"/>
      <c r="U4116" s="1"/>
      <c r="V4116" s="1"/>
      <c r="W4116" s="1"/>
      <c r="X4116" s="1"/>
      <c r="Y4116" s="1"/>
      <c r="Z4116" s="1"/>
      <c r="AA4116" s="1"/>
      <c r="AB4116" s="1"/>
      <c r="AC4116" s="1"/>
      <c r="AD4116" s="1"/>
      <c r="AE4116" s="1"/>
      <c r="AF4116" s="1"/>
      <c r="AG4116" s="1"/>
    </row>
    <row r="4117" ht="15.75" customHeight="1">
      <c r="A4117" s="1"/>
      <c r="B4117" s="1"/>
      <c r="C4117" s="1"/>
      <c r="D4117" s="1"/>
      <c r="E4117" s="1"/>
      <c r="F4117" s="1"/>
      <c r="G4117" s="1"/>
      <c r="H4117" s="1"/>
      <c r="I4117" s="1"/>
      <c r="J4117" s="1"/>
      <c r="K4117" s="106" t="s">
        <v>6385</v>
      </c>
      <c r="L4117" t="str">
        <f t="shared" si="77"/>
        <v>O2a2b1a1a1a1a1a1a1f</v>
      </c>
      <c r="N4117" s="106"/>
      <c r="O4117" s="106">
        <v>7066306.0</v>
      </c>
      <c r="P4117" s="106">
        <v>7198265.0</v>
      </c>
      <c r="Q4117" s="106" t="s">
        <v>2100</v>
      </c>
      <c r="R4117" s="1"/>
      <c r="S4117" s="1"/>
      <c r="T4117" s="1"/>
      <c r="U4117" s="1"/>
      <c r="V4117" s="1"/>
      <c r="W4117" s="1"/>
      <c r="X4117" s="1"/>
      <c r="Y4117" s="1"/>
      <c r="Z4117" s="1"/>
      <c r="AA4117" s="1"/>
      <c r="AB4117" s="1"/>
      <c r="AC4117" s="1"/>
      <c r="AD4117" s="1"/>
      <c r="AE4117" s="1"/>
      <c r="AF4117" s="1"/>
      <c r="AG4117" s="1"/>
    </row>
    <row r="4118" ht="15.75" customHeight="1">
      <c r="A4118" s="1"/>
      <c r="B4118" s="1"/>
      <c r="C4118" s="1"/>
      <c r="D4118" s="1"/>
      <c r="E4118" s="1"/>
      <c r="F4118" s="1"/>
      <c r="G4118" s="1"/>
      <c r="H4118" s="1"/>
      <c r="I4118" s="1"/>
      <c r="J4118" s="1"/>
      <c r="K4118" s="106" t="s">
        <v>6386</v>
      </c>
      <c r="L4118" t="str">
        <f>S759</f>
        <v>O2a2b1a1a1a1a1a1a1f</v>
      </c>
      <c r="N4118" s="106"/>
      <c r="O4118" s="106">
        <v>7799307.0</v>
      </c>
      <c r="P4118" s="106">
        <v>7931266.0</v>
      </c>
      <c r="Q4118" s="106" t="s">
        <v>2100</v>
      </c>
      <c r="R4118" s="1"/>
      <c r="S4118" s="1"/>
      <c r="T4118" s="1"/>
      <c r="U4118" s="1"/>
      <c r="V4118" s="1"/>
      <c r="W4118" s="1"/>
      <c r="X4118" s="1"/>
      <c r="Y4118" s="1"/>
      <c r="Z4118" s="1"/>
      <c r="AA4118" s="1"/>
      <c r="AB4118" s="1"/>
      <c r="AC4118" s="1"/>
      <c r="AD4118" s="1"/>
      <c r="AE4118" s="1"/>
      <c r="AF4118" s="1"/>
      <c r="AG4118" s="1"/>
    </row>
    <row r="4119" ht="15.75" customHeight="1">
      <c r="A4119" s="1"/>
      <c r="B4119" s="1"/>
      <c r="C4119" s="1"/>
      <c r="D4119" s="1"/>
      <c r="E4119" s="1"/>
      <c r="F4119" s="1"/>
      <c r="G4119" s="1"/>
      <c r="H4119" s="1"/>
      <c r="I4119" s="1"/>
      <c r="J4119" s="1"/>
      <c r="K4119" s="106" t="s">
        <v>6387</v>
      </c>
      <c r="L4119" t="str">
        <f>S759</f>
        <v>O2a2b1a1a1a1a1a1a1f</v>
      </c>
      <c r="N4119" s="106"/>
      <c r="O4119" s="106">
        <v>8902624.0</v>
      </c>
      <c r="P4119" s="106">
        <v>9034583.0</v>
      </c>
      <c r="Q4119" s="106" t="s">
        <v>2131</v>
      </c>
      <c r="R4119" s="1"/>
      <c r="S4119" s="1"/>
      <c r="T4119" s="1"/>
      <c r="U4119" s="1"/>
      <c r="V4119" s="1"/>
      <c r="W4119" s="1"/>
      <c r="X4119" s="1"/>
      <c r="Y4119" s="1"/>
      <c r="Z4119" s="1"/>
      <c r="AA4119" s="1"/>
      <c r="AB4119" s="1"/>
      <c r="AC4119" s="1"/>
      <c r="AD4119" s="1"/>
      <c r="AE4119" s="1"/>
      <c r="AF4119" s="1"/>
      <c r="AG4119" s="1"/>
    </row>
    <row r="4120" ht="15.75" customHeight="1">
      <c r="A4120" s="1"/>
      <c r="B4120" s="1"/>
      <c r="C4120" s="1"/>
      <c r="D4120" s="1"/>
      <c r="E4120" s="1"/>
      <c r="F4120" s="1"/>
      <c r="G4120" s="1"/>
      <c r="H4120" s="1"/>
      <c r="I4120" s="1"/>
      <c r="J4120" s="1"/>
      <c r="K4120" s="106" t="s">
        <v>6388</v>
      </c>
      <c r="L4120" t="str">
        <f>S759</f>
        <v>O2a2b1a1a1a1a1a1a1f</v>
      </c>
      <c r="N4120" s="106"/>
      <c r="O4120" s="106">
        <v>1.4860702E7</v>
      </c>
      <c r="P4120" s="106">
        <v>1.2748768E7</v>
      </c>
      <c r="Q4120" s="106" t="s">
        <v>2108</v>
      </c>
      <c r="R4120" s="1"/>
      <c r="S4120" s="1"/>
      <c r="T4120" s="1"/>
      <c r="U4120" s="1"/>
      <c r="V4120" s="1"/>
      <c r="W4120" s="1"/>
      <c r="X4120" s="1"/>
      <c r="Y4120" s="1"/>
      <c r="Z4120" s="1"/>
      <c r="AA4120" s="1"/>
      <c r="AB4120" s="1"/>
      <c r="AC4120" s="1"/>
      <c r="AD4120" s="1"/>
      <c r="AE4120" s="1"/>
      <c r="AF4120" s="1"/>
      <c r="AG4120" s="1"/>
    </row>
    <row r="4121" ht="15.75" customHeight="1">
      <c r="A4121" s="1"/>
      <c r="B4121" s="1"/>
      <c r="C4121" s="1"/>
      <c r="D4121" s="1"/>
      <c r="E4121" s="1"/>
      <c r="F4121" s="1"/>
      <c r="G4121" s="1"/>
      <c r="H4121" s="1"/>
      <c r="I4121" s="1"/>
      <c r="J4121" s="1"/>
      <c r="K4121" s="106" t="s">
        <v>6389</v>
      </c>
      <c r="L4121" t="str">
        <f>S759</f>
        <v>O2a2b1a1a1a1a1a1a1f</v>
      </c>
      <c r="N4121" s="106"/>
      <c r="O4121" s="106">
        <v>1.7493367E7</v>
      </c>
      <c r="P4121" s="106">
        <v>1.5381487E7</v>
      </c>
      <c r="Q4121" s="106" t="s">
        <v>2096</v>
      </c>
      <c r="R4121" s="1"/>
      <c r="S4121" s="1"/>
      <c r="T4121" s="1"/>
      <c r="U4121" s="1"/>
      <c r="V4121" s="1"/>
      <c r="W4121" s="1"/>
      <c r="X4121" s="1"/>
      <c r="Y4121" s="1"/>
      <c r="Z4121" s="1"/>
      <c r="AA4121" s="1"/>
      <c r="AB4121" s="1"/>
      <c r="AC4121" s="1"/>
      <c r="AD4121" s="1"/>
      <c r="AE4121" s="1"/>
      <c r="AF4121" s="1"/>
      <c r="AG4121" s="1"/>
    </row>
    <row r="4122" ht="15.75" customHeight="1">
      <c r="A4122" s="1"/>
      <c r="B4122" s="1"/>
      <c r="C4122" s="1"/>
      <c r="D4122" s="1"/>
      <c r="E4122" s="1"/>
      <c r="F4122" s="1"/>
      <c r="G4122" s="1"/>
      <c r="H4122" s="1"/>
      <c r="I4122" s="1"/>
      <c r="J4122" s="1"/>
      <c r="K4122" s="106" t="s">
        <v>6390</v>
      </c>
      <c r="L4122" t="str">
        <f>S759</f>
        <v>O2a2b1a1a1a1a1a1a1f</v>
      </c>
      <c r="N4122" s="106"/>
      <c r="O4122" s="106">
        <v>1.7664615E7</v>
      </c>
      <c r="P4122" s="106">
        <v>1.5552735E7</v>
      </c>
      <c r="Q4122" s="106" t="s">
        <v>2100</v>
      </c>
      <c r="R4122" s="1"/>
      <c r="S4122" s="1"/>
      <c r="T4122" s="1"/>
      <c r="U4122" s="1"/>
      <c r="V4122" s="1"/>
      <c r="W4122" s="1"/>
      <c r="X4122" s="1"/>
      <c r="Y4122" s="1"/>
      <c r="Z4122" s="1"/>
      <c r="AA4122" s="1"/>
      <c r="AB4122" s="1"/>
      <c r="AC4122" s="1"/>
      <c r="AD4122" s="1"/>
      <c r="AE4122" s="1"/>
      <c r="AF4122" s="1"/>
      <c r="AG4122" s="1"/>
    </row>
    <row r="4123" ht="15.75" customHeight="1">
      <c r="A4123" s="1"/>
      <c r="B4123" s="1"/>
      <c r="C4123" s="1"/>
      <c r="D4123" s="1"/>
      <c r="E4123" s="1"/>
      <c r="F4123" s="1"/>
      <c r="G4123" s="1"/>
      <c r="H4123" s="1"/>
      <c r="I4123" s="1"/>
      <c r="J4123" s="1"/>
      <c r="K4123" s="106" t="s">
        <v>6391</v>
      </c>
      <c r="L4123" t="str">
        <f t="shared" ref="L4123:L4124" si="78">S759</f>
        <v>O2a2b1a1a1a1a1a1a1f</v>
      </c>
      <c r="N4123" s="106"/>
      <c r="O4123" s="106">
        <v>1.8400118E7</v>
      </c>
      <c r="P4123" s="106">
        <v>1.6288238E7</v>
      </c>
      <c r="Q4123" s="106" t="s">
        <v>2100</v>
      </c>
      <c r="R4123" s="1"/>
      <c r="S4123" s="1"/>
      <c r="T4123" s="1"/>
      <c r="U4123" s="1"/>
      <c r="V4123" s="1"/>
      <c r="W4123" s="1"/>
      <c r="X4123" s="1"/>
      <c r="Y4123" s="1"/>
      <c r="Z4123" s="1"/>
      <c r="AA4123" s="1"/>
      <c r="AB4123" s="1"/>
      <c r="AC4123" s="1"/>
      <c r="AD4123" s="1"/>
      <c r="AE4123" s="1"/>
      <c r="AF4123" s="1"/>
      <c r="AG4123" s="1"/>
    </row>
    <row r="4124" ht="15.75" customHeight="1">
      <c r="A4124" s="1"/>
      <c r="B4124" s="1"/>
      <c r="C4124" s="1"/>
      <c r="D4124" s="1"/>
      <c r="E4124" s="1"/>
      <c r="F4124" s="1"/>
      <c r="G4124" s="1"/>
      <c r="H4124" s="1"/>
      <c r="I4124" s="1"/>
      <c r="J4124" s="1"/>
      <c r="K4124" s="106" t="s">
        <v>6392</v>
      </c>
      <c r="L4124" t="str">
        <f t="shared" si="78"/>
        <v>O2a2b1a1a1a1a1a1a1g</v>
      </c>
      <c r="N4124" s="106" t="s">
        <v>6393</v>
      </c>
      <c r="O4124" s="106">
        <v>1.7816099E7</v>
      </c>
      <c r="P4124" s="106">
        <v>1.5704219E7</v>
      </c>
      <c r="Q4124" s="106" t="s">
        <v>2320</v>
      </c>
      <c r="R4124" s="1"/>
      <c r="S4124" s="1"/>
      <c r="T4124" s="1"/>
      <c r="U4124" s="1"/>
      <c r="V4124" s="1"/>
      <c r="W4124" s="1"/>
      <c r="X4124" s="1"/>
      <c r="Y4124" s="1"/>
      <c r="Z4124" s="1"/>
      <c r="AA4124" s="1"/>
      <c r="AB4124" s="1"/>
      <c r="AC4124" s="1"/>
      <c r="AD4124" s="1"/>
      <c r="AE4124" s="1"/>
      <c r="AF4124" s="1"/>
      <c r="AG4124" s="1"/>
    </row>
    <row r="4125" ht="15.75" customHeight="1">
      <c r="A4125" s="1"/>
      <c r="B4125" s="1"/>
      <c r="C4125" s="1"/>
      <c r="D4125" s="1"/>
      <c r="E4125" s="1"/>
      <c r="F4125" s="1"/>
      <c r="G4125" s="1"/>
      <c r="H4125" s="1"/>
      <c r="I4125" s="1"/>
      <c r="J4125" s="1"/>
      <c r="K4125" s="106" t="s">
        <v>6394</v>
      </c>
      <c r="L4125" t="str">
        <f>S760</f>
        <v>O2a2b1a1a1a1a1a1a1g</v>
      </c>
      <c r="N4125" s="106"/>
      <c r="O4125" s="106">
        <v>7153874.0</v>
      </c>
      <c r="P4125" s="106">
        <v>7285833.0</v>
      </c>
      <c r="Q4125" s="106" t="s">
        <v>2152</v>
      </c>
      <c r="R4125" s="1"/>
      <c r="S4125" s="1"/>
      <c r="T4125" s="1"/>
      <c r="U4125" s="1"/>
      <c r="V4125" s="1"/>
      <c r="W4125" s="1"/>
      <c r="X4125" s="1"/>
      <c r="Y4125" s="1"/>
      <c r="Z4125" s="1"/>
      <c r="AA4125" s="1"/>
      <c r="AB4125" s="1"/>
      <c r="AC4125" s="1"/>
      <c r="AD4125" s="1"/>
      <c r="AE4125" s="1"/>
      <c r="AF4125" s="1"/>
      <c r="AG4125" s="1"/>
    </row>
    <row r="4126" ht="15.75" customHeight="1">
      <c r="A4126" s="1"/>
      <c r="B4126" s="1"/>
      <c r="C4126" s="1"/>
      <c r="D4126" s="1"/>
      <c r="E4126" s="1"/>
      <c r="F4126" s="1"/>
      <c r="G4126" s="1"/>
      <c r="H4126" s="1"/>
      <c r="I4126" s="1"/>
      <c r="J4126" s="1"/>
      <c r="K4126" s="106" t="s">
        <v>6395</v>
      </c>
      <c r="L4126" t="str">
        <f>S760</f>
        <v>O2a2b1a1a1a1a1a1a1g</v>
      </c>
      <c r="N4126" s="106"/>
      <c r="O4126" s="106">
        <v>9820182.0</v>
      </c>
      <c r="P4126" s="106">
        <v>9982573.0</v>
      </c>
      <c r="Q4126" s="106" t="s">
        <v>2152</v>
      </c>
      <c r="R4126" s="1"/>
      <c r="S4126" s="1"/>
      <c r="T4126" s="1"/>
      <c r="U4126" s="1"/>
      <c r="V4126" s="1"/>
      <c r="W4126" s="1"/>
      <c r="X4126" s="1"/>
      <c r="Y4126" s="1"/>
      <c r="Z4126" s="1"/>
      <c r="AA4126" s="1"/>
      <c r="AB4126" s="1"/>
      <c r="AC4126" s="1"/>
      <c r="AD4126" s="1"/>
      <c r="AE4126" s="1"/>
      <c r="AF4126" s="1"/>
      <c r="AG4126" s="1"/>
    </row>
    <row r="4127" ht="15.75" customHeight="1">
      <c r="A4127" s="1"/>
      <c r="B4127" s="1"/>
      <c r="C4127" s="1"/>
      <c r="D4127" s="1"/>
      <c r="E4127" s="1"/>
      <c r="F4127" s="1"/>
      <c r="G4127" s="1"/>
      <c r="H4127" s="1"/>
      <c r="I4127" s="1"/>
      <c r="J4127" s="1"/>
      <c r="K4127" s="106" t="s">
        <v>6396</v>
      </c>
      <c r="L4127" t="str">
        <f>S760</f>
        <v>O2a2b1a1a1a1a1a1a1g</v>
      </c>
      <c r="N4127" s="106"/>
      <c r="O4127" s="106">
        <v>1.4446101E7</v>
      </c>
      <c r="P4127" s="106">
        <v>1.2325374E7</v>
      </c>
      <c r="Q4127" s="106" t="s">
        <v>2252</v>
      </c>
      <c r="R4127" s="1"/>
      <c r="S4127" s="1"/>
      <c r="T4127" s="1"/>
      <c r="U4127" s="1"/>
      <c r="V4127" s="1"/>
      <c r="W4127" s="1"/>
      <c r="X4127" s="1"/>
      <c r="Y4127" s="1"/>
      <c r="Z4127" s="1"/>
      <c r="AA4127" s="1"/>
      <c r="AB4127" s="1"/>
      <c r="AC4127" s="1"/>
      <c r="AD4127" s="1"/>
      <c r="AE4127" s="1"/>
      <c r="AF4127" s="1"/>
      <c r="AG4127" s="1"/>
    </row>
    <row r="4128" ht="15.75" customHeight="1">
      <c r="A4128" s="1"/>
      <c r="B4128" s="1"/>
      <c r="C4128" s="1"/>
      <c r="D4128" s="1"/>
      <c r="E4128" s="1"/>
      <c r="F4128" s="1"/>
      <c r="G4128" s="1"/>
      <c r="H4128" s="1"/>
      <c r="I4128" s="1"/>
      <c r="J4128" s="1"/>
      <c r="K4128" s="106" t="s">
        <v>6397</v>
      </c>
      <c r="L4128" t="str">
        <f>S760</f>
        <v>O2a2b1a1a1a1a1a1a1g</v>
      </c>
      <c r="N4128" s="106"/>
      <c r="O4128" s="106">
        <v>1.525069E7</v>
      </c>
      <c r="P4128" s="106">
        <v>1.3138776E7</v>
      </c>
      <c r="Q4128" s="106" t="s">
        <v>2127</v>
      </c>
      <c r="R4128" s="1"/>
      <c r="S4128" s="1"/>
      <c r="T4128" s="1"/>
      <c r="U4128" s="1"/>
      <c r="V4128" s="1"/>
      <c r="W4128" s="1"/>
      <c r="X4128" s="1"/>
      <c r="Y4128" s="1"/>
      <c r="Z4128" s="1"/>
      <c r="AA4128" s="1"/>
      <c r="AB4128" s="1"/>
      <c r="AC4128" s="1"/>
      <c r="AD4128" s="1"/>
      <c r="AE4128" s="1"/>
      <c r="AF4128" s="1"/>
      <c r="AG4128" s="1"/>
    </row>
    <row r="4129" ht="15.75" customHeight="1">
      <c r="A4129" s="1"/>
      <c r="B4129" s="1"/>
      <c r="C4129" s="1"/>
      <c r="D4129" s="1"/>
      <c r="E4129" s="1"/>
      <c r="F4129" s="1"/>
      <c r="G4129" s="1"/>
      <c r="H4129" s="1"/>
      <c r="I4129" s="1"/>
      <c r="J4129" s="1"/>
      <c r="K4129" s="106" t="s">
        <v>6398</v>
      </c>
      <c r="L4129" t="str">
        <f>S760</f>
        <v>O2a2b1a1a1a1a1a1a1g</v>
      </c>
      <c r="N4129" s="106"/>
      <c r="O4129" s="106">
        <v>1.6225028E7</v>
      </c>
      <c r="P4129" s="106">
        <v>1.4113148E7</v>
      </c>
      <c r="Q4129" s="106" t="s">
        <v>2320</v>
      </c>
      <c r="R4129" s="1"/>
      <c r="S4129" s="1"/>
      <c r="T4129" s="1"/>
      <c r="U4129" s="1"/>
      <c r="V4129" s="1"/>
      <c r="W4129" s="1"/>
      <c r="X4129" s="1"/>
      <c r="Y4129" s="1"/>
      <c r="Z4129" s="1"/>
      <c r="AA4129" s="1"/>
      <c r="AB4129" s="1"/>
      <c r="AC4129" s="1"/>
      <c r="AD4129" s="1"/>
      <c r="AE4129" s="1"/>
      <c r="AF4129" s="1"/>
      <c r="AG4129" s="1"/>
    </row>
    <row r="4130" ht="15.75" customHeight="1">
      <c r="A4130" s="1"/>
      <c r="B4130" s="1"/>
      <c r="C4130" s="1"/>
      <c r="D4130" s="1"/>
      <c r="E4130" s="1"/>
      <c r="F4130" s="1"/>
      <c r="G4130" s="1"/>
      <c r="H4130" s="1"/>
      <c r="I4130" s="1"/>
      <c r="J4130" s="1"/>
      <c r="K4130" s="106" t="s">
        <v>6399</v>
      </c>
      <c r="L4130" t="str">
        <f>S760</f>
        <v>O2a2b1a1a1a1a1a1a1g</v>
      </c>
      <c r="N4130" s="106"/>
      <c r="O4130" s="106">
        <v>1.7077769E7</v>
      </c>
      <c r="P4130" s="106">
        <v>1.4965889E7</v>
      </c>
      <c r="Q4130" s="106" t="s">
        <v>2152</v>
      </c>
      <c r="R4130" s="1"/>
      <c r="S4130" s="1"/>
      <c r="T4130" s="1"/>
      <c r="U4130" s="1"/>
      <c r="V4130" s="1"/>
      <c r="W4130" s="1"/>
      <c r="X4130" s="1"/>
      <c r="Y4130" s="1"/>
      <c r="Z4130" s="1"/>
      <c r="AA4130" s="1"/>
      <c r="AB4130" s="1"/>
      <c r="AC4130" s="1"/>
      <c r="AD4130" s="1"/>
      <c r="AE4130" s="1"/>
      <c r="AF4130" s="1"/>
      <c r="AG4130" s="1"/>
    </row>
    <row r="4131" ht="15.75" customHeight="1">
      <c r="A4131" s="1"/>
      <c r="B4131" s="1"/>
      <c r="C4131" s="1"/>
      <c r="D4131" s="1"/>
      <c r="E4131" s="1"/>
      <c r="F4131" s="1"/>
      <c r="G4131" s="1"/>
      <c r="H4131" s="1"/>
      <c r="I4131" s="1"/>
      <c r="J4131" s="1"/>
      <c r="K4131" s="106" t="s">
        <v>6400</v>
      </c>
      <c r="L4131" t="str">
        <f>S760</f>
        <v>O2a2b1a1a1a1a1a1a1g</v>
      </c>
      <c r="N4131" s="106"/>
      <c r="O4131" s="106">
        <v>1.8668503E7</v>
      </c>
      <c r="P4131" s="106">
        <v>1.6556623E7</v>
      </c>
      <c r="Q4131" s="106" t="s">
        <v>2096</v>
      </c>
      <c r="R4131" s="1"/>
      <c r="S4131" s="1"/>
      <c r="T4131" s="1"/>
      <c r="U4131" s="1"/>
      <c r="V4131" s="1"/>
      <c r="W4131" s="1"/>
      <c r="X4131" s="1"/>
      <c r="Y4131" s="1"/>
      <c r="Z4131" s="1"/>
      <c r="AA4131" s="1"/>
      <c r="AB4131" s="1"/>
      <c r="AC4131" s="1"/>
      <c r="AD4131" s="1"/>
      <c r="AE4131" s="1"/>
      <c r="AF4131" s="1"/>
      <c r="AG4131" s="1"/>
    </row>
    <row r="4132" ht="15.75" customHeight="1">
      <c r="A4132" s="1"/>
      <c r="B4132" s="1"/>
      <c r="C4132" s="1"/>
      <c r="D4132" s="1"/>
      <c r="E4132" s="1"/>
      <c r="F4132" s="1"/>
      <c r="G4132" s="1"/>
      <c r="H4132" s="1"/>
      <c r="I4132" s="1"/>
      <c r="J4132" s="1"/>
      <c r="K4132" s="106" t="s">
        <v>6401</v>
      </c>
      <c r="L4132" t="str">
        <f>S760</f>
        <v>O2a2b1a1a1a1a1a1a1g</v>
      </c>
      <c r="N4132" s="106"/>
      <c r="O4132" s="106">
        <v>2.1074401E7</v>
      </c>
      <c r="P4132" s="106">
        <v>1.8912515E7</v>
      </c>
      <c r="Q4132" s="106" t="s">
        <v>2117</v>
      </c>
      <c r="R4132" s="1"/>
      <c r="S4132" s="1"/>
      <c r="T4132" s="1"/>
      <c r="U4132" s="1"/>
      <c r="V4132" s="1"/>
      <c r="W4132" s="1"/>
      <c r="X4132" s="1"/>
      <c r="Y4132" s="1"/>
      <c r="Z4132" s="1"/>
      <c r="AA4132" s="1"/>
      <c r="AB4132" s="1"/>
      <c r="AC4132" s="1"/>
      <c r="AD4132" s="1"/>
      <c r="AE4132" s="1"/>
      <c r="AF4132" s="1"/>
      <c r="AG4132" s="1"/>
    </row>
    <row r="4133" ht="15.75" customHeight="1">
      <c r="A4133" s="1"/>
      <c r="B4133" s="1"/>
      <c r="C4133" s="1"/>
      <c r="D4133" s="1"/>
      <c r="E4133" s="1"/>
      <c r="F4133" s="1"/>
      <c r="G4133" s="1"/>
      <c r="H4133" s="1"/>
      <c r="I4133" s="1"/>
      <c r="J4133" s="1"/>
      <c r="K4133" s="106" t="s">
        <v>6402</v>
      </c>
      <c r="L4133" t="str">
        <f>Q761</f>
        <v>O2a2b1a1a1a1a1a1b</v>
      </c>
      <c r="N4133" s="106"/>
      <c r="O4133" s="106">
        <v>1.7946174E7</v>
      </c>
      <c r="P4133" s="106">
        <v>1.5834294E7</v>
      </c>
      <c r="Q4133" s="106" t="s">
        <v>2127</v>
      </c>
      <c r="R4133" s="1"/>
      <c r="S4133" s="1"/>
      <c r="T4133" s="1"/>
      <c r="U4133" s="1"/>
      <c r="V4133" s="1"/>
      <c r="W4133" s="1"/>
      <c r="X4133" s="1"/>
      <c r="Y4133" s="1"/>
      <c r="Z4133" s="1"/>
      <c r="AA4133" s="1"/>
      <c r="AB4133" s="1"/>
      <c r="AC4133" s="1"/>
      <c r="AD4133" s="1"/>
      <c r="AE4133" s="1"/>
      <c r="AF4133" s="1"/>
      <c r="AG4133" s="1"/>
    </row>
    <row r="4134" ht="15.75" customHeight="1">
      <c r="A4134" s="1"/>
      <c r="B4134" s="1"/>
      <c r="C4134" s="1"/>
      <c r="D4134" s="1"/>
      <c r="E4134" s="1"/>
      <c r="F4134" s="1"/>
      <c r="G4134" s="1"/>
      <c r="H4134" s="1"/>
      <c r="I4134" s="1"/>
      <c r="J4134" s="1"/>
      <c r="K4134" s="106" t="s">
        <v>6403</v>
      </c>
      <c r="L4134" t="str">
        <f>Q761</f>
        <v>O2a2b1a1a1a1a1a1b</v>
      </c>
      <c r="N4134" s="106"/>
      <c r="O4134" s="106">
        <v>1.5888551E7</v>
      </c>
      <c r="P4134" s="106">
        <v>1.3776671E7</v>
      </c>
      <c r="Q4134" s="106" t="s">
        <v>2100</v>
      </c>
      <c r="R4134" s="1"/>
      <c r="S4134" s="1"/>
      <c r="T4134" s="1"/>
      <c r="U4134" s="1"/>
      <c r="V4134" s="1"/>
      <c r="W4134" s="1"/>
      <c r="X4134" s="1"/>
      <c r="Y4134" s="1"/>
      <c r="Z4134" s="1"/>
      <c r="AA4134" s="1"/>
      <c r="AB4134" s="1"/>
      <c r="AC4134" s="1"/>
      <c r="AD4134" s="1"/>
      <c r="AE4134" s="1"/>
      <c r="AF4134" s="1"/>
      <c r="AG4134" s="1"/>
    </row>
    <row r="4135" ht="15.75" customHeight="1">
      <c r="A4135" s="1"/>
      <c r="B4135" s="1"/>
      <c r="C4135" s="1"/>
      <c r="D4135" s="1"/>
      <c r="E4135" s="1"/>
      <c r="F4135" s="1"/>
      <c r="G4135" s="1"/>
      <c r="H4135" s="1"/>
      <c r="I4135" s="1"/>
      <c r="J4135" s="1"/>
      <c r="K4135" s="106" t="s">
        <v>6404</v>
      </c>
      <c r="L4135" t="str">
        <f>R762</f>
        <v>O2a2b1a1a1a1a1a1b1</v>
      </c>
      <c r="N4135" s="106"/>
      <c r="O4135" s="106">
        <v>1.4309418E7</v>
      </c>
      <c r="P4135" s="106">
        <v>1.2188712E7</v>
      </c>
      <c r="Q4135" s="106" t="s">
        <v>2152</v>
      </c>
      <c r="R4135" s="1"/>
      <c r="S4135" s="1"/>
      <c r="T4135" s="1"/>
      <c r="U4135" s="1"/>
      <c r="V4135" s="1"/>
      <c r="W4135" s="1"/>
      <c r="X4135" s="1"/>
      <c r="Y4135" s="1"/>
      <c r="Z4135" s="1"/>
      <c r="AA4135" s="1"/>
      <c r="AB4135" s="1"/>
      <c r="AC4135" s="1"/>
      <c r="AD4135" s="1"/>
      <c r="AE4135" s="1"/>
      <c r="AF4135" s="1"/>
      <c r="AG4135" s="1"/>
    </row>
    <row r="4136" ht="15.75" customHeight="1">
      <c r="A4136" s="1"/>
      <c r="B4136" s="1"/>
      <c r="C4136" s="1"/>
      <c r="D4136" s="1"/>
      <c r="E4136" s="1"/>
      <c r="F4136" s="1"/>
      <c r="G4136" s="1"/>
      <c r="H4136" s="1"/>
      <c r="I4136" s="1"/>
      <c r="J4136" s="1"/>
      <c r="K4136" s="106" t="s">
        <v>6405</v>
      </c>
      <c r="L4136" t="str">
        <f>R762</f>
        <v>O2a2b1a1a1a1a1a1b1</v>
      </c>
      <c r="N4136" s="106"/>
      <c r="O4136" s="106">
        <v>2.3325278E7</v>
      </c>
      <c r="P4136" s="106">
        <v>2.1163392E7</v>
      </c>
      <c r="Q4136" s="106" t="s">
        <v>2131</v>
      </c>
      <c r="R4136" s="1"/>
      <c r="S4136" s="1"/>
      <c r="T4136" s="1"/>
      <c r="U4136" s="1"/>
      <c r="V4136" s="1"/>
      <c r="W4136" s="1"/>
      <c r="X4136" s="1"/>
      <c r="Y4136" s="1"/>
      <c r="Z4136" s="1"/>
      <c r="AA4136" s="1"/>
      <c r="AB4136" s="1"/>
      <c r="AC4136" s="1"/>
      <c r="AD4136" s="1"/>
      <c r="AE4136" s="1"/>
      <c r="AF4136" s="1"/>
      <c r="AG4136" s="1"/>
    </row>
    <row r="4137" ht="15.75" customHeight="1">
      <c r="A4137" s="1"/>
      <c r="B4137" s="1"/>
      <c r="C4137" s="1"/>
      <c r="D4137" s="1"/>
      <c r="E4137" s="1"/>
      <c r="F4137" s="1"/>
      <c r="G4137" s="1"/>
      <c r="H4137" s="1"/>
      <c r="I4137" s="1"/>
      <c r="J4137" s="1"/>
      <c r="K4137" s="106" t="s">
        <v>6406</v>
      </c>
      <c r="L4137" t="str">
        <f>R762</f>
        <v>O2a2b1a1a1a1a1a1b1</v>
      </c>
      <c r="N4137" s="106"/>
      <c r="O4137" s="106">
        <v>2912055.0</v>
      </c>
      <c r="P4137" s="106">
        <v>3044014.0</v>
      </c>
      <c r="Q4137" s="106" t="s">
        <v>2096</v>
      </c>
      <c r="R4137" s="1"/>
      <c r="S4137" s="1"/>
      <c r="T4137" s="1"/>
      <c r="U4137" s="1"/>
      <c r="V4137" s="1"/>
      <c r="W4137" s="1"/>
      <c r="X4137" s="1"/>
      <c r="Y4137" s="1"/>
      <c r="Z4137" s="1"/>
      <c r="AA4137" s="1"/>
      <c r="AB4137" s="1"/>
      <c r="AC4137" s="1"/>
      <c r="AD4137" s="1"/>
      <c r="AE4137" s="1"/>
      <c r="AF4137" s="1"/>
      <c r="AG4137" s="1"/>
    </row>
    <row r="4138" ht="15.75" customHeight="1">
      <c r="A4138" s="1"/>
      <c r="B4138" s="1"/>
      <c r="C4138" s="1"/>
      <c r="D4138" s="1"/>
      <c r="E4138" s="1"/>
      <c r="F4138" s="1"/>
      <c r="G4138" s="1"/>
      <c r="H4138" s="1"/>
      <c r="I4138" s="1"/>
      <c r="J4138" s="1"/>
      <c r="K4138" s="106" t="s">
        <v>6407</v>
      </c>
      <c r="L4138" t="str">
        <f>Q763</f>
        <v>O2a2b1a1a1a1a1a1c</v>
      </c>
      <c r="N4138" s="106"/>
      <c r="O4138" s="106">
        <v>8342741.0</v>
      </c>
      <c r="P4138" s="106">
        <v>8474700.0</v>
      </c>
      <c r="Q4138" s="106" t="s">
        <v>2165</v>
      </c>
      <c r="R4138" s="1"/>
      <c r="S4138" s="1"/>
      <c r="T4138" s="1"/>
      <c r="U4138" s="1"/>
      <c r="V4138" s="1"/>
      <c r="W4138" s="1"/>
      <c r="X4138" s="1"/>
      <c r="Y4138" s="1"/>
      <c r="Z4138" s="1"/>
      <c r="AA4138" s="1"/>
      <c r="AB4138" s="1"/>
      <c r="AC4138" s="1"/>
      <c r="AD4138" s="1"/>
      <c r="AE4138" s="1"/>
      <c r="AF4138" s="1"/>
      <c r="AG4138" s="1"/>
    </row>
    <row r="4139" ht="15.75" customHeight="1">
      <c r="A4139" s="1"/>
      <c r="B4139" s="1"/>
      <c r="C4139" s="1"/>
      <c r="D4139" s="1"/>
      <c r="E4139" s="1"/>
      <c r="F4139" s="1"/>
      <c r="G4139" s="1"/>
      <c r="H4139" s="1"/>
      <c r="I4139" s="1"/>
      <c r="J4139" s="1"/>
      <c r="K4139" s="106" t="s">
        <v>6408</v>
      </c>
      <c r="L4139" t="str">
        <f>Q763</f>
        <v>O2a2b1a1a1a1a1a1c</v>
      </c>
      <c r="N4139" s="106"/>
      <c r="O4139" s="106">
        <v>1.8393987E7</v>
      </c>
      <c r="P4139" s="106">
        <v>1.6282107E7</v>
      </c>
      <c r="Q4139" s="106" t="s">
        <v>2131</v>
      </c>
      <c r="R4139" s="1"/>
      <c r="S4139" s="1"/>
      <c r="T4139" s="1"/>
      <c r="U4139" s="1"/>
      <c r="V4139" s="1"/>
      <c r="W4139" s="1"/>
      <c r="X4139" s="1"/>
      <c r="Y4139" s="1"/>
      <c r="Z4139" s="1"/>
      <c r="AA4139" s="1"/>
      <c r="AB4139" s="1"/>
      <c r="AC4139" s="1"/>
      <c r="AD4139" s="1"/>
      <c r="AE4139" s="1"/>
      <c r="AF4139" s="1"/>
      <c r="AG4139" s="1"/>
    </row>
    <row r="4140" ht="15.75" customHeight="1">
      <c r="A4140" s="1"/>
      <c r="B4140" s="1"/>
      <c r="C4140" s="1"/>
      <c r="D4140" s="1"/>
      <c r="E4140" s="1"/>
      <c r="F4140" s="1"/>
      <c r="G4140" s="1"/>
      <c r="H4140" s="1"/>
      <c r="I4140" s="1"/>
      <c r="J4140" s="1"/>
      <c r="K4140" s="106" t="s">
        <v>6409</v>
      </c>
      <c r="L4140" t="str">
        <f>Q763</f>
        <v>O2a2b1a1a1a1a1a1c</v>
      </c>
      <c r="N4140" s="106"/>
      <c r="O4140" s="106">
        <v>2.3773157E7</v>
      </c>
      <c r="P4140" s="106">
        <v>2.1611271E7</v>
      </c>
      <c r="Q4140" s="106" t="s">
        <v>2100</v>
      </c>
      <c r="R4140" s="1"/>
      <c r="S4140" s="1"/>
      <c r="T4140" s="1"/>
      <c r="U4140" s="1"/>
      <c r="V4140" s="1"/>
      <c r="W4140" s="1"/>
      <c r="X4140" s="1"/>
      <c r="Y4140" s="1"/>
      <c r="Z4140" s="1"/>
      <c r="AA4140" s="1"/>
      <c r="AB4140" s="1"/>
      <c r="AC4140" s="1"/>
      <c r="AD4140" s="1"/>
      <c r="AE4140" s="1"/>
      <c r="AF4140" s="1"/>
      <c r="AG4140" s="1"/>
    </row>
    <row r="4141" ht="15.75" customHeight="1">
      <c r="A4141" s="1"/>
      <c r="B4141" s="1"/>
      <c r="C4141" s="1"/>
      <c r="D4141" s="1"/>
      <c r="E4141" s="1"/>
      <c r="F4141" s="1"/>
      <c r="G4141" s="1"/>
      <c r="H4141" s="1"/>
      <c r="I4141" s="1"/>
      <c r="J4141" s="1"/>
      <c r="K4141" s="106" t="s">
        <v>6410</v>
      </c>
      <c r="L4141" t="str">
        <f>Q763</f>
        <v>O2a2b1a1a1a1a1a1c</v>
      </c>
      <c r="N4141" s="106"/>
      <c r="O4141" s="106">
        <v>1.4484494E7</v>
      </c>
      <c r="P4141" s="106">
        <v>1.2363763E7</v>
      </c>
      <c r="Q4141" s="106" t="s">
        <v>2108</v>
      </c>
      <c r="R4141" s="1"/>
      <c r="S4141" s="1"/>
      <c r="T4141" s="1"/>
      <c r="U4141" s="1"/>
      <c r="V4141" s="1"/>
      <c r="W4141" s="1"/>
      <c r="X4141" s="1"/>
      <c r="Y4141" s="1"/>
      <c r="Z4141" s="1"/>
      <c r="AA4141" s="1"/>
      <c r="AB4141" s="1"/>
      <c r="AC4141" s="1"/>
      <c r="AD4141" s="1"/>
      <c r="AE4141" s="1"/>
      <c r="AF4141" s="1"/>
      <c r="AG4141" s="1"/>
    </row>
    <row r="4142" ht="15.75" customHeight="1">
      <c r="A4142" s="1"/>
      <c r="B4142" s="1"/>
      <c r="C4142" s="1"/>
      <c r="D4142" s="1"/>
      <c r="E4142" s="1"/>
      <c r="F4142" s="1"/>
      <c r="G4142" s="1"/>
      <c r="H4142" s="1"/>
      <c r="I4142" s="1"/>
      <c r="J4142" s="1"/>
      <c r="K4142" s="106" t="s">
        <v>6411</v>
      </c>
      <c r="L4142" t="str">
        <f t="shared" ref="L4142:L4143" si="79">Q763</f>
        <v>O2a2b1a1a1a1a1a1c</v>
      </c>
      <c r="N4142" s="106"/>
      <c r="O4142" s="106">
        <v>1.4715841E7</v>
      </c>
      <c r="P4142" s="106">
        <v>1.2603908E7</v>
      </c>
      <c r="Q4142" s="106" t="s">
        <v>2252</v>
      </c>
      <c r="R4142" s="1"/>
      <c r="S4142" s="1"/>
      <c r="T4142" s="1"/>
      <c r="U4142" s="1"/>
      <c r="V4142" s="1"/>
      <c r="W4142" s="1"/>
      <c r="X4142" s="1"/>
      <c r="Y4142" s="1"/>
      <c r="Z4142" s="1"/>
      <c r="AA4142" s="1"/>
      <c r="AB4142" s="1"/>
      <c r="AC4142" s="1"/>
      <c r="AD4142" s="1"/>
      <c r="AE4142" s="1"/>
      <c r="AF4142" s="1"/>
      <c r="AG4142" s="1"/>
    </row>
    <row r="4143" ht="15.75" customHeight="1">
      <c r="A4143" s="1"/>
      <c r="B4143" s="1"/>
      <c r="C4143" s="1"/>
      <c r="D4143" s="1"/>
      <c r="E4143" s="1"/>
      <c r="F4143" s="1"/>
      <c r="G4143" s="1"/>
      <c r="H4143" s="1"/>
      <c r="I4143" s="1"/>
      <c r="J4143" s="1"/>
      <c r="K4143" s="106" t="s">
        <v>6412</v>
      </c>
      <c r="L4143" t="str">
        <f t="shared" si="79"/>
        <v>O2a2b1a1a1a1a1a1d</v>
      </c>
      <c r="N4143" s="106"/>
      <c r="O4143" s="106">
        <v>9133446.0</v>
      </c>
      <c r="P4143" s="106">
        <v>9295837.0</v>
      </c>
      <c r="Q4143" s="106" t="s">
        <v>2096</v>
      </c>
      <c r="R4143" s="1"/>
      <c r="S4143" s="1"/>
      <c r="T4143" s="1"/>
      <c r="U4143" s="1"/>
      <c r="V4143" s="1"/>
      <c r="W4143" s="1"/>
      <c r="X4143" s="1"/>
      <c r="Y4143" s="1"/>
      <c r="Z4143" s="1"/>
      <c r="AA4143" s="1"/>
      <c r="AB4143" s="1"/>
      <c r="AC4143" s="1"/>
      <c r="AD4143" s="1"/>
      <c r="AE4143" s="1"/>
      <c r="AF4143" s="1"/>
      <c r="AG4143" s="1"/>
    </row>
    <row r="4144" ht="15.75" customHeight="1">
      <c r="A4144" s="1"/>
      <c r="B4144" s="1"/>
      <c r="C4144" s="1"/>
      <c r="D4144" s="1"/>
      <c r="E4144" s="1"/>
      <c r="F4144" s="1"/>
      <c r="G4144" s="1"/>
      <c r="H4144" s="1"/>
      <c r="I4144" s="1"/>
      <c r="J4144" s="1"/>
      <c r="K4144" s="106" t="s">
        <v>6413</v>
      </c>
      <c r="L4144" t="str">
        <f>Q764</f>
        <v>O2a2b1a1a1a1a1a1d</v>
      </c>
      <c r="N4144" s="106"/>
      <c r="O4144" s="106">
        <v>1.5358459E7</v>
      </c>
      <c r="P4144" s="106">
        <v>1.3246578E7</v>
      </c>
      <c r="Q4144" s="106" t="s">
        <v>2183</v>
      </c>
      <c r="R4144" s="1"/>
      <c r="S4144" s="1"/>
      <c r="T4144" s="1"/>
      <c r="U4144" s="1"/>
      <c r="V4144" s="1"/>
      <c r="W4144" s="1"/>
      <c r="X4144" s="1"/>
      <c r="Y4144" s="1"/>
      <c r="Z4144" s="1"/>
      <c r="AA4144" s="1"/>
      <c r="AB4144" s="1"/>
      <c r="AC4144" s="1"/>
      <c r="AD4144" s="1"/>
      <c r="AE4144" s="1"/>
      <c r="AF4144" s="1"/>
      <c r="AG4144" s="1"/>
    </row>
    <row r="4145" ht="15.75" customHeight="1">
      <c r="A4145" s="1"/>
      <c r="B4145" s="1"/>
      <c r="C4145" s="1"/>
      <c r="D4145" s="1"/>
      <c r="E4145" s="1"/>
      <c r="F4145" s="1"/>
      <c r="G4145" s="1"/>
      <c r="H4145" s="1"/>
      <c r="I4145" s="1"/>
      <c r="J4145" s="1"/>
      <c r="K4145" s="106" t="s">
        <v>6414</v>
      </c>
      <c r="L4145" t="str">
        <f>Q764</f>
        <v>O2a2b1a1a1a1a1a1d</v>
      </c>
      <c r="N4145" s="106"/>
      <c r="O4145" s="106">
        <v>1.6285033E7</v>
      </c>
      <c r="P4145" s="106">
        <v>1.4173153E7</v>
      </c>
      <c r="Q4145" s="106" t="s">
        <v>2152</v>
      </c>
      <c r="R4145" s="1"/>
      <c r="S4145" s="1"/>
      <c r="T4145" s="1"/>
      <c r="U4145" s="1"/>
      <c r="V4145" s="1"/>
      <c r="W4145" s="1"/>
      <c r="X4145" s="1"/>
      <c r="Y4145" s="1"/>
      <c r="Z4145" s="1"/>
      <c r="AA4145" s="1"/>
      <c r="AB4145" s="1"/>
      <c r="AC4145" s="1"/>
      <c r="AD4145" s="1"/>
      <c r="AE4145" s="1"/>
      <c r="AF4145" s="1"/>
      <c r="AG4145" s="1"/>
    </row>
    <row r="4146" ht="15.75" customHeight="1">
      <c r="A4146" s="1"/>
      <c r="B4146" s="1"/>
      <c r="C4146" s="1"/>
      <c r="D4146" s="1"/>
      <c r="E4146" s="1"/>
      <c r="F4146" s="1"/>
      <c r="G4146" s="1"/>
      <c r="H4146" s="1"/>
      <c r="I4146" s="1"/>
      <c r="J4146" s="1"/>
      <c r="K4146" s="106" t="s">
        <v>6415</v>
      </c>
      <c r="L4146" t="str">
        <f>P765</f>
        <v>O2a2b1a1a1a1a1a2</v>
      </c>
      <c r="N4146" s="106"/>
      <c r="O4146" s="106">
        <v>1.9410159E7</v>
      </c>
      <c r="P4146" s="106">
        <v>1.7298279E7</v>
      </c>
      <c r="Q4146" s="106" t="s">
        <v>2108</v>
      </c>
      <c r="R4146" s="1"/>
      <c r="S4146" s="1"/>
      <c r="T4146" s="1"/>
      <c r="U4146" s="1"/>
      <c r="V4146" s="1"/>
      <c r="W4146" s="1"/>
      <c r="X4146" s="1"/>
      <c r="Y4146" s="1"/>
      <c r="Z4146" s="1"/>
      <c r="AA4146" s="1"/>
      <c r="AB4146" s="1"/>
      <c r="AC4146" s="1"/>
      <c r="AD4146" s="1"/>
      <c r="AE4146" s="1"/>
      <c r="AF4146" s="1"/>
      <c r="AG4146" s="1"/>
    </row>
    <row r="4147" ht="15.75" customHeight="1">
      <c r="A4147" s="1"/>
      <c r="B4147" s="1"/>
      <c r="C4147" s="1"/>
      <c r="D4147" s="1"/>
      <c r="E4147" s="1"/>
      <c r="F4147" s="1"/>
      <c r="G4147" s="1"/>
      <c r="H4147" s="1"/>
      <c r="I4147" s="1"/>
      <c r="J4147" s="1"/>
      <c r="K4147" s="106" t="s">
        <v>6416</v>
      </c>
      <c r="L4147" t="str">
        <f>P765</f>
        <v>O2a2b1a1a1a1a1a2</v>
      </c>
      <c r="N4147" s="106"/>
      <c r="O4147" s="106">
        <v>2.2831985E7</v>
      </c>
      <c r="P4147" s="106">
        <v>2.0670099E7</v>
      </c>
      <c r="Q4147" s="106" t="s">
        <v>2096</v>
      </c>
      <c r="R4147" s="1"/>
      <c r="S4147" s="1"/>
      <c r="T4147" s="1"/>
      <c r="U4147" s="1"/>
      <c r="V4147" s="1"/>
      <c r="W4147" s="1"/>
      <c r="X4147" s="1"/>
      <c r="Y4147" s="1"/>
      <c r="Z4147" s="1"/>
      <c r="AA4147" s="1"/>
      <c r="AB4147" s="1"/>
      <c r="AC4147" s="1"/>
      <c r="AD4147" s="1"/>
      <c r="AE4147" s="1"/>
      <c r="AF4147" s="1"/>
      <c r="AG4147" s="1"/>
    </row>
    <row r="4148" ht="15.75" customHeight="1">
      <c r="A4148" s="1"/>
      <c r="B4148" s="1"/>
      <c r="C4148" s="1"/>
      <c r="D4148" s="1"/>
      <c r="E4148" s="1"/>
      <c r="F4148" s="1"/>
      <c r="G4148" s="1"/>
      <c r="H4148" s="1"/>
      <c r="I4148" s="1"/>
      <c r="J4148" s="1"/>
      <c r="K4148" s="35" t="s">
        <v>1501</v>
      </c>
      <c r="L4148" t="str">
        <f>O766</f>
        <v>O2a2b1a1a1a1a1b</v>
      </c>
      <c r="O4148" s="130">
        <v>5247366.0</v>
      </c>
      <c r="P4148" s="130">
        <v>5379325.0</v>
      </c>
      <c r="Q4148" s="138" t="s">
        <v>2252</v>
      </c>
      <c r="R4148" s="1"/>
      <c r="S4148" s="1"/>
      <c r="T4148" s="1"/>
      <c r="U4148" s="1"/>
      <c r="V4148" s="1"/>
      <c r="W4148" s="1"/>
      <c r="X4148" s="1"/>
      <c r="Y4148" s="1"/>
      <c r="Z4148" s="1"/>
      <c r="AA4148" s="1"/>
      <c r="AB4148" s="1"/>
      <c r="AC4148" s="1"/>
      <c r="AD4148" s="1"/>
      <c r="AE4148" s="1"/>
      <c r="AF4148" s="1"/>
      <c r="AG4148" s="1"/>
    </row>
    <row r="4149" ht="15.75" customHeight="1">
      <c r="A4149" s="1"/>
      <c r="B4149" s="1"/>
      <c r="C4149" s="1"/>
      <c r="D4149" s="1"/>
      <c r="E4149" s="1"/>
      <c r="F4149" s="1"/>
      <c r="G4149" s="1"/>
      <c r="H4149" s="1"/>
      <c r="I4149" s="1"/>
      <c r="J4149" s="1"/>
      <c r="K4149" t="s">
        <v>1503</v>
      </c>
      <c r="L4149" t="str">
        <f>P767</f>
        <v>O2a2b1a1a1a1a1b1</v>
      </c>
      <c r="N4149" t="s">
        <v>6417</v>
      </c>
      <c r="O4149">
        <v>1.429602E7</v>
      </c>
      <c r="P4149">
        <v>1.2175314E7</v>
      </c>
      <c r="Q4149" t="s">
        <v>2096</v>
      </c>
      <c r="R4149" s="1"/>
      <c r="S4149" s="1"/>
      <c r="T4149" s="1"/>
      <c r="U4149" s="1"/>
      <c r="V4149" s="1"/>
      <c r="W4149" s="1"/>
      <c r="X4149" s="1"/>
      <c r="Y4149" s="1"/>
      <c r="Z4149" s="1"/>
      <c r="AA4149" s="1"/>
      <c r="AB4149" s="1"/>
      <c r="AC4149" s="1"/>
      <c r="AD4149" s="1"/>
      <c r="AE4149" s="1"/>
      <c r="AF4149" s="1"/>
      <c r="AG4149" s="1"/>
    </row>
    <row r="4150" ht="15.75" customHeight="1">
      <c r="A4150" s="1"/>
      <c r="B4150" s="1"/>
      <c r="C4150" s="1"/>
      <c r="D4150" s="1"/>
      <c r="E4150" s="1"/>
      <c r="F4150" s="1"/>
      <c r="G4150" s="1"/>
      <c r="H4150" s="1"/>
      <c r="I4150" s="1"/>
      <c r="J4150" s="1"/>
      <c r="K4150" s="119" t="s">
        <v>6418</v>
      </c>
      <c r="L4150" s="119" t="str">
        <f>Q768</f>
        <v>O2a2b1a1a1a1a1b1a</v>
      </c>
      <c r="M4150" s="119"/>
      <c r="N4150" s="119"/>
      <c r="O4150" s="121">
        <v>1.634293E7</v>
      </c>
      <c r="P4150" s="121">
        <v>1.423105E7</v>
      </c>
      <c r="Q4150" s="119" t="s">
        <v>2131</v>
      </c>
      <c r="R4150" s="1"/>
      <c r="S4150" s="1"/>
      <c r="T4150" s="1"/>
      <c r="U4150" s="1"/>
      <c r="V4150" s="1"/>
      <c r="W4150" s="1"/>
      <c r="X4150" s="1"/>
      <c r="Y4150" s="1"/>
      <c r="Z4150" s="1"/>
      <c r="AA4150" s="1"/>
      <c r="AB4150" s="1"/>
      <c r="AC4150" s="1"/>
      <c r="AD4150" s="1"/>
      <c r="AE4150" s="1"/>
      <c r="AF4150" s="1"/>
      <c r="AG4150" s="1"/>
    </row>
    <row r="4151" ht="15.75" customHeight="1">
      <c r="A4151" s="1"/>
      <c r="B4151" s="1"/>
      <c r="C4151" s="1"/>
      <c r="D4151" s="1"/>
      <c r="E4151" s="1"/>
      <c r="F4151" s="1"/>
      <c r="G4151" s="1"/>
      <c r="H4151" s="1"/>
      <c r="I4151" s="1"/>
      <c r="J4151" s="1"/>
      <c r="K4151" s="119" t="s">
        <v>6419</v>
      </c>
      <c r="L4151" s="119" t="str">
        <f>Q768</f>
        <v>O2a2b1a1a1a1a1b1a</v>
      </c>
      <c r="M4151" s="119"/>
      <c r="N4151" s="119"/>
      <c r="O4151" s="121">
        <v>7070212.0</v>
      </c>
      <c r="P4151" s="121">
        <v>7202171.0</v>
      </c>
      <c r="Q4151" s="119" t="s">
        <v>2252</v>
      </c>
      <c r="R4151" s="1"/>
      <c r="S4151" s="1"/>
      <c r="T4151" s="1"/>
      <c r="U4151" s="1"/>
      <c r="V4151" s="1"/>
      <c r="W4151" s="1"/>
      <c r="X4151" s="1"/>
      <c r="Y4151" s="1"/>
      <c r="Z4151" s="1"/>
      <c r="AA4151" s="1"/>
      <c r="AB4151" s="1"/>
      <c r="AC4151" s="1"/>
      <c r="AD4151" s="1"/>
      <c r="AE4151" s="1"/>
      <c r="AF4151" s="1"/>
      <c r="AG4151" s="1"/>
    </row>
    <row r="4152" ht="15.75" customHeight="1">
      <c r="A4152" s="1"/>
      <c r="B4152" s="1"/>
      <c r="C4152" s="1"/>
      <c r="D4152" s="1"/>
      <c r="E4152" s="1"/>
      <c r="F4152" s="1"/>
      <c r="G4152" s="1"/>
      <c r="H4152" s="1"/>
      <c r="I4152" s="1"/>
      <c r="J4152" s="1"/>
      <c r="K4152" s="119" t="s">
        <v>6420</v>
      </c>
      <c r="L4152" s="119" t="str">
        <f>Q768</f>
        <v>O2a2b1a1a1a1a1b1a</v>
      </c>
      <c r="M4152" s="119"/>
      <c r="N4152" s="119"/>
      <c r="O4152" s="121">
        <v>7823340.0</v>
      </c>
      <c r="P4152" s="121">
        <v>7955299.0</v>
      </c>
      <c r="Q4152" s="119" t="s">
        <v>2100</v>
      </c>
      <c r="R4152" s="1"/>
      <c r="S4152" s="1"/>
      <c r="T4152" s="1"/>
      <c r="U4152" s="1"/>
      <c r="V4152" s="1"/>
      <c r="W4152" s="1"/>
      <c r="X4152" s="1"/>
      <c r="Y4152" s="1"/>
      <c r="Z4152" s="1"/>
      <c r="AA4152" s="1"/>
      <c r="AB4152" s="1"/>
      <c r="AC4152" s="1"/>
      <c r="AD4152" s="1"/>
      <c r="AE4152" s="1"/>
      <c r="AF4152" s="1"/>
      <c r="AG4152" s="1"/>
    </row>
    <row r="4153" ht="15.75" customHeight="1">
      <c r="A4153" s="1"/>
      <c r="B4153" s="1"/>
      <c r="C4153" s="1"/>
      <c r="D4153" s="1"/>
      <c r="E4153" s="1"/>
      <c r="F4153" s="1"/>
      <c r="G4153" s="1"/>
      <c r="H4153" s="1"/>
      <c r="I4153" s="1"/>
      <c r="J4153" s="1"/>
      <c r="K4153" s="119" t="s">
        <v>6421</v>
      </c>
      <c r="L4153" s="119" t="str">
        <f>Q768</f>
        <v>O2a2b1a1a1a1a1b1a</v>
      </c>
      <c r="M4153" s="119"/>
      <c r="N4153" s="119"/>
      <c r="O4153" s="121">
        <v>1.7496161E7</v>
      </c>
      <c r="P4153" s="121">
        <v>1.5384281E7</v>
      </c>
      <c r="Q4153" s="119" t="s">
        <v>2131</v>
      </c>
      <c r="R4153" s="1"/>
      <c r="S4153" s="1"/>
      <c r="T4153" s="1"/>
      <c r="U4153" s="1"/>
      <c r="V4153" s="1"/>
      <c r="W4153" s="1"/>
      <c r="X4153" s="1"/>
      <c r="Y4153" s="1"/>
      <c r="Z4153" s="1"/>
      <c r="AA4153" s="1"/>
      <c r="AB4153" s="1"/>
      <c r="AC4153" s="1"/>
      <c r="AD4153" s="1"/>
      <c r="AE4153" s="1"/>
      <c r="AF4153" s="1"/>
      <c r="AG4153" s="1"/>
    </row>
    <row r="4154" ht="15.75" customHeight="1">
      <c r="A4154" s="1"/>
      <c r="B4154" s="1"/>
      <c r="C4154" s="1"/>
      <c r="D4154" s="1"/>
      <c r="E4154" s="1"/>
      <c r="F4154" s="1"/>
      <c r="G4154" s="1"/>
      <c r="H4154" s="1"/>
      <c r="I4154" s="1"/>
      <c r="J4154" s="1"/>
      <c r="K4154" s="119" t="s">
        <v>6422</v>
      </c>
      <c r="L4154" s="119" t="str">
        <f>Q768</f>
        <v>O2a2b1a1a1a1a1b1a</v>
      </c>
      <c r="M4154" s="119"/>
      <c r="N4154" s="119"/>
      <c r="O4154" s="121">
        <v>1.7936336E7</v>
      </c>
      <c r="P4154" s="121">
        <v>1.5824456E7</v>
      </c>
      <c r="Q4154" s="119" t="s">
        <v>2096</v>
      </c>
      <c r="R4154" s="1"/>
      <c r="S4154" s="1"/>
      <c r="T4154" s="1"/>
      <c r="U4154" s="1"/>
      <c r="V4154" s="1"/>
      <c r="W4154" s="1"/>
      <c r="X4154" s="1"/>
      <c r="Y4154" s="1"/>
      <c r="Z4154" s="1"/>
      <c r="AA4154" s="1"/>
      <c r="AB4154" s="1"/>
      <c r="AC4154" s="1"/>
      <c r="AD4154" s="1"/>
      <c r="AE4154" s="1"/>
      <c r="AF4154" s="1"/>
      <c r="AG4154" s="1"/>
    </row>
    <row r="4155" ht="15.75" customHeight="1">
      <c r="A4155" s="1"/>
      <c r="B4155" s="1"/>
      <c r="C4155" s="1"/>
      <c r="D4155" s="1"/>
      <c r="E4155" s="1"/>
      <c r="F4155" s="1"/>
      <c r="G4155" s="1"/>
      <c r="H4155" s="1"/>
      <c r="I4155" s="1"/>
      <c r="J4155" s="1"/>
      <c r="K4155" s="119" t="s">
        <v>6423</v>
      </c>
      <c r="L4155" s="119" t="str">
        <f>Q768</f>
        <v>O2a2b1a1a1a1a1b1a</v>
      </c>
      <c r="M4155" s="119"/>
      <c r="N4155" s="119" t="s">
        <v>6424</v>
      </c>
      <c r="O4155" s="121">
        <v>2.2190102E7</v>
      </c>
      <c r="P4155" s="121">
        <v>2.0028216E7</v>
      </c>
      <c r="Q4155" s="119" t="s">
        <v>2100</v>
      </c>
      <c r="R4155" s="1"/>
      <c r="S4155" s="1"/>
      <c r="T4155" s="1"/>
      <c r="U4155" s="1"/>
      <c r="V4155" s="1"/>
      <c r="W4155" s="1"/>
      <c r="X4155" s="1"/>
      <c r="Y4155" s="1"/>
      <c r="Z4155" s="1"/>
      <c r="AA4155" s="1"/>
      <c r="AB4155" s="1"/>
      <c r="AC4155" s="1"/>
      <c r="AD4155" s="1"/>
      <c r="AE4155" s="1"/>
      <c r="AF4155" s="1"/>
      <c r="AG4155" s="1"/>
    </row>
    <row r="4156" ht="15.75" customHeight="1">
      <c r="A4156" s="1"/>
      <c r="B4156" s="1"/>
      <c r="C4156" s="1"/>
      <c r="D4156" s="1"/>
      <c r="E4156" s="1"/>
      <c r="F4156" s="1"/>
      <c r="G4156" s="1"/>
      <c r="H4156" s="1"/>
      <c r="I4156" s="1"/>
      <c r="J4156" s="1"/>
      <c r="K4156" s="138" t="s">
        <v>1507</v>
      </c>
      <c r="L4156" s="119" t="str">
        <f>R769</f>
        <v>O2a2b1a1a1a1a1b1a1</v>
      </c>
      <c r="M4156" s="119"/>
      <c r="N4156" s="119"/>
      <c r="O4156" s="130">
        <v>7348413.0</v>
      </c>
      <c r="P4156" s="130">
        <v>7480372.0</v>
      </c>
      <c r="Q4156" s="138" t="s">
        <v>2117</v>
      </c>
      <c r="R4156" s="1"/>
      <c r="S4156" s="1"/>
      <c r="T4156" s="1"/>
      <c r="U4156" s="1"/>
      <c r="V4156" s="1"/>
      <c r="W4156" s="1"/>
      <c r="X4156" s="1"/>
      <c r="Y4156" s="1"/>
      <c r="Z4156" s="1"/>
      <c r="AA4156" s="1"/>
      <c r="AB4156" s="1"/>
      <c r="AC4156" s="1"/>
      <c r="AD4156" s="1"/>
      <c r="AE4156" s="1"/>
      <c r="AF4156" s="1"/>
      <c r="AG4156" s="1"/>
    </row>
    <row r="4157" ht="15.75" customHeight="1">
      <c r="A4157" s="1"/>
      <c r="B4157" s="1"/>
      <c r="C4157" s="1"/>
      <c r="D4157" s="1"/>
      <c r="E4157" s="1"/>
      <c r="F4157" s="1"/>
      <c r="G4157" s="1"/>
      <c r="H4157" s="1"/>
      <c r="I4157" s="1"/>
      <c r="J4157" s="1"/>
      <c r="K4157" s="119" t="s">
        <v>6425</v>
      </c>
      <c r="L4157" s="119" t="str">
        <f>S770</f>
        <v>O2a2b1a1a1a1a1b1a1a</v>
      </c>
      <c r="M4157" s="119"/>
      <c r="N4157" s="119"/>
      <c r="O4157" s="121">
        <v>8871924.0</v>
      </c>
      <c r="P4157" s="121">
        <v>9003883.0</v>
      </c>
      <c r="Q4157" s="119" t="s">
        <v>2104</v>
      </c>
      <c r="R4157" s="1"/>
      <c r="S4157" s="1"/>
      <c r="T4157" s="1"/>
      <c r="U4157" s="1"/>
      <c r="V4157" s="1"/>
      <c r="W4157" s="1"/>
      <c r="X4157" s="1"/>
      <c r="Y4157" s="1"/>
      <c r="Z4157" s="1"/>
      <c r="AA4157" s="1"/>
      <c r="AB4157" s="1"/>
      <c r="AC4157" s="1"/>
      <c r="AD4157" s="1"/>
      <c r="AE4157" s="1"/>
      <c r="AF4157" s="1"/>
      <c r="AG4157" s="1"/>
    </row>
    <row r="4158" ht="15.75" customHeight="1">
      <c r="A4158" s="1"/>
      <c r="B4158" s="1"/>
      <c r="C4158" s="1"/>
      <c r="D4158" s="1"/>
      <c r="E4158" s="1"/>
      <c r="F4158" s="1"/>
      <c r="G4158" s="1"/>
      <c r="H4158" s="1"/>
      <c r="I4158" s="1"/>
      <c r="J4158" s="1"/>
      <c r="K4158" s="119" t="s">
        <v>6426</v>
      </c>
      <c r="L4158" s="119" t="str">
        <f>S770</f>
        <v>O2a2b1a1a1a1a1b1a1a</v>
      </c>
      <c r="M4158" s="119"/>
      <c r="N4158" s="119"/>
      <c r="O4158" s="121">
        <v>1.8576182E7</v>
      </c>
      <c r="P4158" s="121">
        <v>1.6464302E7</v>
      </c>
      <c r="Q4158" s="119" t="s">
        <v>2165</v>
      </c>
      <c r="R4158" s="1"/>
      <c r="S4158" s="1"/>
      <c r="T4158" s="1"/>
      <c r="U4158" s="1"/>
      <c r="V4158" s="1"/>
      <c r="W4158" s="1"/>
      <c r="X4158" s="1"/>
      <c r="Y4158" s="1"/>
      <c r="Z4158" s="1"/>
      <c r="AA4158" s="1"/>
      <c r="AB4158" s="1"/>
      <c r="AC4158" s="1"/>
      <c r="AD4158" s="1"/>
      <c r="AE4158" s="1"/>
      <c r="AF4158" s="1"/>
      <c r="AG4158" s="1"/>
    </row>
    <row r="4159" ht="15.75" customHeight="1">
      <c r="A4159" s="1"/>
      <c r="B4159" s="1"/>
      <c r="C4159" s="1"/>
      <c r="D4159" s="1"/>
      <c r="E4159" s="1"/>
      <c r="F4159" s="1"/>
      <c r="G4159" s="1"/>
      <c r="H4159" s="1"/>
      <c r="I4159" s="1"/>
      <c r="J4159" s="1"/>
      <c r="K4159" s="106" t="s">
        <v>6427</v>
      </c>
      <c r="L4159" s="106" t="str">
        <f>S770</f>
        <v>O2a2b1a1a1a1a1b1a1a</v>
      </c>
      <c r="O4159" s="106">
        <v>2.3098456E7</v>
      </c>
      <c r="P4159" s="106">
        <v>2.093657E7</v>
      </c>
      <c r="Q4159" s="106" t="s">
        <v>2320</v>
      </c>
      <c r="R4159" s="1"/>
      <c r="S4159" s="1"/>
      <c r="T4159" s="1"/>
      <c r="U4159" s="1"/>
      <c r="V4159" s="1"/>
      <c r="W4159" s="1"/>
      <c r="X4159" s="1"/>
      <c r="Y4159" s="1"/>
      <c r="Z4159" s="1"/>
      <c r="AA4159" s="1"/>
      <c r="AB4159" s="1"/>
      <c r="AC4159" s="1"/>
      <c r="AD4159" s="1"/>
      <c r="AE4159" s="1"/>
      <c r="AF4159" s="1"/>
      <c r="AG4159" s="1"/>
    </row>
    <row r="4160" ht="15.75" customHeight="1">
      <c r="A4160" s="1"/>
      <c r="B4160" s="1"/>
      <c r="C4160" s="1"/>
      <c r="D4160" s="1"/>
      <c r="E4160" s="1"/>
      <c r="F4160" s="1"/>
      <c r="G4160" s="1"/>
      <c r="H4160" s="1"/>
      <c r="I4160" s="1"/>
      <c r="J4160" s="1"/>
      <c r="K4160" s="119" t="s">
        <v>6428</v>
      </c>
      <c r="L4160" s="119" t="str">
        <f>T771</f>
        <v>O2a2b1a1a1a1a1b1a1a1</v>
      </c>
      <c r="M4160" s="119"/>
      <c r="N4160" s="119"/>
      <c r="O4160" s="121">
        <v>1.679405E7</v>
      </c>
      <c r="P4160" s="121">
        <v>1.468217E7</v>
      </c>
      <c r="Q4160" s="119" t="s">
        <v>2108</v>
      </c>
      <c r="R4160" s="1"/>
      <c r="S4160" s="1"/>
      <c r="T4160" s="1"/>
      <c r="U4160" s="1"/>
      <c r="V4160" s="1"/>
      <c r="W4160" s="1"/>
      <c r="X4160" s="1"/>
      <c r="Y4160" s="1"/>
      <c r="Z4160" s="1"/>
      <c r="AA4160" s="1"/>
      <c r="AB4160" s="1"/>
      <c r="AC4160" s="1"/>
      <c r="AD4160" s="1"/>
      <c r="AE4160" s="1"/>
      <c r="AF4160" s="1"/>
      <c r="AG4160" s="1"/>
    </row>
    <row r="4161" ht="15.75" customHeight="1">
      <c r="A4161" s="1"/>
      <c r="B4161" s="1"/>
      <c r="C4161" s="1"/>
      <c r="D4161" s="1"/>
      <c r="E4161" s="1"/>
      <c r="F4161" s="1"/>
      <c r="G4161" s="1"/>
      <c r="H4161" s="1"/>
      <c r="I4161" s="1"/>
      <c r="J4161" s="1"/>
      <c r="K4161" s="138" t="s">
        <v>6429</v>
      </c>
      <c r="L4161" s="119" t="str">
        <f>T771</f>
        <v>O2a2b1a1a1a1a1b1a1a1</v>
      </c>
      <c r="M4161" s="119"/>
      <c r="N4161" s="119"/>
      <c r="O4161" s="130">
        <v>1.5566577E7</v>
      </c>
      <c r="P4161" s="130">
        <v>1.3454697E7</v>
      </c>
      <c r="Q4161" s="138" t="s">
        <v>2100</v>
      </c>
      <c r="R4161" s="1"/>
      <c r="S4161" s="1"/>
      <c r="T4161" s="1"/>
      <c r="U4161" s="1"/>
      <c r="V4161" s="1"/>
      <c r="W4161" s="1"/>
      <c r="X4161" s="1"/>
      <c r="Y4161" s="1"/>
      <c r="Z4161" s="1"/>
      <c r="AA4161" s="1"/>
      <c r="AB4161" s="1"/>
      <c r="AC4161" s="1"/>
      <c r="AD4161" s="1"/>
      <c r="AE4161" s="1"/>
      <c r="AF4161" s="1"/>
      <c r="AG4161" s="1"/>
    </row>
    <row r="4162" ht="15.75" customHeight="1">
      <c r="A4162" s="1"/>
      <c r="B4162" s="1"/>
      <c r="C4162" s="1"/>
      <c r="D4162" s="1"/>
      <c r="E4162" s="1"/>
      <c r="F4162" s="1"/>
      <c r="G4162" s="1"/>
      <c r="H4162" s="1"/>
      <c r="I4162" s="1"/>
      <c r="J4162" s="1"/>
      <c r="K4162" s="138" t="s">
        <v>6430</v>
      </c>
      <c r="L4162" s="119" t="str">
        <f>T771</f>
        <v>O2a2b1a1a1a1a1b1a1a1</v>
      </c>
      <c r="M4162" s="119"/>
      <c r="N4162" s="119"/>
      <c r="O4162" s="130">
        <v>1.9544845E7</v>
      </c>
      <c r="P4162" s="130">
        <v>1.7432965E7</v>
      </c>
      <c r="Q4162" s="138" t="s">
        <v>2131</v>
      </c>
      <c r="R4162" s="1"/>
      <c r="S4162" s="1"/>
      <c r="T4162" s="1"/>
      <c r="U4162" s="1"/>
      <c r="V4162" s="1"/>
      <c r="W4162" s="1"/>
      <c r="X4162" s="1"/>
      <c r="Y4162" s="1"/>
      <c r="Z4162" s="1"/>
      <c r="AA4162" s="1"/>
      <c r="AB4162" s="1"/>
      <c r="AC4162" s="1"/>
      <c r="AD4162" s="1"/>
      <c r="AE4162" s="1"/>
      <c r="AF4162" s="1"/>
      <c r="AG4162" s="1"/>
    </row>
    <row r="4163" ht="15.75" customHeight="1">
      <c r="A4163" s="1"/>
      <c r="B4163" s="1"/>
      <c r="C4163" s="1"/>
      <c r="D4163" s="1"/>
      <c r="E4163" s="1"/>
      <c r="F4163" s="1"/>
      <c r="G4163" s="1"/>
      <c r="H4163" s="1"/>
      <c r="I4163" s="1"/>
      <c r="J4163" s="1"/>
      <c r="K4163" s="119" t="s">
        <v>6431</v>
      </c>
      <c r="L4163" s="119" t="str">
        <f>U772</f>
        <v>O2a2b1a1a1a1a1b1a1a1a</v>
      </c>
      <c r="M4163" s="119"/>
      <c r="N4163" s="119"/>
      <c r="O4163" s="121">
        <v>8154638.0</v>
      </c>
      <c r="P4163" s="121">
        <v>8286597.0</v>
      </c>
      <c r="Q4163" s="119" t="s">
        <v>2165</v>
      </c>
      <c r="R4163" s="1"/>
      <c r="S4163" s="1"/>
      <c r="T4163" s="1"/>
      <c r="U4163" s="1"/>
      <c r="V4163" s="1"/>
      <c r="W4163" s="1"/>
      <c r="X4163" s="1"/>
      <c r="Y4163" s="1"/>
      <c r="Z4163" s="1"/>
      <c r="AA4163" s="1"/>
      <c r="AB4163" s="1"/>
      <c r="AC4163" s="1"/>
      <c r="AD4163" s="1"/>
      <c r="AE4163" s="1"/>
      <c r="AF4163" s="1"/>
      <c r="AG4163" s="1"/>
    </row>
    <row r="4164" ht="15.75" customHeight="1">
      <c r="A4164" s="1"/>
      <c r="B4164" s="1"/>
      <c r="C4164" s="1"/>
      <c r="D4164" s="1"/>
      <c r="E4164" s="1"/>
      <c r="F4164" s="1"/>
      <c r="G4164" s="1"/>
      <c r="H4164" s="1"/>
      <c r="I4164" s="1"/>
      <c r="J4164" s="1"/>
      <c r="K4164" s="119" t="s">
        <v>6432</v>
      </c>
      <c r="L4164" s="119" t="str">
        <f>U772</f>
        <v>O2a2b1a1a1a1a1b1a1a1a</v>
      </c>
      <c r="M4164" s="119"/>
      <c r="N4164" s="119"/>
      <c r="O4164" s="121">
        <v>1.7198683E7</v>
      </c>
      <c r="P4164" s="121">
        <v>1.5086803E7</v>
      </c>
      <c r="Q4164" s="119" t="s">
        <v>2096</v>
      </c>
      <c r="R4164" s="1"/>
      <c r="S4164" s="1"/>
      <c r="T4164" s="1"/>
      <c r="U4164" s="1"/>
      <c r="V4164" s="1"/>
      <c r="W4164" s="1"/>
      <c r="X4164" s="1"/>
      <c r="Y4164" s="1"/>
      <c r="Z4164" s="1"/>
      <c r="AA4164" s="1"/>
      <c r="AB4164" s="1"/>
      <c r="AC4164" s="1"/>
      <c r="AD4164" s="1"/>
      <c r="AE4164" s="1"/>
      <c r="AF4164" s="1"/>
      <c r="AG4164" s="1"/>
    </row>
    <row r="4165" ht="15.75" customHeight="1">
      <c r="A4165" s="1"/>
      <c r="B4165" s="1"/>
      <c r="C4165" s="1"/>
      <c r="D4165" s="1"/>
      <c r="E4165" s="1"/>
      <c r="F4165" s="1"/>
      <c r="G4165" s="1"/>
      <c r="H4165" s="1"/>
      <c r="I4165" s="1"/>
      <c r="J4165" s="1"/>
      <c r="K4165" s="119" t="s">
        <v>6433</v>
      </c>
      <c r="L4165" s="119" t="str">
        <f>U772</f>
        <v>O2a2b1a1a1a1a1b1a1a1a</v>
      </c>
      <c r="M4165" s="119"/>
      <c r="N4165" s="119"/>
      <c r="O4165" s="121">
        <v>1.7348126E7</v>
      </c>
      <c r="P4165" s="121">
        <v>1.5236246E7</v>
      </c>
      <c r="Q4165" s="119" t="s">
        <v>2152</v>
      </c>
      <c r="R4165" s="1"/>
      <c r="S4165" s="1"/>
      <c r="T4165" s="1"/>
      <c r="U4165" s="1"/>
      <c r="V4165" s="1"/>
      <c r="W4165" s="1"/>
      <c r="X4165" s="1"/>
      <c r="Y4165" s="1"/>
      <c r="Z4165" s="1"/>
      <c r="AA4165" s="1"/>
      <c r="AB4165" s="1"/>
      <c r="AC4165" s="1"/>
      <c r="AD4165" s="1"/>
      <c r="AE4165" s="1"/>
      <c r="AF4165" s="1"/>
      <c r="AG4165" s="1"/>
    </row>
    <row r="4166" ht="15.75" customHeight="1">
      <c r="A4166" s="1"/>
      <c r="B4166" s="1"/>
      <c r="C4166" s="1"/>
      <c r="D4166" s="1"/>
      <c r="E4166" s="1"/>
      <c r="F4166" s="1"/>
      <c r="G4166" s="1"/>
      <c r="H4166" s="1"/>
      <c r="I4166" s="1"/>
      <c r="J4166" s="1"/>
      <c r="K4166" s="119" t="s">
        <v>6434</v>
      </c>
      <c r="L4166" s="119" t="str">
        <f>U772</f>
        <v>O2a2b1a1a1a1a1b1a1a1a</v>
      </c>
      <c r="M4166" s="119"/>
      <c r="N4166" s="119"/>
      <c r="O4166" s="121">
        <v>1.9432065E7</v>
      </c>
      <c r="P4166" s="121">
        <v>1.7320185E7</v>
      </c>
      <c r="Q4166" s="119" t="s">
        <v>2127</v>
      </c>
      <c r="R4166" s="1"/>
      <c r="S4166" s="1"/>
      <c r="T4166" s="1"/>
      <c r="U4166" s="1"/>
      <c r="V4166" s="1"/>
      <c r="W4166" s="1"/>
      <c r="X4166" s="1"/>
      <c r="Y4166" s="1"/>
      <c r="Z4166" s="1"/>
      <c r="AA4166" s="1"/>
      <c r="AB4166" s="1"/>
      <c r="AC4166" s="1"/>
      <c r="AD4166" s="1"/>
      <c r="AE4166" s="1"/>
      <c r="AF4166" s="1"/>
      <c r="AG4166" s="1"/>
    </row>
    <row r="4167" ht="15.75" customHeight="1">
      <c r="A4167" s="1"/>
      <c r="B4167" s="1"/>
      <c r="C4167" s="1"/>
      <c r="D4167" s="1"/>
      <c r="E4167" s="1"/>
      <c r="F4167" s="1"/>
      <c r="G4167" s="1"/>
      <c r="H4167" s="1"/>
      <c r="I4167" s="1"/>
      <c r="J4167" s="1"/>
      <c r="K4167" s="119" t="s">
        <v>6435</v>
      </c>
      <c r="L4167" s="119" t="str">
        <f>U772</f>
        <v>O2a2b1a1a1a1a1b1a1a1a</v>
      </c>
      <c r="M4167" s="119"/>
      <c r="N4167" s="119"/>
      <c r="O4167" s="121">
        <v>2.1085195E7</v>
      </c>
      <c r="P4167" s="121">
        <v>1.8923309E7</v>
      </c>
      <c r="Q4167" s="119" t="s">
        <v>2104</v>
      </c>
      <c r="R4167" s="1"/>
      <c r="S4167" s="1"/>
      <c r="T4167" s="1"/>
      <c r="U4167" s="1"/>
      <c r="V4167" s="1"/>
      <c r="W4167" s="1"/>
      <c r="X4167" s="1"/>
      <c r="Y4167" s="1"/>
      <c r="Z4167" s="1"/>
      <c r="AA4167" s="1"/>
      <c r="AB4167" s="1"/>
      <c r="AC4167" s="1"/>
      <c r="AD4167" s="1"/>
      <c r="AE4167" s="1"/>
      <c r="AF4167" s="1"/>
      <c r="AG4167" s="1"/>
    </row>
    <row r="4168" ht="15.75" customHeight="1">
      <c r="A4168" s="1"/>
      <c r="B4168" s="1"/>
      <c r="C4168" s="1"/>
      <c r="D4168" s="1"/>
      <c r="E4168" s="1"/>
      <c r="F4168" s="1"/>
      <c r="G4168" s="1"/>
      <c r="H4168" s="1"/>
      <c r="I4168" s="1"/>
      <c r="J4168" s="1"/>
      <c r="K4168" s="119" t="s">
        <v>1515</v>
      </c>
      <c r="L4168" s="119" t="str">
        <f t="shared" ref="L4168:L4169" si="80">V773</f>
        <v>O2a2b1a1a1a1a1b1a1a1a1</v>
      </c>
      <c r="M4168" s="119"/>
      <c r="N4168" s="119" t="s">
        <v>6436</v>
      </c>
      <c r="O4168" s="121">
        <v>8640485.0</v>
      </c>
      <c r="P4168" s="121">
        <v>8772444.0</v>
      </c>
      <c r="Q4168" s="119" t="s">
        <v>2117</v>
      </c>
      <c r="R4168" s="1"/>
      <c r="S4168" s="1"/>
      <c r="T4168" s="1"/>
      <c r="U4168" s="1"/>
      <c r="V4168" s="1"/>
      <c r="W4168" s="1"/>
      <c r="X4168" s="1"/>
      <c r="Y4168" s="1"/>
      <c r="Z4168" s="1"/>
      <c r="AA4168" s="1"/>
      <c r="AB4168" s="1"/>
      <c r="AC4168" s="1"/>
      <c r="AD4168" s="1"/>
      <c r="AE4168" s="1"/>
      <c r="AF4168" s="1"/>
      <c r="AG4168" s="1"/>
    </row>
    <row r="4169" ht="15.75" customHeight="1">
      <c r="A4169" s="1"/>
      <c r="B4169" s="1"/>
      <c r="C4169" s="1"/>
      <c r="D4169" s="1"/>
      <c r="E4169" s="1"/>
      <c r="F4169" s="1"/>
      <c r="G4169" s="1"/>
      <c r="H4169" s="1"/>
      <c r="I4169" s="1"/>
      <c r="J4169" s="1"/>
      <c r="K4169" s="106" t="s">
        <v>1517</v>
      </c>
      <c r="L4169" t="str">
        <f t="shared" si="80"/>
        <v>O2a2b1a1a1a1a1b1a1a1a2</v>
      </c>
      <c r="O4169" s="106">
        <v>1.8781419E7</v>
      </c>
      <c r="P4169" s="106">
        <v>1.6669539E7</v>
      </c>
      <c r="Q4169" s="106" t="s">
        <v>2100</v>
      </c>
      <c r="R4169" s="1"/>
      <c r="S4169" s="1"/>
      <c r="T4169" s="1"/>
      <c r="U4169" s="1"/>
      <c r="V4169" s="1"/>
      <c r="W4169" s="1"/>
      <c r="X4169" s="1"/>
      <c r="Y4169" s="1"/>
      <c r="Z4169" s="1"/>
      <c r="AA4169" s="1"/>
      <c r="AB4169" s="1"/>
      <c r="AC4169" s="1"/>
      <c r="AD4169" s="1"/>
      <c r="AE4169" s="1"/>
      <c r="AF4169" s="1"/>
      <c r="AG4169" s="1"/>
    </row>
    <row r="4170" ht="15.75" customHeight="1">
      <c r="A4170" s="1"/>
      <c r="B4170" s="1"/>
      <c r="C4170" s="1"/>
      <c r="D4170" s="1"/>
      <c r="E4170" s="1"/>
      <c r="F4170" s="1"/>
      <c r="G4170" s="1"/>
      <c r="H4170" s="1"/>
      <c r="I4170" s="1"/>
      <c r="J4170" s="1"/>
      <c r="K4170" s="138" t="s">
        <v>6437</v>
      </c>
      <c r="L4170" t="str">
        <f>T775</f>
        <v>O2a2b1a1a1a1a1b1a1a2</v>
      </c>
      <c r="O4170" s="130">
        <v>9400340.0</v>
      </c>
      <c r="P4170" s="130">
        <v>9562731.0</v>
      </c>
      <c r="Q4170" s="138" t="s">
        <v>2117</v>
      </c>
      <c r="R4170" s="1"/>
      <c r="S4170" s="1"/>
      <c r="T4170" s="1"/>
      <c r="U4170" s="1"/>
      <c r="V4170" s="1"/>
      <c r="W4170" s="1"/>
      <c r="X4170" s="1"/>
      <c r="Y4170" s="1"/>
      <c r="Z4170" s="1"/>
      <c r="AA4170" s="1"/>
      <c r="AB4170" s="1"/>
      <c r="AC4170" s="1"/>
      <c r="AD4170" s="1"/>
      <c r="AE4170" s="1"/>
      <c r="AF4170" s="1"/>
      <c r="AG4170" s="1"/>
    </row>
    <row r="4171" ht="15.75" customHeight="1">
      <c r="A4171" s="1"/>
      <c r="B4171" s="1"/>
      <c r="C4171" s="1"/>
      <c r="D4171" s="1"/>
      <c r="E4171" s="1"/>
      <c r="F4171" s="1"/>
      <c r="G4171" s="1"/>
      <c r="H4171" s="1"/>
      <c r="I4171" s="1"/>
      <c r="J4171" s="1"/>
      <c r="K4171" s="138" t="s">
        <v>6438</v>
      </c>
      <c r="L4171" t="str">
        <f>T775</f>
        <v>O2a2b1a1a1a1a1b1a1a2</v>
      </c>
      <c r="O4171" s="130">
        <v>1.4090243E7</v>
      </c>
      <c r="P4171" s="130">
        <v>1.1969537E7</v>
      </c>
      <c r="Q4171" s="138" t="s">
        <v>2100</v>
      </c>
      <c r="R4171" s="1"/>
      <c r="S4171" s="1"/>
      <c r="T4171" s="1"/>
      <c r="U4171" s="1"/>
      <c r="V4171" s="1"/>
      <c r="W4171" s="1"/>
      <c r="X4171" s="1"/>
      <c r="Y4171" s="1"/>
      <c r="Z4171" s="1"/>
      <c r="AA4171" s="1"/>
      <c r="AB4171" s="1"/>
      <c r="AC4171" s="1"/>
      <c r="AD4171" s="1"/>
      <c r="AE4171" s="1"/>
      <c r="AF4171" s="1"/>
      <c r="AG4171" s="1"/>
    </row>
    <row r="4172" ht="15.75" customHeight="1">
      <c r="A4172" s="1"/>
      <c r="B4172" s="1"/>
      <c r="C4172" s="1"/>
      <c r="D4172" s="1"/>
      <c r="E4172" s="1"/>
      <c r="F4172" s="1"/>
      <c r="G4172" s="1"/>
      <c r="H4172" s="1"/>
      <c r="I4172" s="1"/>
      <c r="J4172" s="1"/>
      <c r="K4172" s="138" t="s">
        <v>6439</v>
      </c>
      <c r="L4172" t="str">
        <f>T775</f>
        <v>O2a2b1a1a1a1a1b1a1a2</v>
      </c>
      <c r="O4172" s="130">
        <v>7772116.0</v>
      </c>
      <c r="P4172" s="130">
        <v>7904075.0</v>
      </c>
      <c r="Q4172" s="138" t="s">
        <v>2131</v>
      </c>
      <c r="R4172" s="1"/>
      <c r="S4172" s="1"/>
      <c r="T4172" s="1"/>
      <c r="U4172" s="1"/>
      <c r="V4172" s="1"/>
      <c r="W4172" s="1"/>
      <c r="X4172" s="1"/>
      <c r="Y4172" s="1"/>
      <c r="Z4172" s="1"/>
      <c r="AA4172" s="1"/>
      <c r="AB4172" s="1"/>
      <c r="AC4172" s="1"/>
      <c r="AD4172" s="1"/>
      <c r="AE4172" s="1"/>
      <c r="AF4172" s="1"/>
      <c r="AG4172" s="1"/>
    </row>
    <row r="4173" ht="15.75" customHeight="1">
      <c r="A4173" s="1"/>
      <c r="B4173" s="1"/>
      <c r="C4173" s="1"/>
      <c r="D4173" s="1"/>
      <c r="E4173" s="1"/>
      <c r="F4173" s="1"/>
      <c r="G4173" s="1"/>
      <c r="H4173" s="1"/>
      <c r="I4173" s="1"/>
      <c r="J4173" s="1"/>
      <c r="K4173" s="138" t="s">
        <v>6440</v>
      </c>
      <c r="L4173" t="str">
        <f>T775</f>
        <v>O2a2b1a1a1a1a1b1a1a2</v>
      </c>
      <c r="N4173" s="106" t="s">
        <v>6441</v>
      </c>
      <c r="O4173" s="130">
        <v>1.7297035E7</v>
      </c>
      <c r="P4173" s="130">
        <v>1.5185155E7</v>
      </c>
      <c r="Q4173" s="138" t="s">
        <v>2100</v>
      </c>
      <c r="R4173" s="1"/>
      <c r="S4173" s="1"/>
      <c r="T4173" s="1"/>
      <c r="U4173" s="1"/>
      <c r="V4173" s="1"/>
      <c r="W4173" s="1"/>
      <c r="X4173" s="1"/>
      <c r="Y4173" s="1"/>
      <c r="Z4173" s="1"/>
      <c r="AA4173" s="1"/>
      <c r="AB4173" s="1"/>
      <c r="AC4173" s="1"/>
      <c r="AD4173" s="1"/>
      <c r="AE4173" s="1"/>
      <c r="AF4173" s="1"/>
      <c r="AG4173" s="1"/>
    </row>
    <row r="4174" ht="15.75" customHeight="1">
      <c r="A4174" s="1"/>
      <c r="B4174" s="1"/>
      <c r="C4174" s="1"/>
      <c r="D4174" s="1"/>
      <c r="E4174" s="1"/>
      <c r="F4174" s="1"/>
      <c r="G4174" s="1"/>
      <c r="H4174" s="1"/>
      <c r="I4174" s="1"/>
      <c r="J4174" s="1"/>
      <c r="K4174" s="138" t="s">
        <v>6442</v>
      </c>
      <c r="L4174" t="str">
        <f>S776</f>
        <v>O2a2b1a1a1a1a1b1a1b</v>
      </c>
      <c r="O4174" s="130">
        <v>1.6200557E7</v>
      </c>
      <c r="P4174" s="130">
        <v>1.4088677E7</v>
      </c>
      <c r="Q4174" s="138" t="s">
        <v>2096</v>
      </c>
      <c r="R4174" s="1"/>
      <c r="S4174" s="1"/>
      <c r="T4174" s="1"/>
      <c r="U4174" s="1"/>
      <c r="V4174" s="1"/>
      <c r="W4174" s="1"/>
      <c r="X4174" s="1"/>
      <c r="Y4174" s="1"/>
      <c r="Z4174" s="1"/>
      <c r="AA4174" s="1"/>
      <c r="AB4174" s="1"/>
      <c r="AC4174" s="1"/>
      <c r="AD4174" s="1"/>
      <c r="AE4174" s="1"/>
      <c r="AF4174" s="1"/>
      <c r="AG4174" s="1"/>
    </row>
    <row r="4175" ht="15.75" customHeight="1">
      <c r="A4175" s="1"/>
      <c r="B4175" s="1"/>
      <c r="C4175" s="1"/>
      <c r="D4175" s="1"/>
      <c r="E4175" s="1"/>
      <c r="F4175" s="1"/>
      <c r="G4175" s="1"/>
      <c r="H4175" s="1"/>
      <c r="I4175" s="1"/>
      <c r="J4175" s="1"/>
      <c r="K4175" s="138" t="s">
        <v>6443</v>
      </c>
      <c r="L4175" t="str">
        <f>S776</f>
        <v>O2a2b1a1a1a1a1b1a1b</v>
      </c>
      <c r="O4175" s="130">
        <v>1.6414882E7</v>
      </c>
      <c r="P4175" s="130">
        <v>1.4303002E7</v>
      </c>
      <c r="Q4175" s="138" t="s">
        <v>2152</v>
      </c>
      <c r="R4175" s="1"/>
      <c r="S4175" s="1"/>
      <c r="T4175" s="1"/>
      <c r="U4175" s="1"/>
      <c r="V4175" s="1"/>
      <c r="W4175" s="1"/>
      <c r="X4175" s="1"/>
      <c r="Y4175" s="1"/>
      <c r="Z4175" s="1"/>
      <c r="AA4175" s="1"/>
      <c r="AB4175" s="1"/>
      <c r="AC4175" s="1"/>
      <c r="AD4175" s="1"/>
      <c r="AE4175" s="1"/>
      <c r="AF4175" s="1"/>
      <c r="AG4175" s="1"/>
    </row>
    <row r="4176" ht="15.75" customHeight="1">
      <c r="A4176" s="1"/>
      <c r="B4176" s="1"/>
      <c r="C4176" s="1"/>
      <c r="D4176" s="1"/>
      <c r="E4176" s="1"/>
      <c r="F4176" s="1"/>
      <c r="G4176" s="1"/>
      <c r="H4176" s="1"/>
      <c r="I4176" s="1"/>
      <c r="J4176" s="1"/>
      <c r="K4176" s="106" t="s">
        <v>6444</v>
      </c>
      <c r="L4176" t="str">
        <f>T777</f>
        <v>O2a2b1a1a1a1a1b1a1b1</v>
      </c>
      <c r="O4176" s="106">
        <v>2.3160178E7</v>
      </c>
      <c r="P4176" s="106">
        <v>2.0998292E7</v>
      </c>
      <c r="Q4176" s="106" t="s">
        <v>2117</v>
      </c>
      <c r="R4176" s="1"/>
      <c r="S4176" s="1"/>
      <c r="T4176" s="1"/>
      <c r="U4176" s="1"/>
      <c r="V4176" s="1"/>
      <c r="W4176" s="1"/>
      <c r="X4176" s="1"/>
      <c r="Y4176" s="1"/>
      <c r="Z4176" s="1"/>
      <c r="AA4176" s="1"/>
      <c r="AB4176" s="1"/>
      <c r="AC4176" s="1"/>
      <c r="AD4176" s="1"/>
      <c r="AE4176" s="1"/>
      <c r="AF4176" s="1"/>
      <c r="AG4176" s="1"/>
    </row>
    <row r="4177" ht="15.75" customHeight="1">
      <c r="A4177" s="1"/>
      <c r="B4177" s="1"/>
      <c r="C4177" s="1"/>
      <c r="D4177" s="1"/>
      <c r="E4177" s="1"/>
      <c r="F4177" s="1"/>
      <c r="G4177" s="1"/>
      <c r="H4177" s="1"/>
      <c r="I4177" s="1"/>
      <c r="J4177" s="1"/>
      <c r="K4177" s="106" t="s">
        <v>6445</v>
      </c>
      <c r="L4177" t="str">
        <f>T777</f>
        <v>O2a2b1a1a1a1a1b1a1b1</v>
      </c>
      <c r="O4177" s="106">
        <v>1.5446506E7</v>
      </c>
      <c r="P4177" s="106">
        <v>1.3334626E7</v>
      </c>
      <c r="Q4177" s="106" t="s">
        <v>2100</v>
      </c>
      <c r="R4177" s="1"/>
      <c r="S4177" s="1"/>
      <c r="T4177" s="1"/>
      <c r="U4177" s="1"/>
      <c r="V4177" s="1"/>
      <c r="W4177" s="1"/>
      <c r="X4177" s="1"/>
      <c r="Y4177" s="1"/>
      <c r="Z4177" s="1"/>
      <c r="AA4177" s="1"/>
      <c r="AB4177" s="1"/>
      <c r="AC4177" s="1"/>
      <c r="AD4177" s="1"/>
      <c r="AE4177" s="1"/>
      <c r="AF4177" s="1"/>
      <c r="AG4177" s="1"/>
    </row>
    <row r="4178" ht="15.75" customHeight="1">
      <c r="A4178" s="1"/>
      <c r="B4178" s="1"/>
      <c r="C4178" s="1"/>
      <c r="D4178" s="1"/>
      <c r="E4178" s="1"/>
      <c r="F4178" s="1"/>
      <c r="G4178" s="1"/>
      <c r="H4178" s="1"/>
      <c r="I4178" s="1"/>
      <c r="J4178" s="1"/>
      <c r="K4178" s="106" t="s">
        <v>6446</v>
      </c>
      <c r="L4178" t="str">
        <f>T777</f>
        <v>O2a2b1a1a1a1a1b1a1b1</v>
      </c>
      <c r="O4178" s="106">
        <v>1.8793011E7</v>
      </c>
      <c r="P4178" s="106">
        <v>1.6681131E7</v>
      </c>
      <c r="Q4178" s="106" t="s">
        <v>2252</v>
      </c>
      <c r="R4178" s="1"/>
      <c r="S4178" s="1"/>
      <c r="T4178" s="1"/>
      <c r="U4178" s="1"/>
      <c r="V4178" s="1"/>
      <c r="W4178" s="1"/>
      <c r="X4178" s="1"/>
      <c r="Y4178" s="1"/>
      <c r="Z4178" s="1"/>
      <c r="AA4178" s="1"/>
      <c r="AB4178" s="1"/>
      <c r="AC4178" s="1"/>
      <c r="AD4178" s="1"/>
      <c r="AE4178" s="1"/>
      <c r="AF4178" s="1"/>
      <c r="AG4178" s="1"/>
    </row>
    <row r="4179" ht="15.75" customHeight="1">
      <c r="A4179" s="1"/>
      <c r="B4179" s="1"/>
      <c r="C4179" s="1"/>
      <c r="D4179" s="1"/>
      <c r="E4179" s="1"/>
      <c r="F4179" s="1"/>
      <c r="G4179" s="1"/>
      <c r="H4179" s="1"/>
      <c r="I4179" s="1"/>
      <c r="J4179" s="1"/>
      <c r="K4179" s="106" t="s">
        <v>6447</v>
      </c>
      <c r="L4179" t="str">
        <f>U778</f>
        <v>O2a2b1a1a1a1a1b1a1b1a</v>
      </c>
      <c r="O4179" s="106">
        <v>7192694.0</v>
      </c>
      <c r="P4179" s="106">
        <v>7324653.0</v>
      </c>
      <c r="Q4179" s="106" t="s">
        <v>2117</v>
      </c>
      <c r="R4179" s="1"/>
      <c r="S4179" s="1"/>
      <c r="T4179" s="1"/>
      <c r="U4179" s="1"/>
      <c r="V4179" s="1"/>
      <c r="W4179" s="1"/>
      <c r="X4179" s="1"/>
      <c r="Y4179" s="1"/>
      <c r="Z4179" s="1"/>
      <c r="AA4179" s="1"/>
      <c r="AB4179" s="1"/>
      <c r="AC4179" s="1"/>
      <c r="AD4179" s="1"/>
      <c r="AE4179" s="1"/>
      <c r="AF4179" s="1"/>
      <c r="AG4179" s="1"/>
    </row>
    <row r="4180" ht="15.75" customHeight="1">
      <c r="A4180" s="1"/>
      <c r="B4180" s="1"/>
      <c r="C4180" s="1"/>
      <c r="D4180" s="1"/>
      <c r="E4180" s="1"/>
      <c r="F4180" s="1"/>
      <c r="G4180" s="1"/>
      <c r="H4180" s="1"/>
      <c r="I4180" s="1"/>
      <c r="J4180" s="1"/>
      <c r="K4180" s="106" t="s">
        <v>6448</v>
      </c>
      <c r="L4180" t="str">
        <f>U778</f>
        <v>O2a2b1a1a1a1a1b1a1b1a</v>
      </c>
      <c r="O4180" s="106">
        <v>9841181.0</v>
      </c>
      <c r="P4180" s="106">
        <v>1.0003572E7</v>
      </c>
      <c r="Q4180" s="106" t="s">
        <v>2108</v>
      </c>
      <c r="R4180" s="1"/>
      <c r="S4180" s="1"/>
      <c r="T4180" s="1"/>
      <c r="U4180" s="1"/>
      <c r="V4180" s="1"/>
      <c r="W4180" s="1"/>
      <c r="X4180" s="1"/>
      <c r="Y4180" s="1"/>
      <c r="Z4180" s="1"/>
      <c r="AA4180" s="1"/>
      <c r="AB4180" s="1"/>
      <c r="AC4180" s="1"/>
      <c r="AD4180" s="1"/>
      <c r="AE4180" s="1"/>
      <c r="AF4180" s="1"/>
      <c r="AG4180" s="1"/>
    </row>
    <row r="4181" ht="15.75" customHeight="1">
      <c r="A4181" s="1"/>
      <c r="B4181" s="1"/>
      <c r="C4181" s="1"/>
      <c r="D4181" s="1"/>
      <c r="E4181" s="1"/>
      <c r="F4181" s="1"/>
      <c r="G4181" s="1"/>
      <c r="H4181" s="1"/>
      <c r="I4181" s="1"/>
      <c r="J4181" s="1"/>
      <c r="K4181" s="106" t="s">
        <v>6449</v>
      </c>
      <c r="L4181" t="str">
        <f>U778</f>
        <v>O2a2b1a1a1a1a1b1a1b1a</v>
      </c>
      <c r="O4181" s="106">
        <v>1.5649395E7</v>
      </c>
      <c r="P4181" s="106">
        <v>1.3537515E7</v>
      </c>
      <c r="Q4181" s="106" t="s">
        <v>2152</v>
      </c>
      <c r="R4181" s="1"/>
      <c r="S4181" s="1"/>
      <c r="T4181" s="1"/>
      <c r="U4181" s="1"/>
      <c r="V4181" s="1"/>
      <c r="W4181" s="1"/>
      <c r="X4181" s="1"/>
      <c r="Y4181" s="1"/>
      <c r="Z4181" s="1"/>
      <c r="AA4181" s="1"/>
      <c r="AB4181" s="1"/>
      <c r="AC4181" s="1"/>
      <c r="AD4181" s="1"/>
      <c r="AE4181" s="1"/>
      <c r="AF4181" s="1"/>
      <c r="AG4181" s="1"/>
    </row>
    <row r="4182" ht="15.75" customHeight="1">
      <c r="A4182" s="1"/>
      <c r="B4182" s="1"/>
      <c r="C4182" s="1"/>
      <c r="D4182" s="1"/>
      <c r="E4182" s="1"/>
      <c r="F4182" s="1"/>
      <c r="G4182" s="1"/>
      <c r="H4182" s="1"/>
      <c r="I4182" s="1"/>
      <c r="J4182" s="1"/>
      <c r="K4182" s="106" t="s">
        <v>6450</v>
      </c>
      <c r="L4182" t="str">
        <f>U778</f>
        <v>O2a2b1a1a1a1a1b1a1b1a</v>
      </c>
      <c r="O4182" s="106">
        <v>1.8955852E7</v>
      </c>
      <c r="P4182" s="106">
        <v>1.6843972E7</v>
      </c>
      <c r="Q4182" s="106" t="s">
        <v>2117</v>
      </c>
      <c r="R4182" s="1"/>
      <c r="S4182" s="1"/>
      <c r="T4182" s="1"/>
      <c r="U4182" s="1"/>
      <c r="V4182" s="1"/>
      <c r="W4182" s="1"/>
      <c r="X4182" s="1"/>
      <c r="Y4182" s="1"/>
      <c r="Z4182" s="1"/>
      <c r="AA4182" s="1"/>
      <c r="AB4182" s="1"/>
      <c r="AC4182" s="1"/>
      <c r="AD4182" s="1"/>
      <c r="AE4182" s="1"/>
      <c r="AF4182" s="1"/>
      <c r="AG4182" s="1"/>
    </row>
    <row r="4183" ht="15.75" customHeight="1">
      <c r="A4183" s="1"/>
      <c r="B4183" s="1"/>
      <c r="C4183" s="1"/>
      <c r="D4183" s="1"/>
      <c r="E4183" s="1"/>
      <c r="F4183" s="1"/>
      <c r="G4183" s="1"/>
      <c r="H4183" s="1"/>
      <c r="I4183" s="1"/>
      <c r="J4183" s="1"/>
      <c r="K4183" s="106" t="s">
        <v>1527</v>
      </c>
      <c r="L4183" t="str">
        <f>V779</f>
        <v>O2a2b1a1a1a1a1b1a1b1a1</v>
      </c>
      <c r="O4183" s="106">
        <v>1.3922968E7</v>
      </c>
      <c r="P4183" s="106">
        <v>1.1802262E7</v>
      </c>
      <c r="Q4183" s="106" t="s">
        <v>2152</v>
      </c>
      <c r="R4183" s="1"/>
      <c r="S4183" s="1"/>
      <c r="T4183" s="1"/>
      <c r="U4183" s="1"/>
      <c r="V4183" s="1"/>
      <c r="W4183" s="1"/>
      <c r="X4183" s="1"/>
      <c r="Y4183" s="1"/>
      <c r="Z4183" s="1"/>
      <c r="AA4183" s="1"/>
      <c r="AB4183" s="1"/>
      <c r="AC4183" s="1"/>
      <c r="AD4183" s="1"/>
      <c r="AE4183" s="1"/>
      <c r="AF4183" s="1"/>
      <c r="AG4183" s="1"/>
    </row>
    <row r="4184" ht="15.75" customHeight="1">
      <c r="A4184" s="1"/>
      <c r="B4184" s="1"/>
      <c r="C4184" s="1"/>
      <c r="D4184" s="1"/>
      <c r="E4184" s="1"/>
      <c r="F4184" s="1"/>
      <c r="G4184" s="1"/>
      <c r="H4184" s="1"/>
      <c r="I4184" s="1"/>
      <c r="J4184" s="1"/>
      <c r="K4184" s="106" t="s">
        <v>1529</v>
      </c>
      <c r="L4184" t="str">
        <f>T780</f>
        <v>O2a2b1a1a1a1a1b1a1b2</v>
      </c>
      <c r="O4184" s="106">
        <v>1.7562123E7</v>
      </c>
      <c r="P4184" s="106">
        <v>1.5450243E7</v>
      </c>
      <c r="Q4184" s="106" t="s">
        <v>2117</v>
      </c>
      <c r="R4184" s="1"/>
      <c r="S4184" s="1"/>
      <c r="T4184" s="1"/>
      <c r="U4184" s="1"/>
      <c r="V4184" s="1"/>
      <c r="W4184" s="1"/>
      <c r="X4184" s="1"/>
      <c r="Y4184" s="1"/>
      <c r="Z4184" s="1"/>
      <c r="AA4184" s="1"/>
      <c r="AB4184" s="1"/>
      <c r="AC4184" s="1"/>
      <c r="AD4184" s="1"/>
      <c r="AE4184" s="1"/>
      <c r="AF4184" s="1"/>
      <c r="AG4184" s="1"/>
    </row>
    <row r="4185" ht="15.75" customHeight="1">
      <c r="A4185" s="1"/>
      <c r="B4185" s="1"/>
      <c r="C4185" s="1"/>
      <c r="D4185" s="1"/>
      <c r="E4185" s="1"/>
      <c r="F4185" s="1"/>
      <c r="G4185" s="1"/>
      <c r="H4185" s="1"/>
      <c r="I4185" s="1"/>
      <c r="J4185" s="1"/>
      <c r="K4185" s="106" t="s">
        <v>1531</v>
      </c>
      <c r="L4185" t="str">
        <f>U781</f>
        <v>O2a2b1a1a1a1a1b1a1b2a</v>
      </c>
      <c r="O4185" s="106">
        <v>1.5520544E7</v>
      </c>
      <c r="P4185" s="106">
        <v>1.3408664E7</v>
      </c>
      <c r="Q4185" s="106" t="s">
        <v>2131</v>
      </c>
      <c r="R4185" s="1"/>
      <c r="S4185" s="1"/>
      <c r="T4185" s="1"/>
      <c r="U4185" s="1"/>
      <c r="V4185" s="1"/>
      <c r="W4185" s="1"/>
      <c r="X4185" s="1"/>
      <c r="Y4185" s="1"/>
      <c r="Z4185" s="1"/>
      <c r="AA4185" s="1"/>
      <c r="AB4185" s="1"/>
      <c r="AC4185" s="1"/>
      <c r="AD4185" s="1"/>
      <c r="AE4185" s="1"/>
      <c r="AF4185" s="1"/>
      <c r="AG4185" s="1"/>
    </row>
    <row r="4186" ht="15.75" customHeight="1">
      <c r="A4186" s="1"/>
      <c r="B4186" s="1"/>
      <c r="C4186" s="1"/>
      <c r="D4186" s="1"/>
      <c r="E4186" s="1"/>
      <c r="F4186" s="1"/>
      <c r="G4186" s="1"/>
      <c r="H4186" s="1"/>
      <c r="I4186" s="1"/>
      <c r="J4186" s="1"/>
      <c r="K4186" s="106" t="s">
        <v>6451</v>
      </c>
      <c r="L4186" t="str">
        <f>V782</f>
        <v>O2a2b1a1a1a1a1b1a1b2a1</v>
      </c>
      <c r="O4186" s="106">
        <v>8296951.0</v>
      </c>
      <c r="P4186" s="106">
        <v>8428910.0</v>
      </c>
      <c r="Q4186" s="106" t="s">
        <v>2152</v>
      </c>
      <c r="R4186" s="1"/>
      <c r="S4186" s="1"/>
      <c r="T4186" s="1"/>
      <c r="U4186" s="1"/>
      <c r="V4186" s="1"/>
      <c r="W4186" s="1"/>
      <c r="X4186" s="1"/>
      <c r="Y4186" s="1"/>
      <c r="Z4186" s="1"/>
      <c r="AA4186" s="1"/>
      <c r="AB4186" s="1"/>
      <c r="AC4186" s="1"/>
      <c r="AD4186" s="1"/>
      <c r="AE4186" s="1"/>
      <c r="AF4186" s="1"/>
      <c r="AG4186" s="1"/>
    </row>
    <row r="4187" ht="15.75" customHeight="1">
      <c r="A4187" s="1"/>
      <c r="B4187" s="1"/>
      <c r="C4187" s="1"/>
      <c r="D4187" s="1"/>
      <c r="E4187" s="1"/>
      <c r="F4187" s="1"/>
      <c r="G4187" s="1"/>
      <c r="H4187" s="1"/>
      <c r="I4187" s="1"/>
      <c r="J4187" s="1"/>
      <c r="K4187" s="106" t="s">
        <v>6452</v>
      </c>
      <c r="L4187" t="str">
        <f>V782</f>
        <v>O2a2b1a1a1a1a1b1a1b2a1</v>
      </c>
      <c r="O4187" s="106">
        <v>1.7905794E7</v>
      </c>
      <c r="P4187" s="106">
        <v>1.5793914E7</v>
      </c>
      <c r="Q4187" s="106" t="s">
        <v>2131</v>
      </c>
      <c r="R4187" s="1"/>
      <c r="S4187" s="1"/>
      <c r="T4187" s="1"/>
      <c r="U4187" s="1"/>
      <c r="V4187" s="1"/>
      <c r="W4187" s="1"/>
      <c r="X4187" s="1"/>
      <c r="Y4187" s="1"/>
      <c r="Z4187" s="1"/>
      <c r="AA4187" s="1"/>
      <c r="AB4187" s="1"/>
      <c r="AC4187" s="1"/>
      <c r="AD4187" s="1"/>
      <c r="AE4187" s="1"/>
      <c r="AF4187" s="1"/>
      <c r="AG4187" s="1"/>
    </row>
    <row r="4188" ht="15.75" customHeight="1">
      <c r="A4188" s="1"/>
      <c r="B4188" s="1"/>
      <c r="C4188" s="1"/>
      <c r="D4188" s="1"/>
      <c r="E4188" s="1"/>
      <c r="F4188" s="1"/>
      <c r="G4188" s="1"/>
      <c r="H4188" s="1"/>
      <c r="I4188" s="1"/>
      <c r="J4188" s="1"/>
      <c r="K4188" s="106" t="s">
        <v>6453</v>
      </c>
      <c r="L4188" t="str">
        <f>V782</f>
        <v>O2a2b1a1a1a1a1b1a1b2a1</v>
      </c>
      <c r="O4188" s="106">
        <v>1.8972516E7</v>
      </c>
      <c r="P4188" s="106">
        <v>1.6860636E7</v>
      </c>
      <c r="Q4188" s="106" t="s">
        <v>2100</v>
      </c>
      <c r="R4188" s="1"/>
      <c r="S4188" s="1"/>
      <c r="T4188" s="1"/>
      <c r="U4188" s="1"/>
      <c r="V4188" s="1"/>
      <c r="W4188" s="1"/>
      <c r="X4188" s="1"/>
      <c r="Y4188" s="1"/>
      <c r="Z4188" s="1"/>
      <c r="AA4188" s="1"/>
      <c r="AB4188" s="1"/>
      <c r="AC4188" s="1"/>
      <c r="AD4188" s="1"/>
      <c r="AE4188" s="1"/>
      <c r="AF4188" s="1"/>
      <c r="AG4188" s="1"/>
    </row>
    <row r="4189" ht="15.75" customHeight="1">
      <c r="A4189" s="1"/>
      <c r="B4189" s="1"/>
      <c r="C4189" s="1"/>
      <c r="D4189" s="1"/>
      <c r="E4189" s="1"/>
      <c r="F4189" s="1"/>
      <c r="G4189" s="1"/>
      <c r="H4189" s="1"/>
      <c r="I4189" s="1"/>
      <c r="J4189" s="1"/>
      <c r="K4189" s="106" t="s">
        <v>6454</v>
      </c>
      <c r="L4189" t="str">
        <f t="shared" ref="L4189:L4190" si="81">V782</f>
        <v>O2a2b1a1a1a1a1b1a1b2a1</v>
      </c>
      <c r="O4189" s="106">
        <v>2.3628607E7</v>
      </c>
      <c r="P4189" s="106">
        <v>2.1466721E7</v>
      </c>
      <c r="Q4189" s="106" t="s">
        <v>2152</v>
      </c>
      <c r="R4189" s="1"/>
      <c r="S4189" s="1"/>
      <c r="T4189" s="1"/>
      <c r="U4189" s="1"/>
      <c r="V4189" s="1"/>
      <c r="W4189" s="1"/>
      <c r="X4189" s="1"/>
      <c r="Y4189" s="1"/>
      <c r="Z4189" s="1"/>
      <c r="AA4189" s="1"/>
      <c r="AB4189" s="1"/>
      <c r="AC4189" s="1"/>
      <c r="AD4189" s="1"/>
      <c r="AE4189" s="1"/>
      <c r="AF4189" s="1"/>
      <c r="AG4189" s="1"/>
    </row>
    <row r="4190" ht="15.75" customHeight="1">
      <c r="A4190" s="1"/>
      <c r="B4190" s="1"/>
      <c r="C4190" s="1"/>
      <c r="D4190" s="1"/>
      <c r="E4190" s="1"/>
      <c r="F4190" s="1"/>
      <c r="G4190" s="1"/>
      <c r="H4190" s="1"/>
      <c r="I4190" s="1"/>
      <c r="J4190" s="1"/>
      <c r="K4190" s="106" t="s">
        <v>6455</v>
      </c>
      <c r="L4190" t="str">
        <f t="shared" si="81"/>
        <v>O2a2b1a1a1a1a1b1a1b2a2</v>
      </c>
      <c r="O4190" s="106">
        <v>1.5727139E7</v>
      </c>
      <c r="P4190" s="106">
        <v>1.3615259E7</v>
      </c>
      <c r="Q4190" s="106" t="s">
        <v>2152</v>
      </c>
      <c r="R4190" s="1"/>
      <c r="S4190" s="1"/>
      <c r="T4190" s="1"/>
      <c r="U4190" s="1"/>
      <c r="V4190" s="1"/>
      <c r="W4190" s="1"/>
      <c r="X4190" s="1"/>
      <c r="Y4190" s="1"/>
      <c r="Z4190" s="1"/>
      <c r="AA4190" s="1"/>
      <c r="AB4190" s="1"/>
      <c r="AC4190" s="1"/>
      <c r="AD4190" s="1"/>
      <c r="AE4190" s="1"/>
      <c r="AF4190" s="1"/>
      <c r="AG4190" s="1"/>
    </row>
    <row r="4191" ht="15.75" customHeight="1">
      <c r="A4191" s="1"/>
      <c r="B4191" s="1"/>
      <c r="C4191" s="1"/>
      <c r="D4191" s="1"/>
      <c r="E4191" s="1"/>
      <c r="F4191" s="1"/>
      <c r="G4191" s="1"/>
      <c r="H4191" s="1"/>
      <c r="I4191" s="1"/>
      <c r="J4191" s="1"/>
      <c r="K4191" s="106" t="s">
        <v>6456</v>
      </c>
      <c r="L4191" t="str">
        <f>V783</f>
        <v>O2a2b1a1a1a1a1b1a1b2a2</v>
      </c>
      <c r="O4191" s="106">
        <v>6825165.0</v>
      </c>
      <c r="P4191" s="106">
        <v>6957124.0</v>
      </c>
      <c r="Q4191" s="106" t="s">
        <v>2131</v>
      </c>
      <c r="R4191" s="1"/>
      <c r="S4191" s="1"/>
      <c r="T4191" s="1"/>
      <c r="U4191" s="1"/>
      <c r="V4191" s="1"/>
      <c r="W4191" s="1"/>
      <c r="X4191" s="1"/>
      <c r="Y4191" s="1"/>
      <c r="Z4191" s="1"/>
      <c r="AA4191" s="1"/>
      <c r="AB4191" s="1"/>
      <c r="AC4191" s="1"/>
      <c r="AD4191" s="1"/>
      <c r="AE4191" s="1"/>
      <c r="AF4191" s="1"/>
      <c r="AG4191" s="1"/>
    </row>
    <row r="4192" ht="15.75" customHeight="1">
      <c r="A4192" s="1"/>
      <c r="B4192" s="1"/>
      <c r="C4192" s="1"/>
      <c r="D4192" s="1"/>
      <c r="E4192" s="1"/>
      <c r="F4192" s="1"/>
      <c r="G4192" s="1"/>
      <c r="H4192" s="1"/>
      <c r="I4192" s="1"/>
      <c r="J4192" s="1"/>
      <c r="K4192" s="106" t="s">
        <v>6457</v>
      </c>
      <c r="L4192" t="str">
        <f>V783</f>
        <v>O2a2b1a1a1a1a1b1a1b2a2</v>
      </c>
      <c r="O4192" s="106">
        <v>2.3565379E7</v>
      </c>
      <c r="P4192" s="106">
        <v>2.1403493E7</v>
      </c>
      <c r="Q4192" s="106" t="s">
        <v>2104</v>
      </c>
      <c r="R4192" s="1"/>
      <c r="S4192" s="1"/>
      <c r="T4192" s="1"/>
      <c r="U4192" s="1"/>
      <c r="V4192" s="1"/>
      <c r="W4192" s="1"/>
      <c r="X4192" s="1"/>
      <c r="Y4192" s="1"/>
      <c r="Z4192" s="1"/>
      <c r="AA4192" s="1"/>
      <c r="AB4192" s="1"/>
      <c r="AC4192" s="1"/>
      <c r="AD4192" s="1"/>
      <c r="AE4192" s="1"/>
      <c r="AF4192" s="1"/>
      <c r="AG4192" s="1"/>
    </row>
    <row r="4193" ht="15.75" customHeight="1">
      <c r="A4193" s="1"/>
      <c r="B4193" s="1"/>
      <c r="C4193" s="1"/>
      <c r="D4193" s="1"/>
      <c r="E4193" s="1"/>
      <c r="F4193" s="1"/>
      <c r="G4193" s="1"/>
      <c r="H4193" s="1"/>
      <c r="I4193" s="1"/>
      <c r="J4193" s="1"/>
      <c r="K4193" s="106" t="s">
        <v>6458</v>
      </c>
      <c r="L4193" t="str">
        <f>U784</f>
        <v>O2a2b1a1a1a1a1b1a1b2b</v>
      </c>
      <c r="O4193" s="106">
        <v>6995613.0</v>
      </c>
      <c r="P4193" s="106">
        <v>7127572.0</v>
      </c>
      <c r="Q4193" s="106" t="s">
        <v>2117</v>
      </c>
      <c r="R4193" s="1"/>
      <c r="S4193" s="1"/>
      <c r="T4193" s="1"/>
      <c r="U4193" s="1"/>
      <c r="V4193" s="1"/>
      <c r="W4193" s="1"/>
      <c r="X4193" s="1"/>
      <c r="Y4193" s="1"/>
      <c r="Z4193" s="1"/>
      <c r="AA4193" s="1"/>
      <c r="AB4193" s="1"/>
      <c r="AC4193" s="1"/>
      <c r="AD4193" s="1"/>
      <c r="AE4193" s="1"/>
      <c r="AF4193" s="1"/>
      <c r="AG4193" s="1"/>
    </row>
    <row r="4194" ht="15.75" customHeight="1">
      <c r="A4194" s="1"/>
      <c r="B4194" s="1"/>
      <c r="C4194" s="1"/>
      <c r="D4194" s="1"/>
      <c r="E4194" s="1"/>
      <c r="F4194" s="1"/>
      <c r="G4194" s="1"/>
      <c r="H4194" s="1"/>
      <c r="I4194" s="1"/>
      <c r="J4194" s="1"/>
      <c r="K4194" s="106" t="s">
        <v>6459</v>
      </c>
      <c r="L4194" t="str">
        <f>U784</f>
        <v>O2a2b1a1a1a1a1b1a1b2b</v>
      </c>
      <c r="O4194" s="106">
        <v>8526388.0</v>
      </c>
      <c r="P4194" s="106">
        <v>8658347.0</v>
      </c>
      <c r="Q4194" s="106" t="s">
        <v>2100</v>
      </c>
      <c r="R4194" s="1"/>
      <c r="S4194" s="1"/>
      <c r="T4194" s="1"/>
      <c r="U4194" s="1"/>
      <c r="V4194" s="1"/>
      <c r="W4194" s="1"/>
      <c r="X4194" s="1"/>
      <c r="Y4194" s="1"/>
      <c r="Z4194" s="1"/>
      <c r="AA4194" s="1"/>
      <c r="AB4194" s="1"/>
      <c r="AC4194" s="1"/>
      <c r="AD4194" s="1"/>
      <c r="AE4194" s="1"/>
      <c r="AF4194" s="1"/>
      <c r="AG4194" s="1"/>
    </row>
    <row r="4195" ht="15.75" customHeight="1">
      <c r="A4195" s="1"/>
      <c r="B4195" s="1"/>
      <c r="C4195" s="1"/>
      <c r="D4195" s="1"/>
      <c r="E4195" s="1"/>
      <c r="F4195" s="1"/>
      <c r="G4195" s="1"/>
      <c r="H4195" s="1"/>
      <c r="I4195" s="1"/>
      <c r="J4195" s="1"/>
      <c r="K4195" s="106" t="s">
        <v>6460</v>
      </c>
      <c r="L4195" t="str">
        <f>U784</f>
        <v>O2a2b1a1a1a1a1b1a1b2b</v>
      </c>
      <c r="O4195" s="106">
        <v>1.4317575E7</v>
      </c>
      <c r="P4195" s="106">
        <v>1.2196869E7</v>
      </c>
      <c r="Q4195" s="106" t="s">
        <v>2183</v>
      </c>
      <c r="R4195" s="1"/>
      <c r="S4195" s="1"/>
      <c r="T4195" s="1"/>
      <c r="U4195" s="1"/>
      <c r="V4195" s="1"/>
      <c r="W4195" s="1"/>
      <c r="X4195" s="1"/>
      <c r="Y4195" s="1"/>
      <c r="Z4195" s="1"/>
      <c r="AA4195" s="1"/>
      <c r="AB4195" s="1"/>
      <c r="AC4195" s="1"/>
      <c r="AD4195" s="1"/>
      <c r="AE4195" s="1"/>
      <c r="AF4195" s="1"/>
      <c r="AG4195" s="1"/>
    </row>
    <row r="4196" ht="15.75" customHeight="1">
      <c r="A4196" s="1"/>
      <c r="B4196" s="1"/>
      <c r="C4196" s="1"/>
      <c r="D4196" s="1"/>
      <c r="E4196" s="1"/>
      <c r="F4196" s="1"/>
      <c r="G4196" s="1"/>
      <c r="H4196" s="1"/>
      <c r="I4196" s="1"/>
      <c r="J4196" s="1"/>
      <c r="K4196" s="106" t="s">
        <v>6461</v>
      </c>
      <c r="L4196" t="str">
        <f>U784</f>
        <v>O2a2b1a1a1a1a1b1a1b2b</v>
      </c>
      <c r="O4196" s="106">
        <v>1.6661289E7</v>
      </c>
      <c r="P4196" s="106">
        <v>1.4549409E7</v>
      </c>
      <c r="Q4196" s="106" t="s">
        <v>2117</v>
      </c>
      <c r="R4196" s="1"/>
      <c r="S4196" s="1"/>
      <c r="T4196" s="1"/>
      <c r="U4196" s="1"/>
      <c r="V4196" s="1"/>
      <c r="W4196" s="1"/>
      <c r="X4196" s="1"/>
      <c r="Y4196" s="1"/>
      <c r="Z4196" s="1"/>
      <c r="AA4196" s="1"/>
      <c r="AB4196" s="1"/>
      <c r="AC4196" s="1"/>
      <c r="AD4196" s="1"/>
      <c r="AE4196" s="1"/>
      <c r="AF4196" s="1"/>
      <c r="AG4196" s="1"/>
    </row>
    <row r="4197" ht="15.75" customHeight="1">
      <c r="A4197" s="1"/>
      <c r="B4197" s="1"/>
      <c r="C4197" s="1"/>
      <c r="D4197" s="1"/>
      <c r="E4197" s="1"/>
      <c r="F4197" s="1"/>
      <c r="G4197" s="1"/>
      <c r="H4197" s="1"/>
      <c r="I4197" s="1"/>
      <c r="J4197" s="1"/>
      <c r="K4197" s="106" t="s">
        <v>6462</v>
      </c>
      <c r="L4197" t="str">
        <f>U784</f>
        <v>O2a2b1a1a1a1a1b1a1b2b</v>
      </c>
      <c r="O4197" s="106">
        <v>2.3072131E7</v>
      </c>
      <c r="P4197" s="106">
        <v>2.0910245E7</v>
      </c>
      <c r="Q4197" s="106" t="s">
        <v>2117</v>
      </c>
      <c r="R4197" s="1"/>
      <c r="S4197" s="1"/>
      <c r="T4197" s="1"/>
      <c r="U4197" s="1"/>
      <c r="V4197" s="1"/>
      <c r="W4197" s="1"/>
      <c r="X4197" s="1"/>
      <c r="Y4197" s="1"/>
      <c r="Z4197" s="1"/>
      <c r="AA4197" s="1"/>
      <c r="AB4197" s="1"/>
      <c r="AC4197" s="1"/>
      <c r="AD4197" s="1"/>
      <c r="AE4197" s="1"/>
      <c r="AF4197" s="1"/>
      <c r="AG4197" s="1"/>
    </row>
    <row r="4198" ht="15.75" customHeight="1">
      <c r="A4198" s="1"/>
      <c r="B4198" s="1"/>
      <c r="C4198" s="1"/>
      <c r="D4198" s="1"/>
      <c r="E4198" s="1"/>
      <c r="F4198" s="1"/>
      <c r="G4198" s="1"/>
      <c r="H4198" s="1"/>
      <c r="I4198" s="1"/>
      <c r="J4198" s="1"/>
      <c r="K4198" s="119" t="s">
        <v>6463</v>
      </c>
      <c r="L4198" s="119" t="str">
        <f>R785</f>
        <v>O2a2b1a1a1a1a1b1a2</v>
      </c>
      <c r="M4198" s="119"/>
      <c r="N4198" s="119"/>
      <c r="O4198" s="121">
        <v>8187115.0</v>
      </c>
      <c r="P4198" s="121">
        <v>8319074.0</v>
      </c>
      <c r="Q4198" s="119" t="s">
        <v>2252</v>
      </c>
      <c r="R4198" s="1"/>
      <c r="S4198" s="1"/>
      <c r="T4198" s="1"/>
      <c r="U4198" s="1"/>
      <c r="V4198" s="1"/>
      <c r="W4198" s="1"/>
      <c r="X4198" s="1"/>
      <c r="Y4198" s="1"/>
      <c r="Z4198" s="1"/>
      <c r="AA4198" s="1"/>
      <c r="AB4198" s="1"/>
      <c r="AC4198" s="1"/>
      <c r="AD4198" s="1"/>
      <c r="AE4198" s="1"/>
      <c r="AF4198" s="1"/>
      <c r="AG4198" s="1"/>
    </row>
    <row r="4199" ht="15.75" customHeight="1">
      <c r="A4199" s="1"/>
      <c r="B4199" s="1"/>
      <c r="C4199" s="1"/>
      <c r="D4199" s="1"/>
      <c r="E4199" s="1"/>
      <c r="F4199" s="1"/>
      <c r="G4199" s="1"/>
      <c r="H4199" s="1"/>
      <c r="I4199" s="1"/>
      <c r="J4199" s="1"/>
      <c r="K4199" s="119" t="s">
        <v>6464</v>
      </c>
      <c r="L4199" s="119" t="str">
        <f>R785</f>
        <v>O2a2b1a1a1a1a1b1a2</v>
      </c>
      <c r="M4199" s="119"/>
      <c r="N4199" s="119"/>
      <c r="O4199" s="121">
        <v>8250686.0</v>
      </c>
      <c r="P4199" s="121">
        <v>8382645.0</v>
      </c>
      <c r="Q4199" s="119" t="s">
        <v>2152</v>
      </c>
      <c r="R4199" s="1"/>
      <c r="S4199" s="1"/>
      <c r="T4199" s="1"/>
      <c r="U4199" s="1"/>
      <c r="V4199" s="1"/>
      <c r="W4199" s="1"/>
      <c r="X4199" s="1"/>
      <c r="Y4199" s="1"/>
      <c r="Z4199" s="1"/>
      <c r="AA4199" s="1"/>
      <c r="AB4199" s="1"/>
      <c r="AC4199" s="1"/>
      <c r="AD4199" s="1"/>
      <c r="AE4199" s="1"/>
      <c r="AF4199" s="1"/>
      <c r="AG4199" s="1"/>
    </row>
    <row r="4200" ht="15.75" customHeight="1">
      <c r="A4200" s="1"/>
      <c r="B4200" s="1"/>
      <c r="C4200" s="1"/>
      <c r="D4200" s="1"/>
      <c r="E4200" s="1"/>
      <c r="F4200" s="1"/>
      <c r="G4200" s="1"/>
      <c r="H4200" s="1"/>
      <c r="I4200" s="1"/>
      <c r="J4200" s="1"/>
      <c r="K4200" s="119" t="s">
        <v>6465</v>
      </c>
      <c r="L4200" s="119" t="str">
        <f>R785</f>
        <v>O2a2b1a1a1a1a1b1a2</v>
      </c>
      <c r="M4200" s="119"/>
      <c r="N4200" s="119"/>
      <c r="O4200" s="121">
        <v>9169509.0</v>
      </c>
      <c r="P4200" s="121">
        <v>9331900.0</v>
      </c>
      <c r="Q4200" s="119" t="s">
        <v>2096</v>
      </c>
      <c r="R4200" s="1"/>
      <c r="S4200" s="1"/>
      <c r="T4200" s="1"/>
      <c r="U4200" s="1"/>
      <c r="V4200" s="1"/>
      <c r="W4200" s="1"/>
      <c r="X4200" s="1"/>
      <c r="Y4200" s="1"/>
      <c r="Z4200" s="1"/>
      <c r="AA4200" s="1"/>
      <c r="AB4200" s="1"/>
      <c r="AC4200" s="1"/>
      <c r="AD4200" s="1"/>
      <c r="AE4200" s="1"/>
      <c r="AF4200" s="1"/>
      <c r="AG4200" s="1"/>
    </row>
    <row r="4201" ht="15.75" customHeight="1">
      <c r="A4201" s="1"/>
      <c r="B4201" s="1"/>
      <c r="C4201" s="1"/>
      <c r="D4201" s="1"/>
      <c r="E4201" s="1"/>
      <c r="F4201" s="1"/>
      <c r="G4201" s="1"/>
      <c r="H4201" s="1"/>
      <c r="I4201" s="1"/>
      <c r="J4201" s="1"/>
      <c r="K4201" s="119" t="s">
        <v>6466</v>
      </c>
      <c r="L4201" s="119" t="str">
        <f>R785</f>
        <v>O2a2b1a1a1a1a1b1a2</v>
      </c>
      <c r="M4201" s="119"/>
      <c r="N4201" s="119"/>
      <c r="O4201" s="121">
        <v>1.546185E7</v>
      </c>
      <c r="P4201" s="121">
        <v>1.334997E7</v>
      </c>
      <c r="Q4201" s="119" t="s">
        <v>2320</v>
      </c>
      <c r="R4201" s="1"/>
      <c r="S4201" s="1"/>
      <c r="T4201" s="1"/>
      <c r="U4201" s="1"/>
      <c r="V4201" s="1"/>
      <c r="W4201" s="1"/>
      <c r="X4201" s="1"/>
      <c r="Y4201" s="1"/>
      <c r="Z4201" s="1"/>
      <c r="AA4201" s="1"/>
      <c r="AB4201" s="1"/>
      <c r="AC4201" s="1"/>
      <c r="AD4201" s="1"/>
      <c r="AE4201" s="1"/>
      <c r="AF4201" s="1"/>
      <c r="AG4201" s="1"/>
    </row>
    <row r="4202" ht="15.75" customHeight="1">
      <c r="A4202" s="1"/>
      <c r="B4202" s="1"/>
      <c r="C4202" s="1"/>
      <c r="D4202" s="1"/>
      <c r="E4202" s="1"/>
      <c r="F4202" s="1"/>
      <c r="G4202" s="1"/>
      <c r="H4202" s="1"/>
      <c r="I4202" s="1"/>
      <c r="J4202" s="1"/>
      <c r="K4202" s="119" t="s">
        <v>6467</v>
      </c>
      <c r="L4202" s="119" t="str">
        <f>R785</f>
        <v>O2a2b1a1a1a1a1b1a2</v>
      </c>
      <c r="M4202" s="119"/>
      <c r="N4202" s="119"/>
      <c r="O4202" s="121">
        <v>1.5898625E7</v>
      </c>
      <c r="P4202" s="121">
        <v>1.3786745E7</v>
      </c>
      <c r="Q4202" s="119" t="s">
        <v>2100</v>
      </c>
      <c r="R4202" s="1"/>
      <c r="S4202" s="1"/>
      <c r="T4202" s="1"/>
      <c r="U4202" s="1"/>
      <c r="V4202" s="1"/>
      <c r="W4202" s="1"/>
      <c r="X4202" s="1"/>
      <c r="Y4202" s="1"/>
      <c r="Z4202" s="1"/>
      <c r="AA4202" s="1"/>
      <c r="AB4202" s="1"/>
      <c r="AC4202" s="1"/>
      <c r="AD4202" s="1"/>
      <c r="AE4202" s="1"/>
      <c r="AF4202" s="1"/>
      <c r="AG4202" s="1"/>
    </row>
    <row r="4203" ht="15.75" customHeight="1">
      <c r="A4203" s="1"/>
      <c r="B4203" s="1"/>
      <c r="C4203" s="1"/>
      <c r="D4203" s="1"/>
      <c r="E4203" s="1"/>
      <c r="F4203" s="1"/>
      <c r="G4203" s="1"/>
      <c r="H4203" s="1"/>
      <c r="I4203" s="1"/>
      <c r="J4203" s="1"/>
      <c r="K4203" s="119" t="s">
        <v>6468</v>
      </c>
      <c r="L4203" s="119" t="str">
        <f>R785</f>
        <v>O2a2b1a1a1a1a1b1a2</v>
      </c>
      <c r="M4203" s="119"/>
      <c r="N4203" s="119"/>
      <c r="O4203" s="121">
        <v>1.9498325E7</v>
      </c>
      <c r="P4203" s="121">
        <v>1.7386445E7</v>
      </c>
      <c r="Q4203" s="119" t="s">
        <v>2096</v>
      </c>
      <c r="R4203" s="1"/>
      <c r="S4203" s="1"/>
      <c r="T4203" s="1"/>
      <c r="U4203" s="1"/>
      <c r="V4203" s="1"/>
      <c r="W4203" s="1"/>
      <c r="X4203" s="1"/>
      <c r="Y4203" s="1"/>
      <c r="Z4203" s="1"/>
      <c r="AA4203" s="1"/>
      <c r="AB4203" s="1"/>
      <c r="AC4203" s="1"/>
      <c r="AD4203" s="1"/>
      <c r="AE4203" s="1"/>
      <c r="AF4203" s="1"/>
      <c r="AG4203" s="1"/>
    </row>
    <row r="4204" ht="15.75" customHeight="1">
      <c r="A4204" s="1"/>
      <c r="B4204" s="1"/>
      <c r="C4204" s="1"/>
      <c r="D4204" s="1"/>
      <c r="E4204" s="1"/>
      <c r="F4204" s="1"/>
      <c r="G4204" s="1"/>
      <c r="H4204" s="1"/>
      <c r="I4204" s="1"/>
      <c r="J4204" s="1"/>
      <c r="K4204" s="119" t="s">
        <v>6469</v>
      </c>
      <c r="L4204" s="119" t="str">
        <f>R785</f>
        <v>O2a2b1a1a1a1a1b1a2</v>
      </c>
      <c r="M4204" s="119"/>
      <c r="N4204" s="119"/>
      <c r="O4204" s="121">
        <v>2.1036492E7</v>
      </c>
      <c r="P4204" s="121">
        <v>1.8874606E7</v>
      </c>
      <c r="Q4204" s="119" t="s">
        <v>2131</v>
      </c>
      <c r="R4204" s="1"/>
      <c r="S4204" s="1"/>
      <c r="T4204" s="1"/>
      <c r="U4204" s="1"/>
      <c r="V4204" s="1"/>
      <c r="W4204" s="1"/>
      <c r="X4204" s="1"/>
      <c r="Y4204" s="1"/>
      <c r="Z4204" s="1"/>
      <c r="AA4204" s="1"/>
      <c r="AB4204" s="1"/>
      <c r="AC4204" s="1"/>
      <c r="AD4204" s="1"/>
      <c r="AE4204" s="1"/>
      <c r="AF4204" s="1"/>
      <c r="AG4204" s="1"/>
    </row>
    <row r="4205" ht="15.75" customHeight="1">
      <c r="A4205" s="1"/>
      <c r="B4205" s="1"/>
      <c r="C4205" s="1"/>
      <c r="D4205" s="1"/>
      <c r="E4205" s="1"/>
      <c r="F4205" s="1"/>
      <c r="G4205" s="1"/>
      <c r="H4205" s="1"/>
      <c r="I4205" s="1"/>
      <c r="J4205" s="1"/>
      <c r="K4205" s="119" t="s">
        <v>6470</v>
      </c>
      <c r="L4205" s="119" t="str">
        <f>R785</f>
        <v>O2a2b1a1a1a1a1b1a2</v>
      </c>
      <c r="M4205" s="119"/>
      <c r="N4205" s="119"/>
      <c r="O4205" s="121">
        <v>2.3234488E7</v>
      </c>
      <c r="P4205" s="121">
        <v>2.1072602E7</v>
      </c>
      <c r="Q4205" s="119" t="s">
        <v>2165</v>
      </c>
      <c r="R4205" s="1"/>
      <c r="S4205" s="1"/>
      <c r="T4205" s="1"/>
      <c r="U4205" s="1"/>
      <c r="V4205" s="1"/>
      <c r="W4205" s="1"/>
      <c r="X4205" s="1"/>
      <c r="Y4205" s="1"/>
      <c r="Z4205" s="1"/>
      <c r="AA4205" s="1"/>
      <c r="AB4205" s="1"/>
      <c r="AC4205" s="1"/>
      <c r="AD4205" s="1"/>
      <c r="AE4205" s="1"/>
      <c r="AF4205" s="1"/>
      <c r="AG4205" s="1"/>
    </row>
    <row r="4206" ht="15.75" customHeight="1">
      <c r="A4206" s="1"/>
      <c r="B4206" s="1"/>
      <c r="C4206" s="1"/>
      <c r="D4206" s="1"/>
      <c r="E4206" s="1"/>
      <c r="F4206" s="1"/>
      <c r="G4206" s="1"/>
      <c r="H4206" s="1"/>
      <c r="I4206" s="1"/>
      <c r="J4206" s="1"/>
      <c r="K4206" s="119" t="s">
        <v>6471</v>
      </c>
      <c r="L4206" s="119" t="str">
        <f>R785</f>
        <v>O2a2b1a1a1a1a1b1a2</v>
      </c>
      <c r="M4206" s="119"/>
      <c r="N4206" s="119"/>
      <c r="O4206" s="121">
        <v>2.3523446E7</v>
      </c>
      <c r="P4206" s="121">
        <v>2.136156E7</v>
      </c>
      <c r="Q4206" s="119" t="s">
        <v>2096</v>
      </c>
      <c r="R4206" s="1"/>
      <c r="S4206" s="1"/>
      <c r="T4206" s="1"/>
      <c r="U4206" s="1"/>
      <c r="V4206" s="1"/>
      <c r="W4206" s="1"/>
      <c r="X4206" s="1"/>
      <c r="Y4206" s="1"/>
      <c r="Z4206" s="1"/>
      <c r="AA4206" s="1"/>
      <c r="AB4206" s="1"/>
      <c r="AC4206" s="1"/>
      <c r="AD4206" s="1"/>
      <c r="AE4206" s="1"/>
      <c r="AF4206" s="1"/>
      <c r="AG4206" s="1"/>
    </row>
    <row r="4207" ht="15.75" customHeight="1">
      <c r="A4207" s="1"/>
      <c r="B4207" s="1"/>
      <c r="C4207" s="1"/>
      <c r="D4207" s="1"/>
      <c r="E4207" s="1"/>
      <c r="F4207" s="1"/>
      <c r="G4207" s="1"/>
      <c r="H4207" s="1"/>
      <c r="I4207" s="1"/>
      <c r="J4207" s="1"/>
      <c r="K4207" s="119" t="s">
        <v>1541</v>
      </c>
      <c r="L4207" s="119" t="str">
        <f>S786</f>
        <v>O2a2b1a1a1a1a1b1a2a</v>
      </c>
      <c r="M4207" s="119"/>
      <c r="N4207" s="119" t="s">
        <v>6472</v>
      </c>
      <c r="O4207" s="121">
        <v>1.5319145E7</v>
      </c>
      <c r="P4207" s="121">
        <v>1.3207251E7</v>
      </c>
      <c r="Q4207" s="119" t="s">
        <v>2100</v>
      </c>
      <c r="R4207" s="1"/>
      <c r="S4207" s="1"/>
      <c r="T4207" s="1"/>
      <c r="U4207" s="1"/>
      <c r="V4207" s="1"/>
      <c r="W4207" s="1"/>
      <c r="X4207" s="1"/>
      <c r="Y4207" s="1"/>
      <c r="Z4207" s="1"/>
      <c r="AA4207" s="1"/>
      <c r="AB4207" s="1"/>
      <c r="AC4207" s="1"/>
      <c r="AD4207" s="1"/>
      <c r="AE4207" s="1"/>
      <c r="AF4207" s="1"/>
      <c r="AG4207" s="1"/>
    </row>
    <row r="4208" ht="15.75" customHeight="1">
      <c r="A4208" s="1"/>
      <c r="B4208" s="1"/>
      <c r="C4208" s="1"/>
      <c r="D4208" s="1"/>
      <c r="E4208" s="1"/>
      <c r="F4208" s="1"/>
      <c r="G4208" s="1"/>
      <c r="H4208" s="1"/>
      <c r="I4208" s="1"/>
      <c r="J4208" s="1"/>
      <c r="K4208" s="138" t="s">
        <v>1543</v>
      </c>
      <c r="L4208" s="119" t="str">
        <f>T787</f>
        <v>O2a2b1a1a1a1a1b1a2a1</v>
      </c>
      <c r="M4208" s="119"/>
      <c r="N4208" s="119"/>
      <c r="O4208" s="130">
        <v>9170465.0</v>
      </c>
      <c r="P4208" s="130">
        <v>9332856.0</v>
      </c>
      <c r="Q4208" s="138" t="s">
        <v>2104</v>
      </c>
      <c r="R4208" s="1"/>
      <c r="S4208" s="1"/>
      <c r="T4208" s="1"/>
      <c r="U4208" s="1"/>
      <c r="V4208" s="1"/>
      <c r="W4208" s="1"/>
      <c r="X4208" s="1"/>
      <c r="Y4208" s="1"/>
      <c r="Z4208" s="1"/>
      <c r="AA4208" s="1"/>
      <c r="AB4208" s="1"/>
      <c r="AC4208" s="1"/>
      <c r="AD4208" s="1"/>
      <c r="AE4208" s="1"/>
      <c r="AF4208" s="1"/>
      <c r="AG4208" s="1"/>
    </row>
    <row r="4209" ht="15.75" customHeight="1">
      <c r="A4209" s="1"/>
      <c r="B4209" s="1"/>
      <c r="C4209" s="1"/>
      <c r="D4209" s="1"/>
      <c r="E4209" s="1"/>
      <c r="F4209" s="1"/>
      <c r="G4209" s="1"/>
      <c r="H4209" s="1"/>
      <c r="I4209" s="1"/>
      <c r="J4209" s="1"/>
      <c r="K4209" s="106" t="s">
        <v>6473</v>
      </c>
      <c r="L4209" t="str">
        <f>U788</f>
        <v>O2a2b1a1a1a1a1b1a2a1a</v>
      </c>
      <c r="O4209" s="106">
        <v>8729868.0</v>
      </c>
      <c r="P4209" s="106">
        <v>8861827.0</v>
      </c>
      <c r="Q4209" s="106" t="s">
        <v>2320</v>
      </c>
      <c r="R4209" s="1"/>
      <c r="S4209" s="1"/>
      <c r="T4209" s="1"/>
      <c r="U4209" s="1"/>
      <c r="V4209" s="1"/>
      <c r="W4209" s="1"/>
      <c r="X4209" s="1"/>
      <c r="Y4209" s="1"/>
      <c r="Z4209" s="1"/>
      <c r="AA4209" s="1"/>
      <c r="AB4209" s="1"/>
      <c r="AC4209" s="1"/>
      <c r="AD4209" s="1"/>
      <c r="AE4209" s="1"/>
      <c r="AF4209" s="1"/>
      <c r="AG4209" s="1"/>
    </row>
    <row r="4210" ht="15.75" customHeight="1">
      <c r="A4210" s="1"/>
      <c r="B4210" s="1"/>
      <c r="C4210" s="1"/>
      <c r="D4210" s="1"/>
      <c r="E4210" s="1"/>
      <c r="F4210" s="1"/>
      <c r="G4210" s="1"/>
      <c r="H4210" s="1"/>
      <c r="I4210" s="1"/>
      <c r="J4210" s="1"/>
      <c r="K4210" s="106" t="s">
        <v>6474</v>
      </c>
      <c r="L4210" t="str">
        <f>U788</f>
        <v>O2a2b1a1a1a1a1b1a2a1a</v>
      </c>
      <c r="O4210" s="106">
        <v>1.6840563E7</v>
      </c>
      <c r="P4210" s="106">
        <v>1.4728683E7</v>
      </c>
      <c r="Q4210" s="106" t="s">
        <v>2096</v>
      </c>
      <c r="R4210" s="1"/>
      <c r="S4210" s="1"/>
      <c r="T4210" s="1"/>
      <c r="U4210" s="1"/>
      <c r="V4210" s="1"/>
      <c r="W4210" s="1"/>
      <c r="X4210" s="1"/>
      <c r="Y4210" s="1"/>
      <c r="Z4210" s="1"/>
      <c r="AA4210" s="1"/>
      <c r="AB4210" s="1"/>
      <c r="AC4210" s="1"/>
      <c r="AD4210" s="1"/>
      <c r="AE4210" s="1"/>
      <c r="AF4210" s="1"/>
      <c r="AG4210" s="1"/>
    </row>
    <row r="4211" ht="15.75" customHeight="1">
      <c r="A4211" s="1"/>
      <c r="B4211" s="1"/>
      <c r="C4211" s="1"/>
      <c r="D4211" s="1"/>
      <c r="E4211" s="1"/>
      <c r="F4211" s="1"/>
      <c r="G4211" s="1"/>
      <c r="H4211" s="1"/>
      <c r="I4211" s="1"/>
      <c r="J4211" s="1"/>
      <c r="K4211" s="106" t="s">
        <v>6475</v>
      </c>
      <c r="L4211" t="str">
        <f>U788</f>
        <v>O2a2b1a1a1a1a1b1a2a1a</v>
      </c>
      <c r="O4211" s="106">
        <v>2.1625665E7</v>
      </c>
      <c r="P4211" s="106">
        <v>1.9463779E7</v>
      </c>
      <c r="Q4211" s="106" t="s">
        <v>2127</v>
      </c>
      <c r="R4211" s="1"/>
      <c r="S4211" s="1"/>
      <c r="T4211" s="1"/>
      <c r="U4211" s="1"/>
      <c r="V4211" s="1"/>
      <c r="W4211" s="1"/>
      <c r="X4211" s="1"/>
      <c r="Y4211" s="1"/>
      <c r="Z4211" s="1"/>
      <c r="AA4211" s="1"/>
      <c r="AB4211" s="1"/>
      <c r="AC4211" s="1"/>
      <c r="AD4211" s="1"/>
      <c r="AE4211" s="1"/>
      <c r="AF4211" s="1"/>
      <c r="AG4211" s="1"/>
    </row>
    <row r="4212" ht="15.75" customHeight="1">
      <c r="A4212" s="1"/>
      <c r="B4212" s="1"/>
      <c r="C4212" s="1"/>
      <c r="D4212" s="1"/>
      <c r="E4212" s="1"/>
      <c r="F4212" s="1"/>
      <c r="G4212" s="1"/>
      <c r="H4212" s="1"/>
      <c r="I4212" s="1"/>
      <c r="J4212" s="1"/>
      <c r="K4212" s="106" t="s">
        <v>6476</v>
      </c>
      <c r="L4212" t="str">
        <f>S789</f>
        <v>O2a2b1a1a1a1a1b1a2b</v>
      </c>
      <c r="O4212" s="106">
        <v>7049422.0</v>
      </c>
      <c r="P4212" s="106">
        <v>7181381.0</v>
      </c>
      <c r="Q4212" s="106" t="s">
        <v>2117</v>
      </c>
      <c r="R4212" s="1"/>
      <c r="S4212" s="1"/>
      <c r="T4212" s="1"/>
      <c r="U4212" s="1"/>
      <c r="V4212" s="1"/>
      <c r="W4212" s="1"/>
      <c r="X4212" s="1"/>
      <c r="Y4212" s="1"/>
      <c r="Z4212" s="1"/>
      <c r="AA4212" s="1"/>
      <c r="AB4212" s="1"/>
      <c r="AC4212" s="1"/>
      <c r="AD4212" s="1"/>
      <c r="AE4212" s="1"/>
      <c r="AF4212" s="1"/>
      <c r="AG4212" s="1"/>
    </row>
    <row r="4213" ht="15.75" customHeight="1">
      <c r="A4213" s="1"/>
      <c r="B4213" s="1"/>
      <c r="C4213" s="1"/>
      <c r="D4213" s="1"/>
      <c r="E4213" s="1"/>
      <c r="F4213" s="1"/>
      <c r="G4213" s="1"/>
      <c r="H4213" s="1"/>
      <c r="I4213" s="1"/>
      <c r="J4213" s="1"/>
      <c r="K4213" s="106" t="s">
        <v>6477</v>
      </c>
      <c r="L4213" t="str">
        <f>S789</f>
        <v>O2a2b1a1a1a1a1b1a2b</v>
      </c>
      <c r="O4213" s="106">
        <v>1.7177897E7</v>
      </c>
      <c r="P4213" s="106">
        <v>1.5066017E7</v>
      </c>
      <c r="Q4213" s="106" t="s">
        <v>2104</v>
      </c>
      <c r="R4213" s="1"/>
      <c r="S4213" s="1"/>
      <c r="T4213" s="1"/>
      <c r="U4213" s="1"/>
      <c r="V4213" s="1"/>
      <c r="W4213" s="1"/>
      <c r="X4213" s="1"/>
      <c r="Y4213" s="1"/>
      <c r="Z4213" s="1"/>
      <c r="AA4213" s="1"/>
      <c r="AB4213" s="1"/>
      <c r="AC4213" s="1"/>
      <c r="AD4213" s="1"/>
      <c r="AE4213" s="1"/>
      <c r="AF4213" s="1"/>
      <c r="AG4213" s="1"/>
    </row>
    <row r="4214" ht="15.75" customHeight="1">
      <c r="A4214" s="1"/>
      <c r="B4214" s="1"/>
      <c r="C4214" s="1"/>
      <c r="D4214" s="1"/>
      <c r="E4214" s="1"/>
      <c r="F4214" s="1"/>
      <c r="G4214" s="1"/>
      <c r="H4214" s="1"/>
      <c r="I4214" s="1"/>
      <c r="J4214" s="1"/>
      <c r="K4214" s="106" t="s">
        <v>6478</v>
      </c>
      <c r="L4214" t="str">
        <f>S789</f>
        <v>O2a2b1a1a1a1a1b1a2b</v>
      </c>
      <c r="O4214" s="106">
        <v>1.9214703E7</v>
      </c>
      <c r="P4214" s="106">
        <v>1.7102823E7</v>
      </c>
      <c r="Q4214" s="106" t="s">
        <v>2108</v>
      </c>
      <c r="R4214" s="1"/>
      <c r="S4214" s="1"/>
      <c r="T4214" s="1"/>
      <c r="U4214" s="1"/>
      <c r="V4214" s="1"/>
      <c r="W4214" s="1"/>
      <c r="X4214" s="1"/>
      <c r="Y4214" s="1"/>
      <c r="Z4214" s="1"/>
      <c r="AA4214" s="1"/>
      <c r="AB4214" s="1"/>
      <c r="AC4214" s="1"/>
      <c r="AD4214" s="1"/>
      <c r="AE4214" s="1"/>
      <c r="AF4214" s="1"/>
      <c r="AG4214" s="1"/>
    </row>
    <row r="4215" ht="15.75" customHeight="1">
      <c r="A4215" s="1"/>
      <c r="B4215" s="1"/>
      <c r="C4215" s="1"/>
      <c r="D4215" s="1"/>
      <c r="E4215" s="1"/>
      <c r="F4215" s="1"/>
      <c r="G4215" s="1"/>
      <c r="H4215" s="1"/>
      <c r="I4215" s="1"/>
      <c r="J4215" s="1"/>
      <c r="K4215" s="106" t="s">
        <v>6479</v>
      </c>
      <c r="L4215" t="str">
        <f>R790</f>
        <v>O2a2b1a1a1a1a1b1a3</v>
      </c>
      <c r="O4215" s="106">
        <v>8249115.0</v>
      </c>
      <c r="P4215" s="106">
        <v>8381074.0</v>
      </c>
      <c r="Q4215" s="106" t="s">
        <v>2100</v>
      </c>
      <c r="R4215" s="1"/>
      <c r="S4215" s="1"/>
      <c r="T4215" s="1"/>
      <c r="U4215" s="1"/>
      <c r="V4215" s="1"/>
      <c r="W4215" s="1"/>
      <c r="X4215" s="1"/>
      <c r="Y4215" s="1"/>
      <c r="Z4215" s="1"/>
      <c r="AA4215" s="1"/>
      <c r="AB4215" s="1"/>
      <c r="AC4215" s="1"/>
      <c r="AD4215" s="1"/>
      <c r="AE4215" s="1"/>
      <c r="AF4215" s="1"/>
      <c r="AG4215" s="1"/>
    </row>
    <row r="4216" ht="15.75" customHeight="1">
      <c r="A4216" s="1"/>
      <c r="B4216" s="1"/>
      <c r="C4216" s="1"/>
      <c r="D4216" s="1"/>
      <c r="E4216" s="1"/>
      <c r="F4216" s="1"/>
      <c r="G4216" s="1"/>
      <c r="H4216" s="1"/>
      <c r="I4216" s="1"/>
      <c r="J4216" s="1"/>
      <c r="K4216" s="106" t="s">
        <v>6480</v>
      </c>
      <c r="L4216" t="str">
        <f>R790</f>
        <v>O2a2b1a1a1a1a1b1a3</v>
      </c>
      <c r="O4216" s="106">
        <v>2.2005199E7</v>
      </c>
      <c r="P4216" s="106">
        <v>1.9843313E7</v>
      </c>
      <c r="Q4216" s="106" t="s">
        <v>2117</v>
      </c>
      <c r="R4216" s="1"/>
      <c r="S4216" s="1"/>
      <c r="T4216" s="1"/>
      <c r="U4216" s="1"/>
      <c r="V4216" s="1"/>
      <c r="W4216" s="1"/>
      <c r="X4216" s="1"/>
      <c r="Y4216" s="1"/>
      <c r="Z4216" s="1"/>
      <c r="AA4216" s="1"/>
      <c r="AB4216" s="1"/>
      <c r="AC4216" s="1"/>
      <c r="AD4216" s="1"/>
      <c r="AE4216" s="1"/>
      <c r="AF4216" s="1"/>
      <c r="AG4216" s="1"/>
    </row>
    <row r="4217" ht="15.75" customHeight="1">
      <c r="A4217" s="1"/>
      <c r="B4217" s="1"/>
      <c r="C4217" s="1"/>
      <c r="D4217" s="1"/>
      <c r="E4217" s="1"/>
      <c r="F4217" s="1"/>
      <c r="G4217" s="1"/>
      <c r="H4217" s="1"/>
      <c r="I4217" s="1"/>
      <c r="J4217" s="1"/>
      <c r="K4217" s="106" t="s">
        <v>6481</v>
      </c>
      <c r="L4217" t="str">
        <f>R790</f>
        <v>O2a2b1a1a1a1a1b1a3</v>
      </c>
      <c r="O4217" s="106">
        <v>8247961.0</v>
      </c>
      <c r="P4217" s="106">
        <v>8379920.0</v>
      </c>
      <c r="Q4217" s="106" t="s">
        <v>2117</v>
      </c>
      <c r="R4217" s="1"/>
      <c r="S4217" s="1"/>
      <c r="T4217" s="1"/>
      <c r="U4217" s="1"/>
      <c r="V4217" s="1"/>
      <c r="W4217" s="1"/>
      <c r="X4217" s="1"/>
      <c r="Y4217" s="1"/>
      <c r="Z4217" s="1"/>
      <c r="AA4217" s="1"/>
      <c r="AB4217" s="1"/>
      <c r="AC4217" s="1"/>
      <c r="AD4217" s="1"/>
      <c r="AE4217" s="1"/>
      <c r="AF4217" s="1"/>
      <c r="AG4217" s="1"/>
    </row>
    <row r="4218" ht="15.75" customHeight="1">
      <c r="A4218" s="1"/>
      <c r="B4218" s="1"/>
      <c r="C4218" s="1"/>
      <c r="D4218" s="1"/>
      <c r="E4218" s="1"/>
      <c r="F4218" s="1"/>
      <c r="G4218" s="1"/>
      <c r="H4218" s="1"/>
      <c r="I4218" s="1"/>
      <c r="J4218" s="1"/>
      <c r="K4218" s="106" t="s">
        <v>6482</v>
      </c>
      <c r="L4218" t="str">
        <f>R790</f>
        <v>O2a2b1a1a1a1a1b1a3</v>
      </c>
      <c r="O4218" s="106">
        <v>1.6218288E7</v>
      </c>
      <c r="P4218" s="106">
        <v>1.4106408E7</v>
      </c>
      <c r="Q4218" s="106" t="s">
        <v>2127</v>
      </c>
      <c r="R4218" s="1"/>
      <c r="S4218" s="1"/>
      <c r="T4218" s="1"/>
      <c r="U4218" s="1"/>
      <c r="V4218" s="1"/>
      <c r="W4218" s="1"/>
      <c r="X4218" s="1"/>
      <c r="Y4218" s="1"/>
      <c r="Z4218" s="1"/>
      <c r="AA4218" s="1"/>
      <c r="AB4218" s="1"/>
      <c r="AC4218" s="1"/>
      <c r="AD4218" s="1"/>
      <c r="AE4218" s="1"/>
      <c r="AF4218" s="1"/>
      <c r="AG4218" s="1"/>
    </row>
    <row r="4219" ht="15.75" customHeight="1">
      <c r="A4219" s="1"/>
      <c r="B4219" s="1"/>
      <c r="C4219" s="1"/>
      <c r="D4219" s="1"/>
      <c r="E4219" s="1"/>
      <c r="F4219" s="1"/>
      <c r="G4219" s="1"/>
      <c r="H4219" s="1"/>
      <c r="I4219" s="1"/>
      <c r="J4219" s="1"/>
      <c r="K4219" s="106" t="s">
        <v>6483</v>
      </c>
      <c r="L4219" t="str">
        <f>P791</f>
        <v>O2a2b1a1a1a1a1b2</v>
      </c>
      <c r="O4219" s="106">
        <v>2.1084475E7</v>
      </c>
      <c r="P4219" s="106">
        <v>1.8922589E7</v>
      </c>
      <c r="Q4219" s="106" t="s">
        <v>2100</v>
      </c>
      <c r="R4219" s="1"/>
      <c r="S4219" s="1"/>
      <c r="T4219" s="1"/>
      <c r="U4219" s="1"/>
      <c r="V4219" s="1"/>
      <c r="W4219" s="1"/>
      <c r="X4219" s="1"/>
      <c r="Y4219" s="1"/>
      <c r="Z4219" s="1"/>
      <c r="AA4219" s="1"/>
      <c r="AB4219" s="1"/>
      <c r="AC4219" s="1"/>
      <c r="AD4219" s="1"/>
      <c r="AE4219" s="1"/>
      <c r="AF4219" s="1"/>
      <c r="AG4219" s="1"/>
    </row>
    <row r="4220" ht="15.75" customHeight="1">
      <c r="A4220" s="1"/>
      <c r="B4220" s="1"/>
      <c r="C4220" s="1"/>
      <c r="D4220" s="1"/>
      <c r="E4220" s="1"/>
      <c r="F4220" s="1"/>
      <c r="G4220" s="1"/>
      <c r="H4220" s="1"/>
      <c r="I4220" s="1"/>
      <c r="J4220" s="1"/>
      <c r="K4220" s="106" t="s">
        <v>6484</v>
      </c>
      <c r="L4220" t="str">
        <f>P791</f>
        <v>O2a2b1a1a1a1a1b2</v>
      </c>
      <c r="O4220" s="106">
        <v>9095259.0</v>
      </c>
      <c r="P4220" s="106">
        <v>9257650.0</v>
      </c>
      <c r="Q4220" s="106" t="s">
        <v>2096</v>
      </c>
      <c r="R4220" s="1"/>
      <c r="S4220" s="1"/>
      <c r="T4220" s="1"/>
      <c r="U4220" s="1"/>
      <c r="V4220" s="1"/>
      <c r="W4220" s="1"/>
      <c r="X4220" s="1"/>
      <c r="Y4220" s="1"/>
      <c r="Z4220" s="1"/>
      <c r="AA4220" s="1"/>
      <c r="AB4220" s="1"/>
      <c r="AC4220" s="1"/>
      <c r="AD4220" s="1"/>
      <c r="AE4220" s="1"/>
      <c r="AF4220" s="1"/>
      <c r="AG4220" s="1"/>
    </row>
    <row r="4221" ht="15.75" customHeight="1">
      <c r="A4221" s="1"/>
      <c r="B4221" s="1"/>
      <c r="C4221" s="1"/>
      <c r="D4221" s="1"/>
      <c r="E4221" s="1"/>
      <c r="F4221" s="1"/>
      <c r="G4221" s="1"/>
      <c r="H4221" s="1"/>
      <c r="I4221" s="1"/>
      <c r="J4221" s="1"/>
      <c r="K4221" s="106" t="s">
        <v>6485</v>
      </c>
      <c r="L4221" t="str">
        <f>Q792</f>
        <v>O2a2b1a1a1a1a1b2a</v>
      </c>
      <c r="O4221" s="106">
        <v>6714905.0</v>
      </c>
      <c r="P4221" s="106">
        <v>6846864.0</v>
      </c>
      <c r="Q4221" s="106" t="s">
        <v>2108</v>
      </c>
      <c r="R4221" s="1"/>
      <c r="S4221" s="1"/>
      <c r="T4221" s="1"/>
      <c r="U4221" s="1"/>
      <c r="V4221" s="1"/>
      <c r="W4221" s="1"/>
      <c r="X4221" s="1"/>
      <c r="Y4221" s="1"/>
      <c r="Z4221" s="1"/>
      <c r="AA4221" s="1"/>
      <c r="AB4221" s="1"/>
      <c r="AC4221" s="1"/>
      <c r="AD4221" s="1"/>
      <c r="AE4221" s="1"/>
      <c r="AF4221" s="1"/>
      <c r="AG4221" s="1"/>
    </row>
    <row r="4222" ht="15.75" customHeight="1">
      <c r="A4222" s="1"/>
      <c r="B4222" s="1"/>
      <c r="C4222" s="1"/>
      <c r="D4222" s="1"/>
      <c r="E4222" s="1"/>
      <c r="F4222" s="1"/>
      <c r="G4222" s="1"/>
      <c r="H4222" s="1"/>
      <c r="I4222" s="1"/>
      <c r="J4222" s="1"/>
      <c r="K4222" s="106" t="s">
        <v>6486</v>
      </c>
      <c r="L4222" t="str">
        <f>Q792</f>
        <v>O2a2b1a1a1a1a1b2a</v>
      </c>
      <c r="O4222" s="106">
        <v>6836708.0</v>
      </c>
      <c r="P4222" s="106">
        <v>6968667.0</v>
      </c>
      <c r="Q4222" s="106" t="s">
        <v>2252</v>
      </c>
      <c r="R4222" s="1"/>
      <c r="S4222" s="1"/>
      <c r="T4222" s="1"/>
      <c r="U4222" s="1"/>
      <c r="V4222" s="1"/>
      <c r="W4222" s="1"/>
      <c r="X4222" s="1"/>
      <c r="Y4222" s="1"/>
      <c r="Z4222" s="1"/>
      <c r="AA4222" s="1"/>
      <c r="AB4222" s="1"/>
      <c r="AC4222" s="1"/>
      <c r="AD4222" s="1"/>
      <c r="AE4222" s="1"/>
      <c r="AF4222" s="1"/>
      <c r="AG4222" s="1"/>
    </row>
    <row r="4223" ht="15.75" customHeight="1">
      <c r="A4223" s="1"/>
      <c r="B4223" s="1"/>
      <c r="C4223" s="1"/>
      <c r="D4223" s="1"/>
      <c r="E4223" s="1"/>
      <c r="F4223" s="1"/>
      <c r="G4223" s="1"/>
      <c r="H4223" s="1"/>
      <c r="I4223" s="1"/>
      <c r="J4223" s="1"/>
      <c r="K4223" s="106" t="s">
        <v>6487</v>
      </c>
      <c r="L4223" t="str">
        <f>Q792</f>
        <v>O2a2b1a1a1a1a1b2a</v>
      </c>
      <c r="O4223" s="106">
        <v>7064157.0</v>
      </c>
      <c r="P4223" s="106">
        <v>7196116.0</v>
      </c>
      <c r="Q4223" s="106" t="s">
        <v>2117</v>
      </c>
      <c r="R4223" s="1"/>
      <c r="S4223" s="1"/>
      <c r="T4223" s="1"/>
      <c r="U4223" s="1"/>
      <c r="V4223" s="1"/>
      <c r="W4223" s="1"/>
      <c r="X4223" s="1"/>
      <c r="Y4223" s="1"/>
      <c r="Z4223" s="1"/>
      <c r="AA4223" s="1"/>
      <c r="AB4223" s="1"/>
      <c r="AC4223" s="1"/>
      <c r="AD4223" s="1"/>
      <c r="AE4223" s="1"/>
      <c r="AF4223" s="1"/>
      <c r="AG4223" s="1"/>
    </row>
    <row r="4224" ht="15.75" customHeight="1">
      <c r="A4224" s="1"/>
      <c r="B4224" s="1"/>
      <c r="C4224" s="1"/>
      <c r="D4224" s="1"/>
      <c r="E4224" s="1"/>
      <c r="F4224" s="1"/>
      <c r="G4224" s="1"/>
      <c r="H4224" s="1"/>
      <c r="I4224" s="1"/>
      <c r="J4224" s="1"/>
      <c r="K4224" s="106" t="s">
        <v>6488</v>
      </c>
      <c r="L4224" t="str">
        <f>Q792</f>
        <v>O2a2b1a1a1a1a1b2a</v>
      </c>
      <c r="O4224" s="106">
        <v>7598490.0</v>
      </c>
      <c r="P4224" s="106">
        <v>7730449.0</v>
      </c>
      <c r="Q4224" s="106" t="s">
        <v>2131</v>
      </c>
      <c r="R4224" s="1"/>
      <c r="S4224" s="1"/>
      <c r="T4224" s="1"/>
      <c r="U4224" s="1"/>
      <c r="V4224" s="1"/>
      <c r="W4224" s="1"/>
      <c r="X4224" s="1"/>
      <c r="Y4224" s="1"/>
      <c r="Z4224" s="1"/>
      <c r="AA4224" s="1"/>
      <c r="AB4224" s="1"/>
      <c r="AC4224" s="1"/>
      <c r="AD4224" s="1"/>
      <c r="AE4224" s="1"/>
      <c r="AF4224" s="1"/>
      <c r="AG4224" s="1"/>
    </row>
    <row r="4225" ht="15.75" customHeight="1">
      <c r="A4225" s="1"/>
      <c r="B4225" s="1"/>
      <c r="C4225" s="1"/>
      <c r="D4225" s="1"/>
      <c r="E4225" s="1"/>
      <c r="F4225" s="1"/>
      <c r="G4225" s="1"/>
      <c r="H4225" s="1"/>
      <c r="I4225" s="1"/>
      <c r="J4225" s="1"/>
      <c r="K4225" s="106" t="s">
        <v>6489</v>
      </c>
      <c r="L4225" t="str">
        <f>R793</f>
        <v>O2a2b1a1a1a1a1b2a1</v>
      </c>
      <c r="O4225" s="106">
        <v>7558030.0</v>
      </c>
      <c r="P4225" s="106">
        <v>7689989.0</v>
      </c>
      <c r="Q4225" s="106" t="s">
        <v>2152</v>
      </c>
      <c r="R4225" s="1"/>
      <c r="S4225" s="1"/>
      <c r="T4225" s="1"/>
      <c r="U4225" s="1"/>
      <c r="V4225" s="1"/>
      <c r="W4225" s="1"/>
      <c r="X4225" s="1"/>
      <c r="Y4225" s="1"/>
      <c r="Z4225" s="1"/>
      <c r="AA4225" s="1"/>
      <c r="AB4225" s="1"/>
      <c r="AC4225" s="1"/>
      <c r="AD4225" s="1"/>
      <c r="AE4225" s="1"/>
      <c r="AF4225" s="1"/>
      <c r="AG4225" s="1"/>
    </row>
    <row r="4226" ht="15.75" customHeight="1">
      <c r="A4226" s="1"/>
      <c r="B4226" s="1"/>
      <c r="C4226" s="1"/>
      <c r="D4226" s="1"/>
      <c r="E4226" s="1"/>
      <c r="F4226" s="1"/>
      <c r="G4226" s="1"/>
      <c r="H4226" s="1"/>
      <c r="I4226" s="1"/>
      <c r="J4226" s="1"/>
      <c r="K4226" s="106" t="s">
        <v>6490</v>
      </c>
      <c r="L4226" t="str">
        <f>R793</f>
        <v>O2a2b1a1a1a1a1b2a1</v>
      </c>
      <c r="O4226" s="106">
        <v>2.1189921E7</v>
      </c>
      <c r="P4226" s="106">
        <v>1.9028035E7</v>
      </c>
      <c r="Q4226" s="106" t="s">
        <v>2108</v>
      </c>
      <c r="R4226" s="1"/>
      <c r="S4226" s="1"/>
      <c r="T4226" s="1"/>
      <c r="U4226" s="1"/>
      <c r="V4226" s="1"/>
      <c r="W4226" s="1"/>
      <c r="X4226" s="1"/>
      <c r="Y4226" s="1"/>
      <c r="Z4226" s="1"/>
      <c r="AA4226" s="1"/>
      <c r="AB4226" s="1"/>
      <c r="AC4226" s="1"/>
      <c r="AD4226" s="1"/>
      <c r="AE4226" s="1"/>
      <c r="AF4226" s="1"/>
      <c r="AG4226" s="1"/>
    </row>
    <row r="4227" ht="15.75" customHeight="1">
      <c r="A4227" s="1"/>
      <c r="B4227" s="1"/>
      <c r="C4227" s="1"/>
      <c r="D4227" s="1"/>
      <c r="E4227" s="1"/>
      <c r="F4227" s="1"/>
      <c r="G4227" s="1"/>
      <c r="H4227" s="1"/>
      <c r="I4227" s="1"/>
      <c r="J4227" s="1"/>
      <c r="K4227" s="106" t="s">
        <v>6491</v>
      </c>
      <c r="L4227" t="str">
        <f>S794</f>
        <v>O2a2b1a1a1a1a1b2a1a</v>
      </c>
      <c r="O4227" s="106">
        <v>7776043.0</v>
      </c>
      <c r="P4227" s="106">
        <v>7908002.0</v>
      </c>
      <c r="Q4227" s="106" t="s">
        <v>2100</v>
      </c>
      <c r="R4227" s="1"/>
      <c r="S4227" s="1"/>
      <c r="T4227" s="1"/>
      <c r="U4227" s="1"/>
      <c r="V4227" s="1"/>
      <c r="W4227" s="1"/>
      <c r="X4227" s="1"/>
      <c r="Y4227" s="1"/>
      <c r="Z4227" s="1"/>
      <c r="AA4227" s="1"/>
      <c r="AB4227" s="1"/>
      <c r="AC4227" s="1"/>
      <c r="AD4227" s="1"/>
      <c r="AE4227" s="1"/>
      <c r="AF4227" s="1"/>
      <c r="AG4227" s="1"/>
    </row>
    <row r="4228" ht="15.75" customHeight="1">
      <c r="A4228" s="1"/>
      <c r="B4228" s="1"/>
      <c r="C4228" s="1"/>
      <c r="D4228" s="1"/>
      <c r="E4228" s="1"/>
      <c r="F4228" s="1"/>
      <c r="G4228" s="1"/>
      <c r="H4228" s="1"/>
      <c r="I4228" s="1"/>
      <c r="J4228" s="1"/>
      <c r="K4228" s="106" t="s">
        <v>6492</v>
      </c>
      <c r="L4228" t="str">
        <f>S794</f>
        <v>O2a2b1a1a1a1a1b2a1a</v>
      </c>
      <c r="O4228" s="106">
        <v>8519769.0</v>
      </c>
      <c r="P4228" s="106">
        <v>8651728.0</v>
      </c>
      <c r="Q4228" s="106" t="s">
        <v>2096</v>
      </c>
      <c r="R4228" s="1"/>
      <c r="S4228" s="1"/>
      <c r="T4228" s="1"/>
      <c r="U4228" s="1"/>
      <c r="V4228" s="1"/>
      <c r="W4228" s="1"/>
      <c r="X4228" s="1"/>
      <c r="Y4228" s="1"/>
      <c r="Z4228" s="1"/>
      <c r="AA4228" s="1"/>
      <c r="AB4228" s="1"/>
      <c r="AC4228" s="1"/>
      <c r="AD4228" s="1"/>
      <c r="AE4228" s="1"/>
      <c r="AF4228" s="1"/>
      <c r="AG4228" s="1"/>
    </row>
    <row r="4229" ht="15.75" customHeight="1">
      <c r="A4229" s="1"/>
      <c r="B4229" s="1"/>
      <c r="C4229" s="1"/>
      <c r="D4229" s="1"/>
      <c r="E4229" s="1"/>
      <c r="F4229" s="1"/>
      <c r="G4229" s="1"/>
      <c r="H4229" s="1"/>
      <c r="I4229" s="1"/>
      <c r="J4229" s="1"/>
      <c r="K4229" s="106" t="s">
        <v>6493</v>
      </c>
      <c r="L4229" t="str">
        <f>S794</f>
        <v>O2a2b1a1a1a1a1b2a1a</v>
      </c>
      <c r="O4229" s="106">
        <v>1.5547594E7</v>
      </c>
      <c r="P4229" s="106">
        <v>1.3435714E7</v>
      </c>
      <c r="Q4229" s="106" t="s">
        <v>2100</v>
      </c>
      <c r="R4229" s="1"/>
      <c r="S4229" s="1"/>
      <c r="T4229" s="1"/>
      <c r="U4229" s="1"/>
      <c r="V4229" s="1"/>
      <c r="W4229" s="1"/>
      <c r="X4229" s="1"/>
      <c r="Y4229" s="1"/>
      <c r="Z4229" s="1"/>
      <c r="AA4229" s="1"/>
      <c r="AB4229" s="1"/>
      <c r="AC4229" s="1"/>
      <c r="AD4229" s="1"/>
      <c r="AE4229" s="1"/>
      <c r="AF4229" s="1"/>
      <c r="AG4229" s="1"/>
    </row>
    <row r="4230" ht="15.75" customHeight="1">
      <c r="A4230" s="1"/>
      <c r="B4230" s="1"/>
      <c r="C4230" s="1"/>
      <c r="D4230" s="1"/>
      <c r="E4230" s="1"/>
      <c r="F4230" s="1"/>
      <c r="G4230" s="1"/>
      <c r="H4230" s="1"/>
      <c r="I4230" s="1"/>
      <c r="J4230" s="1"/>
      <c r="K4230" s="119" t="s">
        <v>6494</v>
      </c>
      <c r="L4230" s="119" t="str">
        <f>O795</f>
        <v>O2a2b1a1a1a1a1c</v>
      </c>
      <c r="M4230" s="119"/>
      <c r="N4230" s="119" t="s">
        <v>6495</v>
      </c>
      <c r="O4230" s="121">
        <v>8623626.0</v>
      </c>
      <c r="P4230" s="121">
        <v>8755585.0</v>
      </c>
      <c r="Q4230" s="119" t="s">
        <v>2108</v>
      </c>
      <c r="R4230" s="1"/>
      <c r="S4230" s="1"/>
      <c r="T4230" s="1"/>
      <c r="U4230" s="1"/>
      <c r="V4230" s="1"/>
      <c r="W4230" s="1"/>
      <c r="X4230" s="1"/>
      <c r="Y4230" s="1"/>
      <c r="Z4230" s="1"/>
      <c r="AA4230" s="1"/>
      <c r="AB4230" s="1"/>
      <c r="AC4230" s="1"/>
      <c r="AD4230" s="1"/>
      <c r="AE4230" s="1"/>
      <c r="AF4230" s="1"/>
      <c r="AG4230" s="1"/>
    </row>
    <row r="4231" ht="15.75" customHeight="1">
      <c r="A4231" s="1"/>
      <c r="B4231" s="1"/>
      <c r="C4231" s="1"/>
      <c r="D4231" s="1"/>
      <c r="E4231" s="1"/>
      <c r="F4231" s="1"/>
      <c r="G4231" s="1"/>
      <c r="H4231" s="1"/>
      <c r="I4231" s="1"/>
      <c r="J4231" s="1"/>
      <c r="K4231" s="119" t="s">
        <v>6496</v>
      </c>
      <c r="L4231" s="119" t="str">
        <f>O795</f>
        <v>O2a2b1a1a1a1a1c</v>
      </c>
      <c r="M4231" s="119"/>
      <c r="N4231" s="119"/>
      <c r="O4231" s="121">
        <v>1.3632379E7</v>
      </c>
      <c r="P4231" s="121">
        <v>1.1476703E7</v>
      </c>
      <c r="Q4231" s="119" t="s">
        <v>2108</v>
      </c>
      <c r="R4231" s="1"/>
      <c r="S4231" s="1"/>
      <c r="T4231" s="1"/>
      <c r="U4231" s="1"/>
      <c r="V4231" s="1"/>
      <c r="W4231" s="1"/>
      <c r="X4231" s="1"/>
      <c r="Y4231" s="1"/>
      <c r="Z4231" s="1"/>
      <c r="AA4231" s="1"/>
      <c r="AB4231" s="1"/>
      <c r="AC4231" s="1"/>
      <c r="AD4231" s="1"/>
      <c r="AE4231" s="1"/>
      <c r="AF4231" s="1"/>
      <c r="AG4231" s="1"/>
    </row>
    <row r="4232" ht="15.75" customHeight="1">
      <c r="A4232" s="1"/>
      <c r="B4232" s="1"/>
      <c r="C4232" s="1"/>
      <c r="D4232" s="1"/>
      <c r="E4232" s="1"/>
      <c r="F4232" s="1"/>
      <c r="G4232" s="1"/>
      <c r="H4232" s="1"/>
      <c r="I4232" s="1"/>
      <c r="J4232" s="1"/>
      <c r="K4232" s="106" t="s">
        <v>6497</v>
      </c>
      <c r="L4232" t="str">
        <f>O795</f>
        <v>O2a2b1a1a1a1a1c</v>
      </c>
      <c r="M4232" s="106" t="s">
        <v>6498</v>
      </c>
      <c r="O4232" s="106">
        <v>2.1441134E7</v>
      </c>
      <c r="P4232" s="106">
        <v>1.9279248E7</v>
      </c>
      <c r="Q4232" s="106" t="s">
        <v>2096</v>
      </c>
      <c r="R4232" s="1"/>
      <c r="S4232" s="1"/>
      <c r="T4232" s="1"/>
      <c r="U4232" s="1"/>
      <c r="V4232" s="1"/>
      <c r="W4232" s="1"/>
      <c r="X4232" s="1"/>
      <c r="Y4232" s="1"/>
      <c r="Z4232" s="1"/>
      <c r="AA4232" s="1"/>
      <c r="AB4232" s="1"/>
      <c r="AC4232" s="1"/>
      <c r="AD4232" s="1"/>
      <c r="AE4232" s="1"/>
      <c r="AF4232" s="1"/>
      <c r="AG4232" s="1"/>
    </row>
    <row r="4233" ht="15.75" customHeight="1">
      <c r="A4233" s="1"/>
      <c r="B4233" s="1"/>
      <c r="C4233" s="1"/>
      <c r="D4233" s="1"/>
      <c r="E4233" s="1"/>
      <c r="F4233" s="1"/>
      <c r="G4233" s="1"/>
      <c r="H4233" s="1"/>
      <c r="I4233" s="1"/>
      <c r="J4233" s="1"/>
      <c r="K4233" s="106" t="s">
        <v>6498</v>
      </c>
      <c r="L4233" t="str">
        <f>O795</f>
        <v>O2a2b1a1a1a1a1c</v>
      </c>
      <c r="M4233" s="106" t="s">
        <v>6497</v>
      </c>
      <c r="O4233" s="106">
        <v>2.1441134E7</v>
      </c>
      <c r="P4233" s="106">
        <v>1.9279248E7</v>
      </c>
      <c r="Q4233" s="106" t="s">
        <v>2096</v>
      </c>
      <c r="R4233" s="1"/>
      <c r="S4233" s="1"/>
      <c r="T4233" s="1"/>
      <c r="U4233" s="1"/>
      <c r="V4233" s="1"/>
      <c r="W4233" s="1"/>
      <c r="X4233" s="1"/>
      <c r="Y4233" s="1"/>
      <c r="Z4233" s="1"/>
      <c r="AA4233" s="1"/>
      <c r="AB4233" s="1"/>
      <c r="AC4233" s="1"/>
      <c r="AD4233" s="1"/>
      <c r="AE4233" s="1"/>
      <c r="AF4233" s="1"/>
      <c r="AG4233" s="1"/>
    </row>
    <row r="4234" ht="15.75" customHeight="1">
      <c r="A4234" s="1"/>
      <c r="B4234" s="1"/>
      <c r="C4234" s="1"/>
      <c r="D4234" s="1"/>
      <c r="E4234" s="1"/>
      <c r="F4234" s="1"/>
      <c r="G4234" s="1"/>
      <c r="H4234" s="1"/>
      <c r="I4234" s="1"/>
      <c r="J4234" s="1"/>
      <c r="K4234" s="119" t="s">
        <v>1561</v>
      </c>
      <c r="L4234" s="119" t="str">
        <f t="shared" ref="L4234:L4235" si="82">P796</f>
        <v>O2a2b1a1a1a1a1c1</v>
      </c>
      <c r="M4234" s="119"/>
      <c r="N4234" s="119" t="s">
        <v>6499</v>
      </c>
      <c r="O4234" s="121">
        <v>9869635.0</v>
      </c>
      <c r="P4234" s="121">
        <v>1.0032026E7</v>
      </c>
      <c r="Q4234" s="119" t="s">
        <v>2096</v>
      </c>
      <c r="R4234" s="1"/>
      <c r="S4234" s="1"/>
      <c r="T4234" s="1"/>
      <c r="U4234" s="1"/>
      <c r="V4234" s="1"/>
      <c r="W4234" s="1"/>
      <c r="X4234" s="1"/>
      <c r="Y4234" s="1"/>
      <c r="Z4234" s="1"/>
      <c r="AA4234" s="1"/>
      <c r="AB4234" s="1"/>
      <c r="AC4234" s="1"/>
      <c r="AD4234" s="1"/>
      <c r="AE4234" s="1"/>
      <c r="AF4234" s="1"/>
      <c r="AG4234" s="1"/>
    </row>
    <row r="4235" ht="15.75" customHeight="1">
      <c r="A4235" s="1"/>
      <c r="B4235" s="1"/>
      <c r="C4235" s="1"/>
      <c r="D4235" s="1"/>
      <c r="E4235" s="1"/>
      <c r="F4235" s="1"/>
      <c r="G4235" s="1"/>
      <c r="H4235" s="1"/>
      <c r="I4235" s="1"/>
      <c r="J4235" s="1"/>
      <c r="K4235" s="106" t="s">
        <v>6500</v>
      </c>
      <c r="L4235" t="str">
        <f t="shared" si="82"/>
        <v>O2a2b1a1a1a1a1c2</v>
      </c>
      <c r="O4235" s="106">
        <v>2822239.0</v>
      </c>
      <c r="P4235" s="106">
        <v>2954198.0</v>
      </c>
      <c r="Q4235" s="106" t="s">
        <v>2252</v>
      </c>
      <c r="R4235" s="1"/>
      <c r="S4235" s="1"/>
      <c r="T4235" s="1"/>
      <c r="U4235" s="1"/>
      <c r="V4235" s="1"/>
      <c r="W4235" s="1"/>
      <c r="X4235" s="1"/>
      <c r="Y4235" s="1"/>
      <c r="Z4235" s="1"/>
      <c r="AA4235" s="1"/>
      <c r="AB4235" s="1"/>
      <c r="AC4235" s="1"/>
      <c r="AD4235" s="1"/>
      <c r="AE4235" s="1"/>
      <c r="AF4235" s="1"/>
      <c r="AG4235" s="1"/>
    </row>
    <row r="4236" ht="15.75" customHeight="1">
      <c r="A4236" s="1"/>
      <c r="B4236" s="1"/>
      <c r="C4236" s="1"/>
      <c r="D4236" s="1"/>
      <c r="E4236" s="1"/>
      <c r="F4236" s="1"/>
      <c r="G4236" s="1"/>
      <c r="H4236" s="1"/>
      <c r="I4236" s="1"/>
      <c r="J4236" s="1"/>
      <c r="K4236" s="106" t="s">
        <v>6501</v>
      </c>
      <c r="L4236" t="str">
        <f>P797</f>
        <v>O2a2b1a1a1a1a1c2</v>
      </c>
      <c r="O4236" s="106">
        <v>1.4350205E7</v>
      </c>
      <c r="P4236" s="106">
        <v>1.22295E7</v>
      </c>
      <c r="Q4236" s="106" t="s">
        <v>2096</v>
      </c>
      <c r="R4236" s="1"/>
      <c r="S4236" s="1"/>
      <c r="T4236" s="1"/>
      <c r="U4236" s="1"/>
      <c r="V4236" s="1"/>
      <c r="W4236" s="1"/>
      <c r="X4236" s="1"/>
      <c r="Y4236" s="1"/>
      <c r="Z4236" s="1"/>
      <c r="AA4236" s="1"/>
      <c r="AB4236" s="1"/>
      <c r="AC4236" s="1"/>
      <c r="AD4236" s="1"/>
      <c r="AE4236" s="1"/>
      <c r="AF4236" s="1"/>
      <c r="AG4236" s="1"/>
    </row>
    <row r="4237" ht="15.75" customHeight="1">
      <c r="A4237" s="1"/>
      <c r="B4237" s="1"/>
      <c r="C4237" s="1"/>
      <c r="D4237" s="1"/>
      <c r="E4237" s="1"/>
      <c r="F4237" s="1"/>
      <c r="G4237" s="1"/>
      <c r="H4237" s="1"/>
      <c r="I4237" s="1"/>
      <c r="J4237" s="1"/>
      <c r="K4237" s="106" t="s">
        <v>6502</v>
      </c>
      <c r="L4237" t="str">
        <f>P797</f>
        <v>O2a2b1a1a1a1a1c2</v>
      </c>
      <c r="O4237" s="106">
        <v>2.383729E7</v>
      </c>
      <c r="P4237" s="106">
        <v>2.1675404E7</v>
      </c>
      <c r="Q4237" s="106" t="s">
        <v>2165</v>
      </c>
      <c r="R4237" s="1"/>
      <c r="S4237" s="1"/>
      <c r="T4237" s="1"/>
      <c r="U4237" s="1"/>
      <c r="V4237" s="1"/>
      <c r="W4237" s="1"/>
      <c r="X4237" s="1"/>
      <c r="Y4237" s="1"/>
      <c r="Z4237" s="1"/>
      <c r="AA4237" s="1"/>
      <c r="AB4237" s="1"/>
      <c r="AC4237" s="1"/>
      <c r="AD4237" s="1"/>
      <c r="AE4237" s="1"/>
      <c r="AF4237" s="1"/>
      <c r="AG4237" s="1"/>
    </row>
    <row r="4238" ht="15.75" customHeight="1">
      <c r="A4238" s="1"/>
      <c r="B4238" s="1"/>
      <c r="C4238" s="1"/>
      <c r="D4238" s="1"/>
      <c r="E4238" s="1"/>
      <c r="F4238" s="1"/>
      <c r="G4238" s="1"/>
      <c r="H4238" s="1"/>
      <c r="I4238" s="1"/>
      <c r="J4238" s="1"/>
      <c r="K4238" s="106" t="s">
        <v>6503</v>
      </c>
      <c r="L4238" t="str">
        <f>N798</f>
        <v>O2a2b1a1a1a1a2</v>
      </c>
      <c r="O4238" s="106">
        <v>7879524.0</v>
      </c>
      <c r="P4238" s="106">
        <v>8011483.0</v>
      </c>
      <c r="Q4238" s="106" t="s">
        <v>2131</v>
      </c>
      <c r="R4238" s="1"/>
      <c r="S4238" s="1"/>
      <c r="T4238" s="1"/>
      <c r="U4238" s="1"/>
      <c r="V4238" s="1"/>
      <c r="W4238" s="1"/>
      <c r="X4238" s="1"/>
      <c r="Y4238" s="1"/>
      <c r="Z4238" s="1"/>
      <c r="AA4238" s="1"/>
      <c r="AB4238" s="1"/>
      <c r="AC4238" s="1"/>
      <c r="AD4238" s="1"/>
      <c r="AE4238" s="1"/>
      <c r="AF4238" s="1"/>
      <c r="AG4238" s="1"/>
    </row>
    <row r="4239" ht="15.75" customHeight="1">
      <c r="A4239" s="1"/>
      <c r="B4239" s="1"/>
      <c r="C4239" s="1"/>
      <c r="D4239" s="1"/>
      <c r="E4239" s="1"/>
      <c r="F4239" s="1"/>
      <c r="G4239" s="1"/>
      <c r="H4239" s="1"/>
      <c r="I4239" s="1"/>
      <c r="J4239" s="1"/>
      <c r="K4239" s="106" t="s">
        <v>6504</v>
      </c>
      <c r="L4239" t="str">
        <f>N798</f>
        <v>O2a2b1a1a1a1a2</v>
      </c>
      <c r="O4239" s="106">
        <v>8238502.0</v>
      </c>
      <c r="P4239" s="106">
        <v>8370461.0</v>
      </c>
      <c r="Q4239" s="106" t="s">
        <v>2152</v>
      </c>
      <c r="R4239" s="1"/>
      <c r="S4239" s="1"/>
      <c r="T4239" s="1"/>
      <c r="U4239" s="1"/>
      <c r="V4239" s="1"/>
      <c r="W4239" s="1"/>
      <c r="X4239" s="1"/>
      <c r="Y4239" s="1"/>
      <c r="Z4239" s="1"/>
      <c r="AA4239" s="1"/>
      <c r="AB4239" s="1"/>
      <c r="AC4239" s="1"/>
      <c r="AD4239" s="1"/>
      <c r="AE4239" s="1"/>
      <c r="AF4239" s="1"/>
      <c r="AG4239" s="1"/>
    </row>
    <row r="4240" ht="15.75" customHeight="1">
      <c r="A4240" s="1"/>
      <c r="B4240" s="1"/>
      <c r="C4240" s="1"/>
      <c r="D4240" s="1"/>
      <c r="E4240" s="1"/>
      <c r="F4240" s="1"/>
      <c r="G4240" s="1"/>
      <c r="H4240" s="1"/>
      <c r="I4240" s="1"/>
      <c r="J4240" s="1"/>
      <c r="K4240" s="106" t="s">
        <v>6505</v>
      </c>
      <c r="L4240" t="str">
        <f>N798</f>
        <v>O2a2b1a1a1a1a2</v>
      </c>
      <c r="O4240" s="106">
        <v>1.5472784E7</v>
      </c>
      <c r="P4240" s="106">
        <v>1.3360904E7</v>
      </c>
      <c r="Q4240" s="106" t="s">
        <v>2096</v>
      </c>
      <c r="R4240" s="1"/>
      <c r="S4240" s="1"/>
      <c r="T4240" s="1"/>
      <c r="U4240" s="1"/>
      <c r="V4240" s="1"/>
      <c r="W4240" s="1"/>
      <c r="X4240" s="1"/>
      <c r="Y4240" s="1"/>
      <c r="Z4240" s="1"/>
      <c r="AA4240" s="1"/>
      <c r="AB4240" s="1"/>
      <c r="AC4240" s="1"/>
      <c r="AD4240" s="1"/>
      <c r="AE4240" s="1"/>
      <c r="AF4240" s="1"/>
      <c r="AG4240" s="1"/>
    </row>
    <row r="4241" ht="15.75" customHeight="1">
      <c r="A4241" s="1"/>
      <c r="B4241" s="1"/>
      <c r="C4241" s="1"/>
      <c r="D4241" s="1"/>
      <c r="E4241" s="1"/>
      <c r="F4241" s="1"/>
      <c r="G4241" s="1"/>
      <c r="H4241" s="1"/>
      <c r="I4241" s="1"/>
      <c r="J4241" s="1"/>
      <c r="K4241" s="106" t="s">
        <v>6506</v>
      </c>
      <c r="L4241" t="str">
        <f>N798</f>
        <v>O2a2b1a1a1a1a2</v>
      </c>
      <c r="O4241" s="106">
        <v>1.6251458E7</v>
      </c>
      <c r="P4241" s="106">
        <v>1.4139578E7</v>
      </c>
      <c r="Q4241" s="106" t="s">
        <v>2096</v>
      </c>
      <c r="R4241" s="1"/>
      <c r="S4241" s="1"/>
      <c r="T4241" s="1"/>
      <c r="U4241" s="1"/>
      <c r="V4241" s="1"/>
      <c r="W4241" s="1"/>
      <c r="X4241" s="1"/>
      <c r="Y4241" s="1"/>
      <c r="Z4241" s="1"/>
      <c r="AA4241" s="1"/>
      <c r="AB4241" s="1"/>
      <c r="AC4241" s="1"/>
      <c r="AD4241" s="1"/>
      <c r="AE4241" s="1"/>
      <c r="AF4241" s="1"/>
      <c r="AG4241" s="1"/>
    </row>
    <row r="4242" ht="15.75" customHeight="1">
      <c r="A4242" s="1"/>
      <c r="B4242" s="1"/>
      <c r="C4242" s="1"/>
      <c r="D4242" s="1"/>
      <c r="E4242" s="1"/>
      <c r="F4242" s="1"/>
      <c r="G4242" s="1"/>
      <c r="H4242" s="1"/>
      <c r="I4242" s="1"/>
      <c r="J4242" s="1"/>
      <c r="K4242" s="106" t="s">
        <v>6507</v>
      </c>
      <c r="L4242" t="str">
        <f>M799</f>
        <v>O2a2b1a1a1a1b</v>
      </c>
      <c r="O4242" s="106">
        <v>7922358.0</v>
      </c>
      <c r="P4242" s="106">
        <v>8054317.0</v>
      </c>
      <c r="Q4242" s="106" t="s">
        <v>2152</v>
      </c>
      <c r="R4242" s="1"/>
      <c r="S4242" s="1"/>
      <c r="T4242" s="1"/>
      <c r="U4242" s="1"/>
      <c r="V4242" s="1"/>
      <c r="W4242" s="1"/>
      <c r="X4242" s="1"/>
      <c r="Y4242" s="1"/>
      <c r="Z4242" s="1"/>
      <c r="AA4242" s="1"/>
      <c r="AB4242" s="1"/>
      <c r="AC4242" s="1"/>
      <c r="AD4242" s="1"/>
      <c r="AE4242" s="1"/>
      <c r="AF4242" s="1"/>
      <c r="AG4242" s="1"/>
    </row>
    <row r="4243" ht="15.75" customHeight="1">
      <c r="A4243" s="1"/>
      <c r="B4243" s="1"/>
      <c r="C4243" s="1"/>
      <c r="D4243" s="1"/>
      <c r="E4243" s="1"/>
      <c r="F4243" s="1"/>
      <c r="G4243" s="1"/>
      <c r="H4243" s="1"/>
      <c r="I4243" s="1"/>
      <c r="J4243" s="1"/>
      <c r="K4243" s="106" t="s">
        <v>6508</v>
      </c>
      <c r="L4243" t="str">
        <f>M799</f>
        <v>O2a2b1a1a1a1b</v>
      </c>
      <c r="O4243" s="106">
        <v>8998958.0</v>
      </c>
      <c r="P4243" s="106">
        <v>9161349.0</v>
      </c>
      <c r="Q4243" s="106" t="s">
        <v>2100</v>
      </c>
      <c r="R4243" s="1"/>
      <c r="S4243" s="1"/>
      <c r="T4243" s="1"/>
      <c r="U4243" s="1"/>
      <c r="V4243" s="1"/>
      <c r="W4243" s="1"/>
      <c r="X4243" s="1"/>
      <c r="Y4243" s="1"/>
      <c r="Z4243" s="1"/>
      <c r="AA4243" s="1"/>
      <c r="AB4243" s="1"/>
      <c r="AC4243" s="1"/>
      <c r="AD4243" s="1"/>
      <c r="AE4243" s="1"/>
      <c r="AF4243" s="1"/>
      <c r="AG4243" s="1"/>
    </row>
    <row r="4244" ht="15.75" customHeight="1">
      <c r="A4244" s="1"/>
      <c r="B4244" s="1"/>
      <c r="C4244" s="1"/>
      <c r="D4244" s="1"/>
      <c r="E4244" s="1"/>
      <c r="F4244" s="1"/>
      <c r="G4244" s="1"/>
      <c r="H4244" s="1"/>
      <c r="I4244" s="1"/>
      <c r="J4244" s="1"/>
      <c r="K4244" s="106" t="s">
        <v>6509</v>
      </c>
      <c r="L4244" t="str">
        <f>M799</f>
        <v>O2a2b1a1a1a1b</v>
      </c>
      <c r="O4244" s="106">
        <v>1.8665762E7</v>
      </c>
      <c r="P4244" s="106">
        <v>1.6553882E7</v>
      </c>
      <c r="Q4244" s="106" t="s">
        <v>2131</v>
      </c>
      <c r="R4244" s="1"/>
      <c r="S4244" s="1"/>
      <c r="T4244" s="1"/>
      <c r="U4244" s="1"/>
      <c r="V4244" s="1"/>
      <c r="W4244" s="1"/>
      <c r="X4244" s="1"/>
      <c r="Y4244" s="1"/>
      <c r="Z4244" s="1"/>
      <c r="AA4244" s="1"/>
      <c r="AB4244" s="1"/>
      <c r="AC4244" s="1"/>
      <c r="AD4244" s="1"/>
      <c r="AE4244" s="1"/>
      <c r="AF4244" s="1"/>
      <c r="AG4244" s="1"/>
    </row>
    <row r="4245" ht="15.75" customHeight="1">
      <c r="A4245" s="1"/>
      <c r="B4245" s="1"/>
      <c r="C4245" s="1"/>
      <c r="D4245" s="1"/>
      <c r="E4245" s="1"/>
      <c r="F4245" s="1"/>
      <c r="G4245" s="1"/>
      <c r="H4245" s="1"/>
      <c r="I4245" s="1"/>
      <c r="J4245" s="1"/>
      <c r="K4245" s="106" t="s">
        <v>6510</v>
      </c>
      <c r="L4245" t="str">
        <f>M799</f>
        <v>O2a2b1a1a1a1b</v>
      </c>
      <c r="O4245" s="106">
        <v>2.1983712E7</v>
      </c>
      <c r="P4245" s="106">
        <v>1.9821826E7</v>
      </c>
      <c r="Q4245" s="106" t="s">
        <v>2165</v>
      </c>
      <c r="R4245" s="1"/>
      <c r="S4245" s="1"/>
      <c r="T4245" s="1"/>
      <c r="U4245" s="1"/>
      <c r="V4245" s="1"/>
      <c r="W4245" s="1"/>
      <c r="X4245" s="1"/>
      <c r="Y4245" s="1"/>
      <c r="Z4245" s="1"/>
      <c r="AA4245" s="1"/>
      <c r="AB4245" s="1"/>
      <c r="AC4245" s="1"/>
      <c r="AD4245" s="1"/>
      <c r="AE4245" s="1"/>
      <c r="AF4245" s="1"/>
      <c r="AG4245" s="1"/>
    </row>
    <row r="4246" ht="15.75" customHeight="1">
      <c r="A4246" s="1"/>
      <c r="B4246" s="1"/>
      <c r="C4246" s="1"/>
      <c r="D4246" s="1"/>
      <c r="E4246" s="1"/>
      <c r="F4246" s="1"/>
      <c r="G4246" s="1"/>
      <c r="H4246" s="1"/>
      <c r="I4246" s="1"/>
      <c r="J4246" s="1"/>
      <c r="K4246" s="106" t="s">
        <v>6511</v>
      </c>
      <c r="L4246" t="str">
        <f>M799</f>
        <v>O2a2b1a1a1a1b</v>
      </c>
      <c r="O4246" s="106">
        <v>7772492.0</v>
      </c>
      <c r="P4246" s="106">
        <v>7904451.0</v>
      </c>
      <c r="Q4246" s="106" t="s">
        <v>2100</v>
      </c>
      <c r="R4246" s="1"/>
      <c r="S4246" s="1"/>
      <c r="T4246" s="1"/>
      <c r="U4246" s="1"/>
      <c r="V4246" s="1"/>
      <c r="W4246" s="1"/>
      <c r="X4246" s="1"/>
      <c r="Y4246" s="1"/>
      <c r="Z4246" s="1"/>
      <c r="AA4246" s="1"/>
      <c r="AB4246" s="1"/>
      <c r="AC4246" s="1"/>
      <c r="AD4246" s="1"/>
      <c r="AE4246" s="1"/>
      <c r="AF4246" s="1"/>
      <c r="AG4246" s="1"/>
    </row>
    <row r="4247" ht="15.75" customHeight="1">
      <c r="A4247" s="1"/>
      <c r="B4247" s="1"/>
      <c r="C4247" s="1"/>
      <c r="D4247" s="1"/>
      <c r="E4247" s="1"/>
      <c r="F4247" s="1"/>
      <c r="G4247" s="1"/>
      <c r="H4247" s="1"/>
      <c r="I4247" s="1"/>
      <c r="J4247" s="1"/>
      <c r="K4247" s="106" t="s">
        <v>6512</v>
      </c>
      <c r="L4247" t="str">
        <f>M799</f>
        <v>O2a2b1a1a1a1b</v>
      </c>
      <c r="O4247" s="106">
        <v>8466985.0</v>
      </c>
      <c r="P4247" s="106">
        <v>8598944.0</v>
      </c>
      <c r="Q4247" s="106" t="s">
        <v>2108</v>
      </c>
      <c r="R4247" s="1"/>
      <c r="S4247" s="1"/>
      <c r="T4247" s="1"/>
      <c r="U4247" s="1"/>
      <c r="V4247" s="1"/>
      <c r="W4247" s="1"/>
      <c r="X4247" s="1"/>
      <c r="Y4247" s="1"/>
      <c r="Z4247" s="1"/>
      <c r="AA4247" s="1"/>
      <c r="AB4247" s="1"/>
      <c r="AC4247" s="1"/>
      <c r="AD4247" s="1"/>
      <c r="AE4247" s="1"/>
      <c r="AF4247" s="1"/>
      <c r="AG4247" s="1"/>
    </row>
    <row r="4248" ht="15.75" customHeight="1">
      <c r="A4248" s="1"/>
      <c r="B4248" s="1"/>
      <c r="C4248" s="1"/>
      <c r="D4248" s="1"/>
      <c r="E4248" s="1"/>
      <c r="F4248" s="1"/>
      <c r="G4248" s="1"/>
      <c r="H4248" s="1"/>
      <c r="I4248" s="1"/>
      <c r="J4248" s="1"/>
      <c r="K4248" s="106" t="s">
        <v>6513</v>
      </c>
      <c r="L4248" t="str">
        <f>N798</f>
        <v>O2a2b1a1a1a1a2</v>
      </c>
      <c r="O4248" s="106">
        <v>1.9160777E7</v>
      </c>
      <c r="P4248" s="106">
        <v>1.7048897E7</v>
      </c>
      <c r="Q4248" s="106" t="s">
        <v>2096</v>
      </c>
      <c r="R4248" s="1"/>
      <c r="S4248" s="1"/>
      <c r="T4248" s="1"/>
      <c r="U4248" s="1"/>
      <c r="V4248" s="1"/>
      <c r="W4248" s="1"/>
      <c r="X4248" s="1"/>
      <c r="Y4248" s="1"/>
      <c r="Z4248" s="1"/>
      <c r="AA4248" s="1"/>
      <c r="AB4248" s="1"/>
      <c r="AC4248" s="1"/>
      <c r="AD4248" s="1"/>
      <c r="AE4248" s="1"/>
      <c r="AF4248" s="1"/>
      <c r="AG4248" s="1"/>
    </row>
    <row r="4249" ht="15.75" customHeight="1">
      <c r="A4249" s="1"/>
      <c r="B4249" s="1"/>
      <c r="C4249" s="1"/>
      <c r="D4249" s="1"/>
      <c r="E4249" s="1"/>
      <c r="F4249" s="1"/>
      <c r="G4249" s="1"/>
      <c r="H4249" s="1"/>
      <c r="I4249" s="1"/>
      <c r="J4249" s="1"/>
      <c r="K4249" s="106" t="s">
        <v>6514</v>
      </c>
      <c r="L4249" t="str">
        <f>N798</f>
        <v>O2a2b1a1a1a1a2</v>
      </c>
      <c r="O4249" s="106">
        <v>2.44784E7</v>
      </c>
      <c r="P4249" s="106">
        <v>2.2332253E7</v>
      </c>
      <c r="Q4249" s="106" t="s">
        <v>2117</v>
      </c>
      <c r="R4249" s="1"/>
      <c r="S4249" s="1"/>
      <c r="T4249" s="1"/>
      <c r="U4249" s="1"/>
      <c r="V4249" s="1"/>
      <c r="W4249" s="1"/>
      <c r="X4249" s="1"/>
      <c r="Y4249" s="1"/>
      <c r="Z4249" s="1"/>
      <c r="AA4249" s="1"/>
      <c r="AB4249" s="1"/>
      <c r="AC4249" s="1"/>
      <c r="AD4249" s="1"/>
      <c r="AE4249" s="1"/>
      <c r="AF4249" s="1"/>
      <c r="AG4249" s="1"/>
    </row>
    <row r="4250" ht="15.75" customHeight="1">
      <c r="A4250" s="1"/>
      <c r="B4250" s="1"/>
      <c r="C4250" s="1"/>
      <c r="D4250" s="1"/>
      <c r="E4250" s="1"/>
      <c r="F4250" s="1"/>
      <c r="G4250" s="1"/>
      <c r="H4250" s="1"/>
      <c r="I4250" s="1"/>
      <c r="J4250" s="1"/>
      <c r="K4250" s="119" t="s">
        <v>6515</v>
      </c>
      <c r="L4250" s="119" t="str">
        <f>L800</f>
        <v>O2a2b1a1a1a2</v>
      </c>
      <c r="M4250" s="119" t="s">
        <v>6516</v>
      </c>
      <c r="N4250" s="119"/>
      <c r="O4250" s="121">
        <v>1.3843629E7</v>
      </c>
      <c r="P4250" s="121">
        <v>1.1722923E7</v>
      </c>
      <c r="Q4250" s="119" t="s">
        <v>2100</v>
      </c>
      <c r="R4250" s="1"/>
      <c r="S4250" s="1"/>
      <c r="T4250" s="1"/>
      <c r="U4250" s="1"/>
      <c r="V4250" s="1"/>
      <c r="W4250" s="1"/>
      <c r="X4250" s="1"/>
      <c r="Y4250" s="1"/>
      <c r="Z4250" s="1"/>
      <c r="AA4250" s="1"/>
      <c r="AB4250" s="1"/>
      <c r="AC4250" s="1"/>
      <c r="AD4250" s="1"/>
      <c r="AE4250" s="1"/>
      <c r="AF4250" s="1"/>
      <c r="AG4250" s="1"/>
    </row>
    <row r="4251" ht="15.75" customHeight="1">
      <c r="A4251" s="1"/>
      <c r="B4251" s="1"/>
      <c r="C4251" s="1"/>
      <c r="D4251" s="1"/>
      <c r="E4251" s="1"/>
      <c r="F4251" s="1"/>
      <c r="G4251" s="1"/>
      <c r="H4251" s="1"/>
      <c r="I4251" s="1"/>
      <c r="J4251" s="1"/>
      <c r="K4251" s="119" t="s">
        <v>6516</v>
      </c>
      <c r="L4251" s="119" t="str">
        <f>L800</f>
        <v>O2a2b1a1a1a2</v>
      </c>
      <c r="M4251" s="119" t="s">
        <v>6515</v>
      </c>
      <c r="N4251" s="119"/>
      <c r="O4251" s="121">
        <v>1.3843629E7</v>
      </c>
      <c r="P4251" s="121">
        <v>1.1722923E7</v>
      </c>
      <c r="Q4251" s="119" t="s">
        <v>2100</v>
      </c>
      <c r="R4251" s="1"/>
      <c r="S4251" s="1"/>
      <c r="T4251" s="1"/>
      <c r="U4251" s="1"/>
      <c r="V4251" s="1"/>
      <c r="W4251" s="1"/>
      <c r="X4251" s="1"/>
      <c r="Y4251" s="1"/>
      <c r="Z4251" s="1"/>
      <c r="AA4251" s="1"/>
      <c r="AB4251" s="1"/>
      <c r="AC4251" s="1"/>
      <c r="AD4251" s="1"/>
      <c r="AE4251" s="1"/>
      <c r="AF4251" s="1"/>
      <c r="AG4251" s="1"/>
    </row>
    <row r="4252" ht="15.75" customHeight="1">
      <c r="A4252" s="1"/>
      <c r="B4252" s="1"/>
      <c r="C4252" s="1"/>
      <c r="D4252" s="1"/>
      <c r="E4252" s="1"/>
      <c r="F4252" s="1"/>
      <c r="G4252" s="1"/>
      <c r="H4252" s="1"/>
      <c r="I4252" s="1"/>
      <c r="J4252" s="1"/>
      <c r="K4252" s="106" t="s">
        <v>6517</v>
      </c>
      <c r="L4252" t="str">
        <f>M801</f>
        <v>O2a2b1a1a1a2a</v>
      </c>
      <c r="M4252" s="106" t="s">
        <v>6518</v>
      </c>
      <c r="N4252" s="106" t="s">
        <v>6519</v>
      </c>
      <c r="O4252" s="106">
        <v>2.387582E7</v>
      </c>
      <c r="P4252" s="106">
        <v>2.1713934E7</v>
      </c>
      <c r="Q4252" s="106" t="s">
        <v>2100</v>
      </c>
      <c r="R4252" s="1"/>
      <c r="S4252" s="1"/>
      <c r="T4252" s="1"/>
      <c r="U4252" s="1"/>
      <c r="V4252" s="1"/>
      <c r="W4252" s="1"/>
      <c r="X4252" s="1"/>
      <c r="Y4252" s="1"/>
      <c r="Z4252" s="1"/>
      <c r="AA4252" s="1"/>
      <c r="AB4252" s="1"/>
      <c r="AC4252" s="1"/>
      <c r="AD4252" s="1"/>
      <c r="AE4252" s="1"/>
      <c r="AF4252" s="1"/>
      <c r="AG4252" s="1"/>
    </row>
    <row r="4253" ht="15.75" customHeight="1">
      <c r="A4253" s="1"/>
      <c r="B4253" s="1"/>
      <c r="C4253" s="1"/>
      <c r="D4253" s="1"/>
      <c r="E4253" s="1"/>
      <c r="F4253" s="1"/>
      <c r="G4253" s="1"/>
      <c r="H4253" s="1"/>
      <c r="I4253" s="1"/>
      <c r="J4253" s="1"/>
      <c r="K4253" s="106" t="s">
        <v>6520</v>
      </c>
      <c r="L4253" t="str">
        <f>M801</f>
        <v>O2a2b1a1a1a2a</v>
      </c>
      <c r="M4253" s="106" t="s">
        <v>6521</v>
      </c>
      <c r="N4253" s="106" t="s">
        <v>6519</v>
      </c>
      <c r="O4253" s="106">
        <v>2.387582E7</v>
      </c>
      <c r="P4253" s="106">
        <v>2.1713934E7</v>
      </c>
      <c r="Q4253" s="106" t="s">
        <v>2100</v>
      </c>
      <c r="R4253" s="1"/>
      <c r="S4253" s="1"/>
      <c r="T4253" s="1"/>
      <c r="U4253" s="1"/>
      <c r="V4253" s="1"/>
      <c r="W4253" s="1"/>
      <c r="X4253" s="1"/>
      <c r="Y4253" s="1"/>
      <c r="Z4253" s="1"/>
      <c r="AA4253" s="1"/>
      <c r="AB4253" s="1"/>
      <c r="AC4253" s="1"/>
      <c r="AD4253" s="1"/>
      <c r="AE4253" s="1"/>
      <c r="AF4253" s="1"/>
      <c r="AG4253" s="1"/>
    </row>
    <row r="4254" ht="15.75" customHeight="1">
      <c r="A4254" s="1"/>
      <c r="B4254" s="1"/>
      <c r="C4254" s="1"/>
      <c r="D4254" s="1"/>
      <c r="E4254" s="1"/>
      <c r="F4254" s="1"/>
      <c r="G4254" s="1"/>
      <c r="H4254" s="1"/>
      <c r="I4254" s="1"/>
      <c r="J4254" s="1"/>
      <c r="K4254" s="106" t="s">
        <v>6522</v>
      </c>
      <c r="L4254" t="str">
        <f>M801</f>
        <v>O2a2b1a1a1a2a</v>
      </c>
      <c r="M4254" s="106" t="s">
        <v>6523</v>
      </c>
      <c r="N4254" s="106" t="s">
        <v>6519</v>
      </c>
      <c r="O4254" s="106">
        <v>2.387582E7</v>
      </c>
      <c r="P4254" s="106">
        <v>2.1713934E7</v>
      </c>
      <c r="Q4254" s="106" t="s">
        <v>2100</v>
      </c>
      <c r="R4254" s="1"/>
      <c r="S4254" s="1"/>
      <c r="T4254" s="1"/>
      <c r="U4254" s="1"/>
      <c r="V4254" s="1"/>
      <c r="W4254" s="1"/>
      <c r="X4254" s="1"/>
      <c r="Y4254" s="1"/>
      <c r="Z4254" s="1"/>
      <c r="AA4254" s="1"/>
      <c r="AB4254" s="1"/>
      <c r="AC4254" s="1"/>
      <c r="AD4254" s="1"/>
      <c r="AE4254" s="1"/>
      <c r="AF4254" s="1"/>
      <c r="AG4254" s="1"/>
    </row>
    <row r="4255" ht="15.75" customHeight="1">
      <c r="A4255" s="1"/>
      <c r="B4255" s="1"/>
      <c r="C4255" s="1"/>
      <c r="D4255" s="1"/>
      <c r="E4255" s="1"/>
      <c r="F4255" s="1"/>
      <c r="G4255" s="1"/>
      <c r="H4255" s="1"/>
      <c r="I4255" s="1"/>
      <c r="J4255" s="1"/>
      <c r="K4255" s="119" t="s">
        <v>6524</v>
      </c>
      <c r="L4255" s="119" t="str">
        <f>N802</f>
        <v>O2a2b1a1a1a2a1</v>
      </c>
      <c r="M4255" s="119"/>
      <c r="N4255" s="119" t="s">
        <v>6525</v>
      </c>
      <c r="O4255" s="121">
        <v>2.3968883E7</v>
      </c>
      <c r="P4255" s="121">
        <v>2.1822736E7</v>
      </c>
      <c r="Q4255" s="119" t="s">
        <v>2100</v>
      </c>
      <c r="R4255" s="1"/>
      <c r="S4255" s="1"/>
      <c r="T4255" s="1"/>
      <c r="U4255" s="1"/>
      <c r="V4255" s="1"/>
      <c r="W4255" s="1"/>
      <c r="X4255" s="1"/>
      <c r="Y4255" s="1"/>
      <c r="Z4255" s="1"/>
      <c r="AA4255" s="1"/>
      <c r="AB4255" s="1"/>
      <c r="AC4255" s="1"/>
      <c r="AD4255" s="1"/>
      <c r="AE4255" s="1"/>
      <c r="AF4255" s="1"/>
      <c r="AG4255" s="1"/>
    </row>
    <row r="4256" ht="15.75" customHeight="1">
      <c r="A4256" s="1"/>
      <c r="B4256" s="1"/>
      <c r="C4256" s="1"/>
      <c r="D4256" s="1"/>
      <c r="E4256" s="1"/>
      <c r="F4256" s="1"/>
      <c r="G4256" s="1"/>
      <c r="H4256" s="1"/>
      <c r="I4256" s="1"/>
      <c r="J4256" s="1"/>
      <c r="K4256" s="119" t="s">
        <v>6526</v>
      </c>
      <c r="L4256" s="119" t="str">
        <f>N802</f>
        <v>O2a2b1a1a1a2a1</v>
      </c>
      <c r="M4256" s="119"/>
      <c r="N4256" s="119" t="s">
        <v>6527</v>
      </c>
      <c r="O4256" s="121">
        <v>1.4849761E7</v>
      </c>
      <c r="P4256" s="121">
        <v>1.2737827E7</v>
      </c>
      <c r="Q4256" s="119" t="s">
        <v>2127</v>
      </c>
      <c r="R4256" s="1"/>
      <c r="S4256" s="1"/>
      <c r="T4256" s="1"/>
      <c r="U4256" s="1"/>
      <c r="V4256" s="1"/>
      <c r="W4256" s="1"/>
      <c r="X4256" s="1"/>
      <c r="Y4256" s="1"/>
      <c r="Z4256" s="1"/>
      <c r="AA4256" s="1"/>
      <c r="AB4256" s="1"/>
      <c r="AC4256" s="1"/>
      <c r="AD4256" s="1"/>
      <c r="AE4256" s="1"/>
      <c r="AF4256" s="1"/>
      <c r="AG4256" s="1"/>
    </row>
    <row r="4257" ht="15.75" customHeight="1">
      <c r="A4257" s="1"/>
      <c r="B4257" s="1"/>
      <c r="C4257" s="1"/>
      <c r="D4257" s="1"/>
      <c r="E4257" s="1"/>
      <c r="F4257" s="1"/>
      <c r="G4257" s="1"/>
      <c r="H4257" s="1"/>
      <c r="I4257" s="1"/>
      <c r="J4257" s="1"/>
      <c r="K4257" s="106" t="s">
        <v>6528</v>
      </c>
      <c r="L4257" t="str">
        <f>N802</f>
        <v>O2a2b1a1a1a2a1</v>
      </c>
      <c r="N4257" s="106" t="s">
        <v>6529</v>
      </c>
      <c r="O4257" s="106">
        <v>1.816054E7</v>
      </c>
      <c r="P4257" s="106">
        <v>1.604866E7</v>
      </c>
      <c r="Q4257" s="106" t="s">
        <v>2252</v>
      </c>
      <c r="R4257" s="1"/>
      <c r="S4257" s="1"/>
      <c r="T4257" s="1"/>
      <c r="U4257" s="1"/>
      <c r="V4257" s="1"/>
      <c r="W4257" s="1"/>
      <c r="X4257" s="1"/>
      <c r="Y4257" s="1"/>
      <c r="Z4257" s="1"/>
      <c r="AA4257" s="1"/>
      <c r="AB4257" s="1"/>
      <c r="AC4257" s="1"/>
      <c r="AD4257" s="1"/>
      <c r="AE4257" s="1"/>
      <c r="AF4257" s="1"/>
      <c r="AG4257" s="1"/>
    </row>
    <row r="4258" ht="15.75" customHeight="1">
      <c r="A4258" s="1"/>
      <c r="B4258" s="1"/>
      <c r="C4258" s="1"/>
      <c r="D4258" s="1"/>
      <c r="E4258" s="1"/>
      <c r="F4258" s="1"/>
      <c r="G4258" s="1"/>
      <c r="H4258" s="1"/>
      <c r="I4258" s="1"/>
      <c r="J4258" s="1"/>
      <c r="K4258" s="106" t="s">
        <v>6530</v>
      </c>
      <c r="L4258" t="str">
        <f>N802</f>
        <v>O2a2b1a1a1a2a1</v>
      </c>
      <c r="N4258" s="106" t="s">
        <v>6531</v>
      </c>
      <c r="O4258" s="106">
        <v>1.9256005E7</v>
      </c>
      <c r="P4258" s="106">
        <v>1.7144125E7</v>
      </c>
      <c r="Q4258" s="106" t="s">
        <v>2104</v>
      </c>
      <c r="R4258" s="1"/>
      <c r="S4258" s="1"/>
      <c r="T4258" s="1"/>
      <c r="U4258" s="1"/>
      <c r="V4258" s="1"/>
      <c r="W4258" s="1"/>
      <c r="X4258" s="1"/>
      <c r="Y4258" s="1"/>
      <c r="Z4258" s="1"/>
      <c r="AA4258" s="1"/>
      <c r="AB4258" s="1"/>
      <c r="AC4258" s="1"/>
      <c r="AD4258" s="1"/>
      <c r="AE4258" s="1"/>
      <c r="AF4258" s="1"/>
      <c r="AG4258" s="1"/>
    </row>
    <row r="4259" ht="15.75" customHeight="1">
      <c r="A4259" s="1"/>
      <c r="B4259" s="1"/>
      <c r="C4259" s="1"/>
      <c r="D4259" s="1"/>
      <c r="E4259" s="1"/>
      <c r="F4259" s="1"/>
      <c r="G4259" s="1"/>
      <c r="H4259" s="1"/>
      <c r="I4259" s="1"/>
      <c r="J4259" s="1"/>
      <c r="K4259" t="s">
        <v>6532</v>
      </c>
      <c r="L4259" t="str">
        <f>O803</f>
        <v>O2a2b1a1a1a2a1a</v>
      </c>
      <c r="N4259" t="s">
        <v>6533</v>
      </c>
      <c r="O4259">
        <v>1.5929506E7</v>
      </c>
      <c r="P4259">
        <v>1.3817626E7</v>
      </c>
      <c r="Q4259" t="s">
        <v>2165</v>
      </c>
      <c r="R4259" s="1"/>
      <c r="S4259" s="1"/>
      <c r="T4259" s="1"/>
      <c r="U4259" s="1"/>
      <c r="V4259" s="1"/>
      <c r="W4259" s="1"/>
      <c r="X4259" s="1"/>
      <c r="Y4259" s="1"/>
      <c r="Z4259" s="1"/>
      <c r="AA4259" s="1"/>
      <c r="AB4259" s="1"/>
      <c r="AC4259" s="1"/>
      <c r="AD4259" s="1"/>
      <c r="AE4259" s="1"/>
      <c r="AF4259" s="1"/>
      <c r="AG4259" s="1"/>
    </row>
    <row r="4260" ht="15.75" customHeight="1">
      <c r="A4260" s="1"/>
      <c r="B4260" s="1"/>
      <c r="C4260" s="1"/>
      <c r="D4260" s="1"/>
      <c r="E4260" s="1"/>
      <c r="F4260" s="1"/>
      <c r="G4260" s="1"/>
      <c r="H4260" s="1"/>
      <c r="I4260" s="1"/>
      <c r="J4260" s="1"/>
      <c r="K4260" s="106" t="s">
        <v>6534</v>
      </c>
      <c r="L4260" t="str">
        <f>O803</f>
        <v>O2a2b1a1a1a2a1a</v>
      </c>
      <c r="N4260" s="106" t="s">
        <v>6535</v>
      </c>
      <c r="O4260" s="106">
        <v>1.5540502E7</v>
      </c>
      <c r="P4260" s="106">
        <v>1.3428622E7</v>
      </c>
      <c r="Q4260" s="106" t="s">
        <v>2117</v>
      </c>
      <c r="R4260" s="1"/>
      <c r="S4260" s="1"/>
      <c r="T4260" s="1"/>
      <c r="U4260" s="1"/>
      <c r="V4260" s="1"/>
      <c r="W4260" s="1"/>
      <c r="X4260" s="1"/>
      <c r="Y4260" s="1"/>
      <c r="Z4260" s="1"/>
      <c r="AA4260" s="1"/>
      <c r="AB4260" s="1"/>
      <c r="AC4260" s="1"/>
      <c r="AD4260" s="1"/>
      <c r="AE4260" s="1"/>
      <c r="AF4260" s="1"/>
      <c r="AG4260" s="1"/>
    </row>
    <row r="4261" ht="15.75" customHeight="1">
      <c r="A4261" s="1"/>
      <c r="B4261" s="1"/>
      <c r="C4261" s="1"/>
      <c r="D4261" s="1"/>
      <c r="E4261" s="1"/>
      <c r="F4261" s="1"/>
      <c r="G4261" s="1"/>
      <c r="H4261" s="1"/>
      <c r="I4261" s="1"/>
      <c r="J4261" s="1"/>
      <c r="K4261" s="106" t="s">
        <v>6536</v>
      </c>
      <c r="L4261" t="str">
        <f>O803</f>
        <v>O2a2b1a1a1a2a1a</v>
      </c>
      <c r="N4261" s="106" t="s">
        <v>6537</v>
      </c>
      <c r="O4261" s="106">
        <v>1.9362559E7</v>
      </c>
      <c r="P4261" s="106">
        <v>1.7250679E7</v>
      </c>
      <c r="Q4261" s="106" t="s">
        <v>2104</v>
      </c>
      <c r="R4261" s="1"/>
      <c r="S4261" s="1"/>
      <c r="T4261" s="1"/>
      <c r="U4261" s="1"/>
      <c r="V4261" s="1"/>
      <c r="W4261" s="1"/>
      <c r="X4261" s="1"/>
      <c r="Y4261" s="1"/>
      <c r="Z4261" s="1"/>
      <c r="AA4261" s="1"/>
      <c r="AB4261" s="1"/>
      <c r="AC4261" s="1"/>
      <c r="AD4261" s="1"/>
      <c r="AE4261" s="1"/>
      <c r="AF4261" s="1"/>
      <c r="AG4261" s="1"/>
    </row>
    <row r="4262" ht="15.75" customHeight="1">
      <c r="A4262" s="1"/>
      <c r="B4262" s="1"/>
      <c r="C4262" s="1"/>
      <c r="D4262" s="1"/>
      <c r="E4262" s="1"/>
      <c r="F4262" s="1"/>
      <c r="G4262" s="1"/>
      <c r="H4262" s="1"/>
      <c r="I4262" s="1"/>
      <c r="J4262" s="1"/>
      <c r="K4262" s="106" t="s">
        <v>6538</v>
      </c>
      <c r="L4262" t="str">
        <f>O803</f>
        <v>O2a2b1a1a1a2a1a</v>
      </c>
      <c r="N4262" s="106" t="s">
        <v>6539</v>
      </c>
      <c r="O4262" s="106">
        <v>2.870322E7</v>
      </c>
      <c r="P4262" s="106">
        <v>2.6557073E7</v>
      </c>
      <c r="Q4262" s="106" t="s">
        <v>2117</v>
      </c>
      <c r="R4262" s="1"/>
      <c r="S4262" s="1"/>
      <c r="T4262" s="1"/>
      <c r="U4262" s="1"/>
      <c r="V4262" s="1"/>
      <c r="W4262" s="1"/>
      <c r="X4262" s="1"/>
      <c r="Y4262" s="1"/>
      <c r="Z4262" s="1"/>
      <c r="AA4262" s="1"/>
      <c r="AB4262" s="1"/>
      <c r="AC4262" s="1"/>
      <c r="AD4262" s="1"/>
      <c r="AE4262" s="1"/>
      <c r="AF4262" s="1"/>
      <c r="AG4262" s="1"/>
    </row>
    <row r="4263" ht="15.75" customHeight="1">
      <c r="A4263" s="1"/>
      <c r="B4263" s="1"/>
      <c r="C4263" s="1"/>
      <c r="D4263" s="1"/>
      <c r="E4263" s="1"/>
      <c r="F4263" s="1"/>
      <c r="G4263" s="1"/>
      <c r="H4263" s="1"/>
      <c r="I4263" s="1"/>
      <c r="J4263" s="1"/>
      <c r="K4263" s="119" t="s">
        <v>6540</v>
      </c>
      <c r="L4263" s="119" t="str">
        <f>P804</f>
        <v>O2a2b1a1a1a2a1a1</v>
      </c>
      <c r="M4263" s="119"/>
      <c r="N4263" s="119" t="s">
        <v>6541</v>
      </c>
      <c r="O4263" s="121">
        <v>1.7339953E7</v>
      </c>
      <c r="P4263" s="121">
        <v>1.5228073E7</v>
      </c>
      <c r="Q4263" s="119" t="s">
        <v>2165</v>
      </c>
      <c r="R4263" s="1"/>
      <c r="S4263" s="1"/>
      <c r="T4263" s="1"/>
      <c r="U4263" s="1"/>
      <c r="V4263" s="1"/>
      <c r="W4263" s="1"/>
      <c r="X4263" s="1"/>
      <c r="Y4263" s="1"/>
      <c r="Z4263" s="1"/>
      <c r="AA4263" s="1"/>
      <c r="AB4263" s="1"/>
      <c r="AC4263" s="1"/>
      <c r="AD4263" s="1"/>
      <c r="AE4263" s="1"/>
      <c r="AF4263" s="1"/>
      <c r="AG4263" s="1"/>
    </row>
    <row r="4264" ht="15.75" customHeight="1">
      <c r="A4264" s="1"/>
      <c r="B4264" s="1"/>
      <c r="C4264" s="1"/>
      <c r="D4264" s="1"/>
      <c r="E4264" s="1"/>
      <c r="F4264" s="1"/>
      <c r="G4264" s="1"/>
      <c r="H4264" s="1"/>
      <c r="I4264" s="1"/>
      <c r="J4264" s="1"/>
      <c r="K4264" s="106" t="s">
        <v>6542</v>
      </c>
      <c r="L4264" t="str">
        <f>P804</f>
        <v>O2a2b1a1a1a2a1a1</v>
      </c>
      <c r="N4264" s="106" t="s">
        <v>6543</v>
      </c>
      <c r="O4264" s="106">
        <v>1.463572E7</v>
      </c>
      <c r="P4264" s="106">
        <v>1.2523789E7</v>
      </c>
      <c r="Q4264" s="106" t="s">
        <v>2117</v>
      </c>
      <c r="R4264" s="1"/>
      <c r="S4264" s="1"/>
      <c r="T4264" s="1"/>
      <c r="U4264" s="1"/>
      <c r="V4264" s="1"/>
      <c r="W4264" s="1"/>
      <c r="X4264" s="1"/>
      <c r="Y4264" s="1"/>
      <c r="Z4264" s="1"/>
      <c r="AA4264" s="1"/>
      <c r="AB4264" s="1"/>
      <c r="AC4264" s="1"/>
      <c r="AD4264" s="1"/>
      <c r="AE4264" s="1"/>
      <c r="AF4264" s="1"/>
      <c r="AG4264" s="1"/>
    </row>
    <row r="4265" ht="15.75" customHeight="1">
      <c r="A4265" s="1"/>
      <c r="B4265" s="1"/>
      <c r="C4265" s="1"/>
      <c r="D4265" s="1"/>
      <c r="E4265" s="1"/>
      <c r="F4265" s="1"/>
      <c r="G4265" s="1"/>
      <c r="H4265" s="1"/>
      <c r="I4265" s="1"/>
      <c r="J4265" s="1"/>
      <c r="K4265" t="s">
        <v>6544</v>
      </c>
      <c r="L4265" t="str">
        <f>P804</f>
        <v>O2a2b1a1a1a2a1a1</v>
      </c>
      <c r="N4265" t="s">
        <v>6545</v>
      </c>
      <c r="O4265">
        <v>2.2749606E7</v>
      </c>
      <c r="P4265">
        <v>2.058772E7</v>
      </c>
      <c r="Q4265" t="s">
        <v>2165</v>
      </c>
      <c r="R4265" s="1"/>
      <c r="S4265" s="1"/>
      <c r="T4265" s="1"/>
      <c r="U4265" s="1"/>
      <c r="V4265" s="1"/>
      <c r="W4265" s="1"/>
      <c r="X4265" s="1"/>
      <c r="Y4265" s="1"/>
      <c r="Z4265" s="1"/>
      <c r="AA4265" s="1"/>
      <c r="AB4265" s="1"/>
      <c r="AC4265" s="1"/>
      <c r="AD4265" s="1"/>
      <c r="AE4265" s="1"/>
      <c r="AF4265" s="1"/>
      <c r="AG4265" s="1"/>
    </row>
    <row r="4266" ht="15.75" customHeight="1">
      <c r="A4266" s="1"/>
      <c r="B4266" s="1"/>
      <c r="C4266" s="1"/>
      <c r="D4266" s="1"/>
      <c r="E4266" s="1"/>
      <c r="F4266" s="1"/>
      <c r="G4266" s="1"/>
      <c r="H4266" s="1"/>
      <c r="I4266" s="1"/>
      <c r="J4266" s="1"/>
      <c r="K4266" s="106" t="s">
        <v>6546</v>
      </c>
      <c r="L4266" t="str">
        <f>P804</f>
        <v>O2a2b1a1a1a2a1a1</v>
      </c>
      <c r="N4266" s="106" t="s">
        <v>6547</v>
      </c>
      <c r="O4266" s="106">
        <v>8167949.0</v>
      </c>
      <c r="P4266" s="106">
        <v>8299908.0</v>
      </c>
      <c r="Q4266" s="106" t="s">
        <v>2108</v>
      </c>
      <c r="R4266" s="1"/>
      <c r="S4266" s="1"/>
      <c r="T4266" s="1"/>
      <c r="U4266" s="1"/>
      <c r="V4266" s="1"/>
      <c r="W4266" s="1"/>
      <c r="X4266" s="1"/>
      <c r="Y4266" s="1"/>
      <c r="Z4266" s="1"/>
      <c r="AA4266" s="1"/>
      <c r="AB4266" s="1"/>
      <c r="AC4266" s="1"/>
      <c r="AD4266" s="1"/>
      <c r="AE4266" s="1"/>
      <c r="AF4266" s="1"/>
      <c r="AG4266" s="1"/>
    </row>
    <row r="4267" ht="15.75" customHeight="1">
      <c r="A4267" s="1"/>
      <c r="B4267" s="1"/>
      <c r="C4267" s="1"/>
      <c r="D4267" s="1"/>
      <c r="E4267" s="1"/>
      <c r="F4267" s="1"/>
      <c r="G4267" s="1"/>
      <c r="H4267" s="1"/>
      <c r="I4267" s="1"/>
      <c r="J4267" s="1"/>
      <c r="K4267" s="106" t="s">
        <v>6548</v>
      </c>
      <c r="L4267" t="str">
        <f>P804</f>
        <v>O2a2b1a1a1a2a1a1</v>
      </c>
      <c r="N4267" s="106" t="s">
        <v>6549</v>
      </c>
      <c r="O4267" s="106">
        <v>7689481.0</v>
      </c>
      <c r="P4267" s="106">
        <v>7821440.0</v>
      </c>
      <c r="Q4267" s="106" t="s">
        <v>2127</v>
      </c>
      <c r="R4267" s="1"/>
      <c r="S4267" s="1"/>
      <c r="T4267" s="1"/>
      <c r="U4267" s="1"/>
      <c r="V4267" s="1"/>
      <c r="W4267" s="1"/>
      <c r="X4267" s="1"/>
      <c r="Y4267" s="1"/>
      <c r="Z4267" s="1"/>
      <c r="AA4267" s="1"/>
      <c r="AB4267" s="1"/>
      <c r="AC4267" s="1"/>
      <c r="AD4267" s="1"/>
      <c r="AE4267" s="1"/>
      <c r="AF4267" s="1"/>
      <c r="AG4267" s="1"/>
    </row>
    <row r="4268" ht="15.75" customHeight="1">
      <c r="A4268" s="1"/>
      <c r="B4268" s="1"/>
      <c r="C4268" s="1"/>
      <c r="D4268" s="1"/>
      <c r="E4268" s="1"/>
      <c r="F4268" s="1"/>
      <c r="G4268" s="1"/>
      <c r="H4268" s="1"/>
      <c r="I4268" s="1"/>
      <c r="J4268" s="1"/>
      <c r="K4268" t="s">
        <v>6550</v>
      </c>
      <c r="L4268" t="str">
        <f>Q805</f>
        <v>O2a2b1a1a1a2a1a1a</v>
      </c>
      <c r="O4268">
        <v>9387194.0</v>
      </c>
      <c r="P4268">
        <v>9549585.0</v>
      </c>
      <c r="Q4268" t="s">
        <v>2100</v>
      </c>
      <c r="R4268" s="1"/>
      <c r="S4268" s="1"/>
      <c r="T4268" s="1"/>
      <c r="U4268" s="1"/>
      <c r="V4268" s="1"/>
      <c r="W4268" s="1"/>
      <c r="X4268" s="1"/>
      <c r="Y4268" s="1"/>
      <c r="Z4268" s="1"/>
      <c r="AA4268" s="1"/>
      <c r="AB4268" s="1"/>
      <c r="AC4268" s="1"/>
      <c r="AD4268" s="1"/>
      <c r="AE4268" s="1"/>
      <c r="AF4268" s="1"/>
      <c r="AG4268" s="1"/>
    </row>
    <row r="4269" ht="15.75" customHeight="1">
      <c r="A4269" s="1"/>
      <c r="B4269" s="1"/>
      <c r="C4269" s="1"/>
      <c r="D4269" s="1"/>
      <c r="E4269" s="1"/>
      <c r="F4269" s="1"/>
      <c r="G4269" s="1"/>
      <c r="H4269" s="1"/>
      <c r="I4269" s="1"/>
      <c r="J4269" s="1"/>
      <c r="K4269" t="s">
        <v>6551</v>
      </c>
      <c r="L4269" t="str">
        <f>Q805</f>
        <v>O2a2b1a1a1a2a1a1a</v>
      </c>
      <c r="O4269">
        <v>1.8584672E7</v>
      </c>
      <c r="P4269">
        <v>1.6472792E7</v>
      </c>
      <c r="Q4269" t="s">
        <v>2096</v>
      </c>
      <c r="R4269" s="1"/>
      <c r="S4269" s="1"/>
      <c r="T4269" s="1"/>
      <c r="U4269" s="1"/>
      <c r="V4269" s="1"/>
      <c r="W4269" s="1"/>
      <c r="X4269" s="1"/>
      <c r="Y4269" s="1"/>
      <c r="Z4269" s="1"/>
      <c r="AA4269" s="1"/>
      <c r="AB4269" s="1"/>
      <c r="AC4269" s="1"/>
      <c r="AD4269" s="1"/>
      <c r="AE4269" s="1"/>
      <c r="AF4269" s="1"/>
      <c r="AG4269" s="1"/>
    </row>
    <row r="4270" ht="15.75" customHeight="1">
      <c r="A4270" s="1"/>
      <c r="B4270" s="1"/>
      <c r="C4270" s="1"/>
      <c r="D4270" s="1"/>
      <c r="E4270" s="1"/>
      <c r="F4270" s="1"/>
      <c r="G4270" s="1"/>
      <c r="H4270" s="1"/>
      <c r="I4270" s="1"/>
      <c r="J4270" s="1"/>
      <c r="K4270" s="138" t="s">
        <v>1581</v>
      </c>
      <c r="L4270" s="119" t="str">
        <f>L806</f>
        <v>O2a2b1a1a1a3</v>
      </c>
      <c r="M4270" s="119"/>
      <c r="N4270" s="119"/>
      <c r="O4270" s="130">
        <v>5461761.0</v>
      </c>
      <c r="P4270" s="130">
        <v>5593720.0</v>
      </c>
      <c r="Q4270" s="138" t="s">
        <v>2108</v>
      </c>
      <c r="R4270" s="1"/>
      <c r="S4270" s="1"/>
      <c r="T4270" s="1"/>
      <c r="U4270" s="1"/>
      <c r="V4270" s="1"/>
      <c r="W4270" s="1"/>
      <c r="X4270" s="1"/>
      <c r="Y4270" s="1"/>
      <c r="Z4270" s="1"/>
      <c r="AA4270" s="1"/>
      <c r="AB4270" s="1"/>
      <c r="AC4270" s="1"/>
      <c r="AD4270" s="1"/>
      <c r="AE4270" s="1"/>
      <c r="AF4270" s="1"/>
      <c r="AG4270" s="1"/>
    </row>
    <row r="4271" ht="15.75" customHeight="1">
      <c r="A4271" s="1"/>
      <c r="B4271" s="1"/>
      <c r="C4271" s="1"/>
      <c r="D4271" s="1"/>
      <c r="E4271" s="1"/>
      <c r="F4271" s="1"/>
      <c r="G4271" s="1"/>
      <c r="H4271" s="1"/>
      <c r="I4271" s="1"/>
      <c r="J4271" s="1"/>
      <c r="K4271" s="119" t="s">
        <v>1583</v>
      </c>
      <c r="L4271" s="119" t="str">
        <f>M807</f>
        <v>O2a2b1a1a1a3a</v>
      </c>
      <c r="M4271" s="119"/>
      <c r="N4271" s="119" t="s">
        <v>6552</v>
      </c>
      <c r="O4271" s="121">
        <v>9412962.0</v>
      </c>
      <c r="P4271" s="121">
        <v>9575353.0</v>
      </c>
      <c r="Q4271" s="119" t="s">
        <v>2131</v>
      </c>
      <c r="R4271" s="1"/>
      <c r="S4271" s="1"/>
      <c r="T4271" s="1"/>
      <c r="U4271" s="1"/>
      <c r="V4271" s="1"/>
      <c r="W4271" s="1"/>
      <c r="X4271" s="1"/>
      <c r="Y4271" s="1"/>
      <c r="Z4271" s="1"/>
      <c r="AA4271" s="1"/>
      <c r="AB4271" s="1"/>
      <c r="AC4271" s="1"/>
      <c r="AD4271" s="1"/>
      <c r="AE4271" s="1"/>
      <c r="AF4271" s="1"/>
      <c r="AG4271" s="1"/>
    </row>
    <row r="4272" ht="15.75" customHeight="1">
      <c r="A4272" s="1"/>
      <c r="B4272" s="1"/>
      <c r="C4272" s="1"/>
      <c r="D4272" s="1"/>
      <c r="E4272" s="1"/>
      <c r="F4272" s="1"/>
      <c r="G4272" s="1"/>
      <c r="H4272" s="1"/>
      <c r="I4272" s="1"/>
      <c r="J4272" s="1"/>
      <c r="K4272" s="119" t="s">
        <v>6553</v>
      </c>
      <c r="L4272" s="119" t="str">
        <f>N808</f>
        <v>O2a2b1a1a1a3a1</v>
      </c>
      <c r="M4272" s="119"/>
      <c r="N4272" s="119" t="s">
        <v>6554</v>
      </c>
      <c r="O4272" s="121">
        <v>1.5818988E7</v>
      </c>
      <c r="P4272" s="121">
        <v>1.3707108E7</v>
      </c>
      <c r="Q4272" s="119" t="s">
        <v>2100</v>
      </c>
      <c r="R4272" s="1"/>
      <c r="S4272" s="1"/>
      <c r="T4272" s="1"/>
      <c r="U4272" s="1"/>
      <c r="V4272" s="1"/>
      <c r="W4272" s="1"/>
      <c r="X4272" s="1"/>
      <c r="Y4272" s="1"/>
      <c r="Z4272" s="1"/>
      <c r="AA4272" s="1"/>
      <c r="AB4272" s="1"/>
      <c r="AC4272" s="1"/>
      <c r="AD4272" s="1"/>
      <c r="AE4272" s="1"/>
      <c r="AF4272" s="1"/>
      <c r="AG4272" s="1"/>
    </row>
    <row r="4273" ht="15.75" customHeight="1">
      <c r="A4273" s="1"/>
      <c r="B4273" s="1"/>
      <c r="C4273" s="1"/>
      <c r="D4273" s="1"/>
      <c r="E4273" s="1"/>
      <c r="F4273" s="1"/>
      <c r="G4273" s="1"/>
      <c r="H4273" s="1"/>
      <c r="I4273" s="1"/>
      <c r="J4273" s="1"/>
      <c r="K4273" s="119" t="s">
        <v>6555</v>
      </c>
      <c r="L4273" s="119" t="str">
        <f>N808</f>
        <v>O2a2b1a1a1a3a1</v>
      </c>
      <c r="M4273" s="119"/>
      <c r="N4273" s="119" t="s">
        <v>6556</v>
      </c>
      <c r="O4273" s="121">
        <v>1.5997889E7</v>
      </c>
      <c r="P4273" s="121">
        <v>1.3886009E7</v>
      </c>
      <c r="Q4273" s="119" t="s">
        <v>2100</v>
      </c>
      <c r="R4273" s="1"/>
      <c r="S4273" s="1"/>
      <c r="T4273" s="1"/>
      <c r="U4273" s="1"/>
      <c r="V4273" s="1"/>
      <c r="W4273" s="1"/>
      <c r="X4273" s="1"/>
      <c r="Y4273" s="1"/>
      <c r="Z4273" s="1"/>
      <c r="AA4273" s="1"/>
      <c r="AB4273" s="1"/>
      <c r="AC4273" s="1"/>
      <c r="AD4273" s="1"/>
      <c r="AE4273" s="1"/>
      <c r="AF4273" s="1"/>
      <c r="AG4273" s="1"/>
    </row>
    <row r="4274" ht="15.75" customHeight="1">
      <c r="A4274" s="1"/>
      <c r="B4274" s="1"/>
      <c r="C4274" s="1"/>
      <c r="D4274" s="1"/>
      <c r="E4274" s="1"/>
      <c r="F4274" s="1"/>
      <c r="G4274" s="1"/>
      <c r="H4274" s="1"/>
      <c r="I4274" s="1"/>
      <c r="J4274" s="1"/>
      <c r="K4274" s="119" t="s">
        <v>6557</v>
      </c>
      <c r="L4274" s="119" t="str">
        <f>N808</f>
        <v>O2a2b1a1a1a3a1</v>
      </c>
      <c r="M4274" s="119"/>
      <c r="N4274" s="119" t="s">
        <v>6558</v>
      </c>
      <c r="O4274" s="121">
        <v>1.7471053E7</v>
      </c>
      <c r="P4274" s="121">
        <v>1.5359173E7</v>
      </c>
      <c r="Q4274" s="119" t="s">
        <v>2320</v>
      </c>
      <c r="R4274" s="1"/>
      <c r="S4274" s="1"/>
      <c r="T4274" s="1"/>
      <c r="U4274" s="1"/>
      <c r="V4274" s="1"/>
      <c r="W4274" s="1"/>
      <c r="X4274" s="1"/>
      <c r="Y4274" s="1"/>
      <c r="Z4274" s="1"/>
      <c r="AA4274" s="1"/>
      <c r="AB4274" s="1"/>
      <c r="AC4274" s="1"/>
      <c r="AD4274" s="1"/>
      <c r="AE4274" s="1"/>
      <c r="AF4274" s="1"/>
      <c r="AG4274" s="1"/>
    </row>
    <row r="4275" ht="15.75" customHeight="1">
      <c r="A4275" s="1"/>
      <c r="B4275" s="1"/>
      <c r="C4275" s="1"/>
      <c r="D4275" s="1"/>
      <c r="E4275" s="1"/>
      <c r="F4275" s="1"/>
      <c r="G4275" s="1"/>
      <c r="H4275" s="1"/>
      <c r="I4275" s="1"/>
      <c r="J4275" s="1"/>
      <c r="K4275" s="119" t="s">
        <v>6559</v>
      </c>
      <c r="L4275" s="119" t="str">
        <f>O809</f>
        <v>O2a2b1a1a1a3a1a</v>
      </c>
      <c r="M4275" s="119"/>
      <c r="N4275" s="119" t="s">
        <v>6560</v>
      </c>
      <c r="O4275" s="121">
        <v>1.631708E7</v>
      </c>
      <c r="P4275" s="121">
        <v>1.42052E7</v>
      </c>
      <c r="Q4275" s="119" t="s">
        <v>2100</v>
      </c>
      <c r="R4275" s="1"/>
      <c r="S4275" s="1"/>
      <c r="T4275" s="1"/>
      <c r="U4275" s="1"/>
      <c r="V4275" s="1"/>
      <c r="W4275" s="1"/>
      <c r="X4275" s="1"/>
      <c r="Y4275" s="1"/>
      <c r="Z4275" s="1"/>
      <c r="AA4275" s="1"/>
      <c r="AB4275" s="1"/>
      <c r="AC4275" s="1"/>
      <c r="AD4275" s="1"/>
      <c r="AE4275" s="1"/>
      <c r="AF4275" s="1"/>
      <c r="AG4275" s="1"/>
    </row>
    <row r="4276" ht="15.75" customHeight="1">
      <c r="A4276" s="1"/>
      <c r="B4276" s="1"/>
      <c r="C4276" s="1"/>
      <c r="D4276" s="1"/>
      <c r="E4276" s="1"/>
      <c r="F4276" s="1"/>
      <c r="G4276" s="1"/>
      <c r="H4276" s="1"/>
      <c r="I4276" s="1"/>
      <c r="J4276" s="1"/>
      <c r="K4276" s="119" t="s">
        <v>6561</v>
      </c>
      <c r="L4276" s="119" t="str">
        <f>O809</f>
        <v>O2a2b1a1a1a3a1a</v>
      </c>
      <c r="M4276" s="119"/>
      <c r="N4276" s="119" t="s">
        <v>6562</v>
      </c>
      <c r="O4276" s="121">
        <v>1.7924379E7</v>
      </c>
      <c r="P4276" s="121">
        <v>1.5812499E7</v>
      </c>
      <c r="Q4276" s="119" t="s">
        <v>2100</v>
      </c>
      <c r="R4276" s="1"/>
      <c r="S4276" s="1"/>
      <c r="T4276" s="1"/>
      <c r="U4276" s="1"/>
      <c r="V4276" s="1"/>
      <c r="W4276" s="1"/>
      <c r="X4276" s="1"/>
      <c r="Y4276" s="1"/>
      <c r="Z4276" s="1"/>
      <c r="AA4276" s="1"/>
      <c r="AB4276" s="1"/>
      <c r="AC4276" s="1"/>
      <c r="AD4276" s="1"/>
      <c r="AE4276" s="1"/>
      <c r="AF4276" s="1"/>
      <c r="AG4276" s="1"/>
    </row>
    <row r="4277" ht="15.75" customHeight="1">
      <c r="A4277" s="1"/>
      <c r="B4277" s="1"/>
      <c r="C4277" s="1"/>
      <c r="D4277" s="1"/>
      <c r="E4277" s="1"/>
      <c r="F4277" s="1"/>
      <c r="G4277" s="1"/>
      <c r="H4277" s="1"/>
      <c r="I4277" s="1"/>
      <c r="J4277" s="1"/>
      <c r="K4277" s="119" t="s">
        <v>6563</v>
      </c>
      <c r="L4277" s="119" t="str">
        <f>O809</f>
        <v>O2a2b1a1a1a3a1a</v>
      </c>
      <c r="M4277" s="119"/>
      <c r="N4277" s="119" t="s">
        <v>6564</v>
      </c>
      <c r="O4277" s="121">
        <v>2.8658679E7</v>
      </c>
      <c r="P4277" s="121">
        <v>2.6512532E7</v>
      </c>
      <c r="Q4277" s="119" t="s">
        <v>2096</v>
      </c>
      <c r="R4277" s="1"/>
      <c r="S4277" s="1"/>
      <c r="T4277" s="1"/>
      <c r="U4277" s="1"/>
      <c r="V4277" s="1"/>
      <c r="W4277" s="1"/>
      <c r="X4277" s="1"/>
      <c r="Y4277" s="1"/>
      <c r="Z4277" s="1"/>
      <c r="AA4277" s="1"/>
      <c r="AB4277" s="1"/>
      <c r="AC4277" s="1"/>
      <c r="AD4277" s="1"/>
      <c r="AE4277" s="1"/>
      <c r="AF4277" s="1"/>
      <c r="AG4277" s="1"/>
    </row>
    <row r="4278" ht="15.75" customHeight="1">
      <c r="A4278" s="1"/>
      <c r="B4278" s="1"/>
      <c r="C4278" s="1"/>
      <c r="D4278" s="1"/>
      <c r="E4278" s="1"/>
      <c r="F4278" s="1"/>
      <c r="G4278" s="1"/>
      <c r="H4278" s="1"/>
      <c r="I4278" s="1"/>
      <c r="J4278" s="1"/>
      <c r="K4278" s="119" t="s">
        <v>6565</v>
      </c>
      <c r="L4278" s="119" t="str">
        <f>P810</f>
        <v>O2a2b1a1a1a3a1a1</v>
      </c>
      <c r="M4278" s="119"/>
      <c r="N4278" s="119" t="s">
        <v>6566</v>
      </c>
      <c r="O4278" s="121">
        <v>1.7223889E7</v>
      </c>
      <c r="P4278" s="121">
        <v>1.5112009E7</v>
      </c>
      <c r="Q4278" s="119" t="s">
        <v>2152</v>
      </c>
      <c r="R4278" s="1"/>
      <c r="S4278" s="1"/>
      <c r="T4278" s="1"/>
      <c r="U4278" s="1"/>
      <c r="V4278" s="1"/>
      <c r="W4278" s="1"/>
      <c r="X4278" s="1"/>
      <c r="Y4278" s="1"/>
      <c r="Z4278" s="1"/>
      <c r="AA4278" s="1"/>
      <c r="AB4278" s="1"/>
      <c r="AC4278" s="1"/>
      <c r="AD4278" s="1"/>
      <c r="AE4278" s="1"/>
      <c r="AF4278" s="1"/>
      <c r="AG4278" s="1"/>
    </row>
    <row r="4279" ht="15.75" customHeight="1">
      <c r="A4279" s="1"/>
      <c r="B4279" s="1"/>
      <c r="C4279" s="1"/>
      <c r="D4279" s="1"/>
      <c r="E4279" s="1"/>
      <c r="F4279" s="1"/>
      <c r="G4279" s="1"/>
      <c r="H4279" s="1"/>
      <c r="I4279" s="1"/>
      <c r="J4279" s="1"/>
      <c r="K4279" s="119" t="s">
        <v>6567</v>
      </c>
      <c r="L4279" s="119" t="str">
        <f>P810</f>
        <v>O2a2b1a1a1a3a1a1</v>
      </c>
      <c r="M4279" s="119"/>
      <c r="N4279" s="119" t="s">
        <v>6568</v>
      </c>
      <c r="O4279" s="121">
        <v>1.6929836E7</v>
      </c>
      <c r="P4279" s="121">
        <v>1.4817956E7</v>
      </c>
      <c r="Q4279" s="119" t="s">
        <v>2100</v>
      </c>
      <c r="R4279" s="1"/>
      <c r="S4279" s="1"/>
      <c r="T4279" s="1"/>
      <c r="U4279" s="1"/>
      <c r="V4279" s="1"/>
      <c r="W4279" s="1"/>
      <c r="X4279" s="1"/>
      <c r="Y4279" s="1"/>
      <c r="Z4279" s="1"/>
      <c r="AA4279" s="1"/>
      <c r="AB4279" s="1"/>
      <c r="AC4279" s="1"/>
      <c r="AD4279" s="1"/>
      <c r="AE4279" s="1"/>
      <c r="AF4279" s="1"/>
      <c r="AG4279" s="1"/>
    </row>
    <row r="4280" ht="15.75" customHeight="1">
      <c r="A4280" s="1"/>
      <c r="B4280" s="1"/>
      <c r="C4280" s="1"/>
      <c r="D4280" s="1"/>
      <c r="E4280" s="1"/>
      <c r="F4280" s="1"/>
      <c r="G4280" s="1"/>
      <c r="H4280" s="1"/>
      <c r="I4280" s="1"/>
      <c r="J4280" s="1"/>
      <c r="K4280" s="119" t="s">
        <v>6569</v>
      </c>
      <c r="L4280" s="119" t="str">
        <f>P810</f>
        <v>O2a2b1a1a1a3a1a1</v>
      </c>
      <c r="M4280" s="119"/>
      <c r="N4280" s="119" t="s">
        <v>6570</v>
      </c>
      <c r="O4280" s="121">
        <v>2.3459507E7</v>
      </c>
      <c r="P4280" s="121">
        <v>2.1297621E7</v>
      </c>
      <c r="Q4280" s="119" t="s">
        <v>2252</v>
      </c>
      <c r="R4280" s="1"/>
      <c r="S4280" s="1"/>
      <c r="T4280" s="1"/>
      <c r="U4280" s="1"/>
      <c r="V4280" s="1"/>
      <c r="W4280" s="1"/>
      <c r="X4280" s="1"/>
      <c r="Y4280" s="1"/>
      <c r="Z4280" s="1"/>
      <c r="AA4280" s="1"/>
      <c r="AB4280" s="1"/>
      <c r="AC4280" s="1"/>
      <c r="AD4280" s="1"/>
      <c r="AE4280" s="1"/>
      <c r="AF4280" s="1"/>
      <c r="AG4280" s="1"/>
    </row>
    <row r="4281" ht="15.75" customHeight="1">
      <c r="A4281" s="1"/>
      <c r="B4281" s="1"/>
      <c r="C4281" s="1"/>
      <c r="D4281" s="1"/>
      <c r="E4281" s="1"/>
      <c r="F4281" s="1"/>
      <c r="G4281" s="1"/>
      <c r="H4281" s="1"/>
      <c r="I4281" s="1"/>
      <c r="J4281" s="1"/>
      <c r="K4281" s="119" t="s">
        <v>1591</v>
      </c>
      <c r="L4281" s="119" t="str">
        <f>Q811</f>
        <v>O2a2b1a1a1a3a1a1a</v>
      </c>
      <c r="M4281" s="119"/>
      <c r="N4281" s="119" t="s">
        <v>6571</v>
      </c>
      <c r="O4281" s="121">
        <v>1.4168299E7</v>
      </c>
      <c r="P4281" s="121">
        <v>1.2047593E7</v>
      </c>
      <c r="Q4281" s="119" t="s">
        <v>2104</v>
      </c>
      <c r="R4281" s="1"/>
      <c r="S4281" s="1"/>
      <c r="T4281" s="1"/>
      <c r="U4281" s="1"/>
      <c r="V4281" s="1"/>
      <c r="W4281" s="1"/>
      <c r="X4281" s="1"/>
      <c r="Y4281" s="1"/>
      <c r="Z4281" s="1"/>
      <c r="AA4281" s="1"/>
      <c r="AB4281" s="1"/>
      <c r="AC4281" s="1"/>
      <c r="AD4281" s="1"/>
      <c r="AE4281" s="1"/>
      <c r="AF4281" s="1"/>
      <c r="AG4281" s="1"/>
    </row>
    <row r="4282" ht="15.75" customHeight="1">
      <c r="A4282" s="1"/>
      <c r="B4282" s="1"/>
      <c r="C4282" s="1"/>
      <c r="D4282" s="1"/>
      <c r="E4282" s="1"/>
      <c r="F4282" s="1"/>
      <c r="G4282" s="1"/>
      <c r="H4282" s="1"/>
      <c r="I4282" s="1"/>
      <c r="J4282" s="1"/>
      <c r="K4282" s="119" t="s">
        <v>1593</v>
      </c>
      <c r="L4282" s="119" t="str">
        <f>R812</f>
        <v>O2a2b1a1a1a3a1a1a1</v>
      </c>
      <c r="M4282" s="119"/>
      <c r="N4282" s="119" t="s">
        <v>6572</v>
      </c>
      <c r="O4282" s="121">
        <v>1.7314601E7</v>
      </c>
      <c r="P4282" s="121">
        <v>1.5202721E7</v>
      </c>
      <c r="Q4282" s="119" t="s">
        <v>2320</v>
      </c>
      <c r="R4282" s="1"/>
      <c r="S4282" s="1"/>
      <c r="T4282" s="1"/>
      <c r="U4282" s="1"/>
      <c r="V4282" s="1"/>
      <c r="W4282" s="1"/>
      <c r="X4282" s="1"/>
      <c r="Y4282" s="1"/>
      <c r="Z4282" s="1"/>
      <c r="AA4282" s="1"/>
      <c r="AB4282" s="1"/>
      <c r="AC4282" s="1"/>
      <c r="AD4282" s="1"/>
      <c r="AE4282" s="1"/>
      <c r="AF4282" s="1"/>
      <c r="AG4282" s="1"/>
    </row>
    <row r="4283" ht="15.75" customHeight="1">
      <c r="A4283" s="1"/>
      <c r="B4283" s="1"/>
      <c r="C4283" s="1"/>
      <c r="D4283" s="1"/>
      <c r="E4283" s="1"/>
      <c r="F4283" s="1"/>
      <c r="G4283" s="1"/>
      <c r="H4283" s="1"/>
      <c r="I4283" s="1"/>
      <c r="J4283" s="1"/>
      <c r="K4283" s="119" t="s">
        <v>6573</v>
      </c>
      <c r="L4283" s="119" t="str">
        <f>P813</f>
        <v>O2a2b1a1a1a3a1a2</v>
      </c>
      <c r="M4283" s="119"/>
      <c r="N4283" s="119" t="s">
        <v>6574</v>
      </c>
      <c r="O4283" s="121">
        <v>1.6696592E7</v>
      </c>
      <c r="P4283" s="121">
        <v>1.4584712E7</v>
      </c>
      <c r="Q4283" s="119" t="s">
        <v>2100</v>
      </c>
      <c r="R4283" s="1"/>
      <c r="S4283" s="1"/>
      <c r="T4283" s="1"/>
      <c r="U4283" s="1"/>
      <c r="V4283" s="1"/>
      <c r="W4283" s="1"/>
      <c r="X4283" s="1"/>
      <c r="Y4283" s="1"/>
      <c r="Z4283" s="1"/>
      <c r="AA4283" s="1"/>
      <c r="AB4283" s="1"/>
      <c r="AC4283" s="1"/>
      <c r="AD4283" s="1"/>
      <c r="AE4283" s="1"/>
      <c r="AF4283" s="1"/>
      <c r="AG4283" s="1"/>
    </row>
    <row r="4284" ht="15.75" customHeight="1">
      <c r="A4284" s="1"/>
      <c r="B4284" s="1"/>
      <c r="C4284" s="1"/>
      <c r="D4284" s="1"/>
      <c r="E4284" s="1"/>
      <c r="F4284" s="1"/>
      <c r="G4284" s="1"/>
      <c r="H4284" s="1"/>
      <c r="I4284" s="1"/>
      <c r="J4284" s="1"/>
      <c r="K4284" s="119" t="s">
        <v>6575</v>
      </c>
      <c r="L4284" s="119" t="str">
        <f>P813</f>
        <v>O2a2b1a1a1a3a1a2</v>
      </c>
      <c r="M4284" s="119"/>
      <c r="N4284" s="119" t="s">
        <v>6576</v>
      </c>
      <c r="O4284" s="121">
        <v>2.1086055E7</v>
      </c>
      <c r="P4284" s="121">
        <v>1.8924169E7</v>
      </c>
      <c r="Q4284" s="119" t="s">
        <v>2100</v>
      </c>
      <c r="R4284" s="1"/>
      <c r="S4284" s="1"/>
      <c r="T4284" s="1"/>
      <c r="U4284" s="1"/>
      <c r="V4284" s="1"/>
      <c r="W4284" s="1"/>
      <c r="X4284" s="1"/>
      <c r="Y4284" s="1"/>
      <c r="Z4284" s="1"/>
      <c r="AA4284" s="1"/>
      <c r="AB4284" s="1"/>
      <c r="AC4284" s="1"/>
      <c r="AD4284" s="1"/>
      <c r="AE4284" s="1"/>
      <c r="AF4284" s="1"/>
      <c r="AG4284" s="1"/>
    </row>
    <row r="4285" ht="15.75" customHeight="1">
      <c r="A4285" s="1"/>
      <c r="B4285" s="1"/>
      <c r="C4285" s="1"/>
      <c r="D4285" s="1"/>
      <c r="E4285" s="1"/>
      <c r="F4285" s="1"/>
      <c r="G4285" s="1"/>
      <c r="H4285" s="1"/>
      <c r="I4285" s="1"/>
      <c r="J4285" s="1"/>
      <c r="K4285" s="119" t="s">
        <v>6577</v>
      </c>
      <c r="L4285" s="119" t="str">
        <f>P813</f>
        <v>O2a2b1a1a1a3a1a2</v>
      </c>
      <c r="M4285" s="119"/>
      <c r="N4285" s="119"/>
      <c r="O4285" s="121">
        <v>2.1834905E7</v>
      </c>
      <c r="P4285" s="121">
        <v>1.9673019E7</v>
      </c>
      <c r="Q4285" s="119" t="s">
        <v>2100</v>
      </c>
      <c r="R4285" s="1"/>
      <c r="S4285" s="1"/>
      <c r="T4285" s="1"/>
      <c r="U4285" s="1"/>
      <c r="V4285" s="1"/>
      <c r="W4285" s="1"/>
      <c r="X4285" s="1"/>
      <c r="Y4285" s="1"/>
      <c r="Z4285" s="1"/>
      <c r="AA4285" s="1"/>
      <c r="AB4285" s="1"/>
      <c r="AC4285" s="1"/>
      <c r="AD4285" s="1"/>
      <c r="AE4285" s="1"/>
      <c r="AF4285" s="1"/>
      <c r="AG4285" s="1"/>
    </row>
    <row r="4286" ht="15.75" customHeight="1">
      <c r="A4286" s="1"/>
      <c r="B4286" s="1"/>
      <c r="C4286" s="1"/>
      <c r="D4286" s="1"/>
      <c r="E4286" s="1"/>
      <c r="F4286" s="1"/>
      <c r="G4286" s="1"/>
      <c r="H4286" s="1"/>
      <c r="I4286" s="1"/>
      <c r="J4286" s="1"/>
      <c r="K4286" s="106" t="s">
        <v>6578</v>
      </c>
      <c r="L4286" t="str">
        <f>L814</f>
        <v>O2a2b1a1a1a4</v>
      </c>
      <c r="M4286" s="106" t="s">
        <v>6579</v>
      </c>
      <c r="N4286" s="106" t="s">
        <v>6580</v>
      </c>
      <c r="O4286" s="106">
        <v>1.7778675E7</v>
      </c>
      <c r="P4286" s="106">
        <v>1.5666795E7</v>
      </c>
      <c r="Q4286" s="106" t="s">
        <v>2100</v>
      </c>
      <c r="R4286" s="1"/>
      <c r="S4286" s="1"/>
      <c r="T4286" s="1"/>
      <c r="U4286" s="1"/>
      <c r="V4286" s="1"/>
      <c r="W4286" s="1"/>
      <c r="X4286" s="1"/>
      <c r="Y4286" s="1"/>
      <c r="Z4286" s="1"/>
      <c r="AA4286" s="1"/>
      <c r="AB4286" s="1"/>
      <c r="AC4286" s="1"/>
      <c r="AD4286" s="1"/>
      <c r="AE4286" s="1"/>
      <c r="AF4286" s="1"/>
      <c r="AG4286" s="1"/>
    </row>
    <row r="4287" ht="15.75" customHeight="1">
      <c r="A4287" s="1"/>
      <c r="B4287" s="1"/>
      <c r="C4287" s="1"/>
      <c r="D4287" s="1"/>
      <c r="E4287" s="1"/>
      <c r="F4287" s="1"/>
      <c r="G4287" s="1"/>
      <c r="H4287" s="1"/>
      <c r="I4287" s="1"/>
      <c r="J4287" s="1"/>
      <c r="K4287" s="35" t="s">
        <v>6579</v>
      </c>
      <c r="L4287" t="str">
        <f>L814</f>
        <v>O2a2b1a1a1a4</v>
      </c>
      <c r="M4287" s="106" t="s">
        <v>6578</v>
      </c>
      <c r="N4287" s="106" t="s">
        <v>6580</v>
      </c>
      <c r="O4287" s="106">
        <v>1.7778675E7</v>
      </c>
      <c r="P4287" s="106">
        <v>1.5666795E7</v>
      </c>
      <c r="Q4287" s="106" t="s">
        <v>2100</v>
      </c>
      <c r="R4287" s="1"/>
      <c r="S4287" s="1"/>
      <c r="T4287" s="1"/>
      <c r="U4287" s="1"/>
      <c r="V4287" s="1"/>
      <c r="W4287" s="1"/>
      <c r="X4287" s="1"/>
      <c r="Y4287" s="1"/>
      <c r="Z4287" s="1"/>
      <c r="AA4287" s="1"/>
      <c r="AB4287" s="1"/>
      <c r="AC4287" s="1"/>
      <c r="AD4287" s="1"/>
      <c r="AE4287" s="1"/>
      <c r="AF4287" s="1"/>
      <c r="AG4287" s="1"/>
    </row>
    <row r="4288" ht="15.75" customHeight="1">
      <c r="A4288" s="1"/>
      <c r="B4288" s="1"/>
      <c r="C4288" s="1"/>
      <c r="D4288" s="1"/>
      <c r="E4288" s="1"/>
      <c r="F4288" s="1"/>
      <c r="G4288" s="1"/>
      <c r="H4288" s="1"/>
      <c r="I4288" s="1"/>
      <c r="J4288" s="1"/>
      <c r="K4288" s="119" t="s">
        <v>6581</v>
      </c>
      <c r="L4288" s="119" t="str">
        <f>M815</f>
        <v>O2a2b1a1a1a4a</v>
      </c>
      <c r="M4288" s="119"/>
      <c r="N4288" s="119" t="s">
        <v>6582</v>
      </c>
      <c r="O4288" s="121">
        <v>1.5755749E7</v>
      </c>
      <c r="P4288" s="121">
        <v>1.3643869E7</v>
      </c>
      <c r="Q4288" s="119" t="s">
        <v>2131</v>
      </c>
      <c r="R4288" s="1"/>
      <c r="S4288" s="1"/>
      <c r="T4288" s="1"/>
      <c r="U4288" s="1"/>
      <c r="V4288" s="1"/>
      <c r="W4288" s="1"/>
      <c r="X4288" s="1"/>
      <c r="Y4288" s="1"/>
      <c r="Z4288" s="1"/>
      <c r="AA4288" s="1"/>
      <c r="AB4288" s="1"/>
      <c r="AC4288" s="1"/>
      <c r="AD4288" s="1"/>
      <c r="AE4288" s="1"/>
      <c r="AF4288" s="1"/>
      <c r="AG4288" s="1"/>
    </row>
    <row r="4289" ht="15.75" customHeight="1">
      <c r="A4289" s="1"/>
      <c r="B4289" s="1"/>
      <c r="C4289" s="1"/>
      <c r="D4289" s="1"/>
      <c r="E4289" s="1"/>
      <c r="F4289" s="1"/>
      <c r="G4289" s="1"/>
      <c r="H4289" s="1"/>
      <c r="I4289" s="1"/>
      <c r="J4289" s="1"/>
      <c r="K4289" s="119" t="s">
        <v>6583</v>
      </c>
      <c r="L4289" s="119" t="str">
        <f>M815</f>
        <v>O2a2b1a1a1a4a</v>
      </c>
      <c r="M4289" s="119"/>
      <c r="N4289" s="119" t="s">
        <v>6584</v>
      </c>
      <c r="O4289" s="121">
        <v>1.4002211E7</v>
      </c>
      <c r="P4289" s="121">
        <v>1.1881505E7</v>
      </c>
      <c r="Q4289" s="119" t="s">
        <v>2152</v>
      </c>
      <c r="R4289" s="1"/>
      <c r="S4289" s="1"/>
      <c r="T4289" s="1"/>
      <c r="U4289" s="1"/>
      <c r="V4289" s="1"/>
      <c r="W4289" s="1"/>
      <c r="X4289" s="1"/>
      <c r="Y4289" s="1"/>
      <c r="Z4289" s="1"/>
      <c r="AA4289" s="1"/>
      <c r="AB4289" s="1"/>
      <c r="AC4289" s="1"/>
      <c r="AD4289" s="1"/>
      <c r="AE4289" s="1"/>
      <c r="AF4289" s="1"/>
      <c r="AG4289" s="1"/>
    </row>
    <row r="4290" ht="15.75" customHeight="1">
      <c r="A4290" s="1"/>
      <c r="B4290" s="1"/>
      <c r="C4290" s="1"/>
      <c r="D4290" s="1"/>
      <c r="E4290" s="1"/>
      <c r="F4290" s="1"/>
      <c r="G4290" s="1"/>
      <c r="H4290" s="1"/>
      <c r="I4290" s="1"/>
      <c r="J4290" s="1"/>
      <c r="K4290" s="119" t="s">
        <v>6585</v>
      </c>
      <c r="L4290" s="119" t="str">
        <f>M815</f>
        <v>O2a2b1a1a1a4a</v>
      </c>
      <c r="M4290" s="119"/>
      <c r="N4290" s="119" t="s">
        <v>6586</v>
      </c>
      <c r="O4290" s="121">
        <v>1.8832903E7</v>
      </c>
      <c r="P4290" s="121">
        <v>1.6721023E7</v>
      </c>
      <c r="Q4290" s="119" t="s">
        <v>2108</v>
      </c>
      <c r="R4290" s="1"/>
      <c r="S4290" s="1"/>
      <c r="T4290" s="1"/>
      <c r="U4290" s="1"/>
      <c r="V4290" s="1"/>
      <c r="W4290" s="1"/>
      <c r="X4290" s="1"/>
      <c r="Y4290" s="1"/>
      <c r="Z4290" s="1"/>
      <c r="AA4290" s="1"/>
      <c r="AB4290" s="1"/>
      <c r="AC4290" s="1"/>
      <c r="AD4290" s="1"/>
      <c r="AE4290" s="1"/>
      <c r="AF4290" s="1"/>
      <c r="AG4290" s="1"/>
    </row>
    <row r="4291" ht="15.75" customHeight="1">
      <c r="A4291" s="1"/>
      <c r="B4291" s="1"/>
      <c r="C4291" s="1"/>
      <c r="D4291" s="1"/>
      <c r="E4291" s="1"/>
      <c r="F4291" s="1"/>
      <c r="G4291" s="1"/>
      <c r="H4291" s="1"/>
      <c r="I4291" s="1"/>
      <c r="J4291" s="1"/>
      <c r="K4291" s="119" t="s">
        <v>1601</v>
      </c>
      <c r="L4291" s="119" t="str">
        <f t="shared" ref="L4291:L4292" si="83">N816</f>
        <v>O2a2b1a1a1a4a1</v>
      </c>
      <c r="M4291" s="119"/>
      <c r="N4291" s="119" t="s">
        <v>6587</v>
      </c>
      <c r="O4291" s="121">
        <v>1.619953E7</v>
      </c>
      <c r="P4291" s="121">
        <v>1.408765E7</v>
      </c>
      <c r="Q4291" s="119" t="s">
        <v>2096</v>
      </c>
      <c r="R4291" s="1"/>
      <c r="S4291" s="1"/>
      <c r="T4291" s="1"/>
      <c r="U4291" s="1"/>
      <c r="V4291" s="1"/>
      <c r="W4291" s="1"/>
      <c r="X4291" s="1"/>
      <c r="Y4291" s="1"/>
      <c r="Z4291" s="1"/>
      <c r="AA4291" s="1"/>
      <c r="AB4291" s="1"/>
      <c r="AC4291" s="1"/>
      <c r="AD4291" s="1"/>
      <c r="AE4291" s="1"/>
      <c r="AF4291" s="1"/>
      <c r="AG4291" s="1"/>
    </row>
    <row r="4292" ht="15.75" customHeight="1">
      <c r="A4292" s="1"/>
      <c r="B4292" s="1"/>
      <c r="C4292" s="1"/>
      <c r="D4292" s="1"/>
      <c r="E4292" s="1"/>
      <c r="F4292" s="1"/>
      <c r="G4292" s="1"/>
      <c r="H4292" s="1"/>
      <c r="I4292" s="1"/>
      <c r="J4292" s="1"/>
      <c r="K4292" s="119" t="s">
        <v>6588</v>
      </c>
      <c r="L4292" s="119" t="str">
        <f t="shared" si="83"/>
        <v>O2a2b1a1a1a4a2</v>
      </c>
      <c r="M4292" s="119"/>
      <c r="N4292" s="119" t="s">
        <v>6589</v>
      </c>
      <c r="O4292" s="121">
        <v>1.9407965E7</v>
      </c>
      <c r="P4292" s="121">
        <v>1.7296085E7</v>
      </c>
      <c r="Q4292" s="119" t="s">
        <v>2100</v>
      </c>
      <c r="R4292" s="1"/>
      <c r="S4292" s="1"/>
      <c r="T4292" s="1"/>
      <c r="U4292" s="1"/>
      <c r="V4292" s="1"/>
      <c r="W4292" s="1"/>
      <c r="X4292" s="1"/>
      <c r="Y4292" s="1"/>
      <c r="Z4292" s="1"/>
      <c r="AA4292" s="1"/>
      <c r="AB4292" s="1"/>
      <c r="AC4292" s="1"/>
      <c r="AD4292" s="1"/>
      <c r="AE4292" s="1"/>
      <c r="AF4292" s="1"/>
      <c r="AG4292" s="1"/>
    </row>
    <row r="4293" ht="15.75" customHeight="1">
      <c r="A4293" s="1"/>
      <c r="B4293" s="1"/>
      <c r="C4293" s="1"/>
      <c r="D4293" s="1"/>
      <c r="E4293" s="1"/>
      <c r="F4293" s="1"/>
      <c r="G4293" s="1"/>
      <c r="H4293" s="1"/>
      <c r="I4293" s="1"/>
      <c r="J4293" s="1"/>
      <c r="K4293" s="119" t="s">
        <v>6590</v>
      </c>
      <c r="L4293" s="119" t="str">
        <f>N817</f>
        <v>O2a2b1a1a1a4a2</v>
      </c>
      <c r="M4293" s="119"/>
      <c r="N4293" s="119"/>
      <c r="O4293" s="121">
        <v>1.3807602E7</v>
      </c>
      <c r="P4293" s="121">
        <v>1.1686896E7</v>
      </c>
      <c r="Q4293" s="119" t="s">
        <v>2100</v>
      </c>
      <c r="R4293" s="1"/>
      <c r="S4293" s="1"/>
      <c r="T4293" s="1"/>
      <c r="U4293" s="1"/>
      <c r="V4293" s="1"/>
      <c r="W4293" s="1"/>
      <c r="X4293" s="1"/>
      <c r="Y4293" s="1"/>
      <c r="Z4293" s="1"/>
      <c r="AA4293" s="1"/>
      <c r="AB4293" s="1"/>
      <c r="AC4293" s="1"/>
      <c r="AD4293" s="1"/>
      <c r="AE4293" s="1"/>
      <c r="AF4293" s="1"/>
      <c r="AG4293" s="1"/>
    </row>
    <row r="4294" ht="15.75" customHeight="1">
      <c r="A4294" s="1"/>
      <c r="B4294" s="1"/>
      <c r="C4294" s="1"/>
      <c r="D4294" s="1"/>
      <c r="E4294" s="1"/>
      <c r="F4294" s="1"/>
      <c r="G4294" s="1"/>
      <c r="H4294" s="1"/>
      <c r="I4294" s="1"/>
      <c r="J4294" s="1"/>
      <c r="K4294" s="119" t="s">
        <v>6591</v>
      </c>
      <c r="L4294" s="119" t="str">
        <f>N817</f>
        <v>O2a2b1a1a1a4a2</v>
      </c>
      <c r="M4294" s="119"/>
      <c r="N4294" s="119" t="s">
        <v>6592</v>
      </c>
      <c r="O4294" s="121">
        <v>2.2993854E7</v>
      </c>
      <c r="P4294" s="121">
        <v>2.0831968E7</v>
      </c>
      <c r="Q4294" s="119" t="s">
        <v>2183</v>
      </c>
      <c r="R4294" s="1"/>
      <c r="S4294" s="1"/>
      <c r="T4294" s="1"/>
      <c r="U4294" s="1"/>
      <c r="V4294" s="1"/>
      <c r="W4294" s="1"/>
      <c r="X4294" s="1"/>
      <c r="Y4294" s="1"/>
      <c r="Z4294" s="1"/>
      <c r="AA4294" s="1"/>
      <c r="AB4294" s="1"/>
      <c r="AC4294" s="1"/>
      <c r="AD4294" s="1"/>
      <c r="AE4294" s="1"/>
      <c r="AF4294" s="1"/>
      <c r="AG4294" s="1"/>
    </row>
    <row r="4295" ht="15.75" customHeight="1">
      <c r="A4295" s="1"/>
      <c r="B4295" s="1"/>
      <c r="C4295" s="1"/>
      <c r="D4295" s="1"/>
      <c r="E4295" s="1"/>
      <c r="F4295" s="1"/>
      <c r="G4295" s="1"/>
      <c r="H4295" s="1"/>
      <c r="I4295" s="1"/>
      <c r="J4295" s="1"/>
      <c r="K4295" s="119" t="s">
        <v>1605</v>
      </c>
      <c r="L4295" s="119" t="str">
        <f>O818</f>
        <v>O2a2b1a1a1a4a2a</v>
      </c>
      <c r="M4295" s="119"/>
      <c r="N4295" s="119" t="s">
        <v>6593</v>
      </c>
      <c r="O4295" s="121">
        <v>1.4124651E7</v>
      </c>
      <c r="P4295" s="121">
        <v>1.2003945E7</v>
      </c>
      <c r="Q4295" s="119" t="s">
        <v>2096</v>
      </c>
      <c r="R4295" s="1"/>
      <c r="S4295" s="1"/>
      <c r="T4295" s="1"/>
      <c r="U4295" s="1"/>
      <c r="V4295" s="1"/>
      <c r="W4295" s="1"/>
      <c r="X4295" s="1"/>
      <c r="Y4295" s="1"/>
      <c r="Z4295" s="1"/>
      <c r="AA4295" s="1"/>
      <c r="AB4295" s="1"/>
      <c r="AC4295" s="1"/>
      <c r="AD4295" s="1"/>
      <c r="AE4295" s="1"/>
      <c r="AF4295" s="1"/>
      <c r="AG4295" s="1"/>
    </row>
    <row r="4296" ht="15.75" customHeight="1">
      <c r="A4296" s="1"/>
      <c r="B4296" s="1"/>
      <c r="C4296" s="1"/>
      <c r="D4296" s="1"/>
      <c r="E4296" s="1"/>
      <c r="F4296" s="1"/>
      <c r="G4296" s="1"/>
      <c r="H4296" s="1"/>
      <c r="I4296" s="1"/>
      <c r="J4296" s="1"/>
      <c r="K4296" s="119" t="s">
        <v>6594</v>
      </c>
      <c r="L4296" s="119" t="str">
        <f>P819</f>
        <v>O2a2b1a1a1a4a2a1</v>
      </c>
      <c r="M4296" s="119" t="s">
        <v>6595</v>
      </c>
      <c r="N4296" s="119" t="s">
        <v>6596</v>
      </c>
      <c r="O4296" s="121">
        <v>8149297.0</v>
      </c>
      <c r="P4296" s="121">
        <v>8281256.0</v>
      </c>
      <c r="Q4296" s="119" t="s">
        <v>2100</v>
      </c>
      <c r="R4296" s="1"/>
      <c r="S4296" s="1"/>
      <c r="T4296" s="1"/>
      <c r="U4296" s="1"/>
      <c r="V4296" s="1"/>
      <c r="W4296" s="1"/>
      <c r="X4296" s="1"/>
      <c r="Y4296" s="1"/>
      <c r="Z4296" s="1"/>
      <c r="AA4296" s="1"/>
      <c r="AB4296" s="1"/>
      <c r="AC4296" s="1"/>
      <c r="AD4296" s="1"/>
      <c r="AE4296" s="1"/>
      <c r="AF4296" s="1"/>
      <c r="AG4296" s="1"/>
    </row>
    <row r="4297" ht="15.75" customHeight="1">
      <c r="A4297" s="1"/>
      <c r="B4297" s="1"/>
      <c r="C4297" s="1"/>
      <c r="D4297" s="1"/>
      <c r="E4297" s="1"/>
      <c r="F4297" s="1"/>
      <c r="G4297" s="1"/>
      <c r="H4297" s="1"/>
      <c r="I4297" s="1"/>
      <c r="J4297" s="1"/>
      <c r="K4297" s="119" t="s">
        <v>6595</v>
      </c>
      <c r="L4297" s="119" t="str">
        <f>P819</f>
        <v>O2a2b1a1a1a4a2a1</v>
      </c>
      <c r="M4297" s="119" t="s">
        <v>6594</v>
      </c>
      <c r="N4297" s="119" t="s">
        <v>6596</v>
      </c>
      <c r="O4297" s="121">
        <v>8149297.0</v>
      </c>
      <c r="P4297" s="121">
        <v>8281256.0</v>
      </c>
      <c r="Q4297" s="119" t="s">
        <v>2100</v>
      </c>
      <c r="R4297" s="1"/>
      <c r="S4297" s="1"/>
      <c r="T4297" s="1"/>
      <c r="U4297" s="1"/>
      <c r="V4297" s="1"/>
      <c r="W4297" s="1"/>
      <c r="X4297" s="1"/>
      <c r="Y4297" s="1"/>
      <c r="Z4297" s="1"/>
      <c r="AA4297" s="1"/>
      <c r="AB4297" s="1"/>
      <c r="AC4297" s="1"/>
      <c r="AD4297" s="1"/>
      <c r="AE4297" s="1"/>
      <c r="AF4297" s="1"/>
      <c r="AG4297" s="1"/>
    </row>
    <row r="4298" ht="15.75" customHeight="1">
      <c r="A4298" s="1"/>
      <c r="B4298" s="1"/>
      <c r="C4298" s="1"/>
      <c r="D4298" s="1"/>
      <c r="E4298" s="1"/>
      <c r="F4298" s="1"/>
      <c r="G4298" s="1"/>
      <c r="H4298" s="1"/>
      <c r="I4298" s="1"/>
      <c r="J4298" s="1"/>
      <c r="K4298" s="119" t="s">
        <v>6597</v>
      </c>
      <c r="L4298" s="119" t="str">
        <f>P819</f>
        <v>O2a2b1a1a1a4a2a1</v>
      </c>
      <c r="M4298" s="119"/>
      <c r="N4298" s="119"/>
      <c r="O4298" s="121">
        <v>2654967.0</v>
      </c>
      <c r="P4298" s="121">
        <v>2786926.0</v>
      </c>
      <c r="Q4298" s="119" t="s">
        <v>2117</v>
      </c>
      <c r="R4298" s="1"/>
      <c r="S4298" s="1"/>
      <c r="T4298" s="1"/>
      <c r="U4298" s="1"/>
      <c r="V4298" s="1"/>
      <c r="W4298" s="1"/>
      <c r="X4298" s="1"/>
      <c r="Y4298" s="1"/>
      <c r="Z4298" s="1"/>
      <c r="AA4298" s="1"/>
      <c r="AB4298" s="1"/>
      <c r="AC4298" s="1"/>
      <c r="AD4298" s="1"/>
      <c r="AE4298" s="1"/>
      <c r="AF4298" s="1"/>
      <c r="AG4298" s="1"/>
    </row>
    <row r="4299" ht="15.75" customHeight="1">
      <c r="A4299" s="1"/>
      <c r="B4299" s="1"/>
      <c r="C4299" s="1"/>
      <c r="D4299" s="1"/>
      <c r="E4299" s="1"/>
      <c r="F4299" s="1"/>
      <c r="G4299" s="1"/>
      <c r="H4299" s="1"/>
      <c r="I4299" s="1"/>
      <c r="J4299" s="1"/>
      <c r="K4299" s="119" t="s">
        <v>6598</v>
      </c>
      <c r="L4299" s="119" t="str">
        <f>P819</f>
        <v>O2a2b1a1a1a4a2a1</v>
      </c>
      <c r="M4299" s="119"/>
      <c r="N4299" s="119" t="s">
        <v>6599</v>
      </c>
      <c r="O4299" s="121">
        <v>8046610.0</v>
      </c>
      <c r="P4299" s="121">
        <v>8178569.0</v>
      </c>
      <c r="Q4299" s="119" t="s">
        <v>2117</v>
      </c>
      <c r="R4299" s="1"/>
      <c r="S4299" s="1"/>
      <c r="T4299" s="1"/>
      <c r="U4299" s="1"/>
      <c r="V4299" s="1"/>
      <c r="W4299" s="1"/>
      <c r="X4299" s="1"/>
      <c r="Y4299" s="1"/>
      <c r="Z4299" s="1"/>
      <c r="AA4299" s="1"/>
      <c r="AB4299" s="1"/>
      <c r="AC4299" s="1"/>
      <c r="AD4299" s="1"/>
      <c r="AE4299" s="1"/>
      <c r="AF4299" s="1"/>
      <c r="AG4299" s="1"/>
    </row>
    <row r="4300" ht="15.75" customHeight="1">
      <c r="A4300" s="1"/>
      <c r="B4300" s="1"/>
      <c r="C4300" s="1"/>
      <c r="D4300" s="1"/>
      <c r="E4300" s="1"/>
      <c r="F4300" s="1"/>
      <c r="G4300" s="1"/>
      <c r="H4300" s="1"/>
      <c r="I4300" s="1"/>
      <c r="J4300" s="1"/>
      <c r="K4300" s="119" t="s">
        <v>6600</v>
      </c>
      <c r="L4300" s="119" t="str">
        <f>P819</f>
        <v>O2a2b1a1a1a4a2a1</v>
      </c>
      <c r="M4300" s="119"/>
      <c r="N4300" s="119" t="s">
        <v>6601</v>
      </c>
      <c r="O4300" s="121">
        <v>8387198.0</v>
      </c>
      <c r="P4300" s="121">
        <v>8519157.0</v>
      </c>
      <c r="Q4300" s="119" t="s">
        <v>2100</v>
      </c>
      <c r="R4300" s="1"/>
      <c r="S4300" s="1"/>
      <c r="T4300" s="1"/>
      <c r="U4300" s="1"/>
      <c r="V4300" s="1"/>
      <c r="W4300" s="1"/>
      <c r="X4300" s="1"/>
      <c r="Y4300" s="1"/>
      <c r="Z4300" s="1"/>
      <c r="AA4300" s="1"/>
      <c r="AB4300" s="1"/>
      <c r="AC4300" s="1"/>
      <c r="AD4300" s="1"/>
      <c r="AE4300" s="1"/>
      <c r="AF4300" s="1"/>
      <c r="AG4300" s="1"/>
    </row>
    <row r="4301" ht="15.75" customHeight="1">
      <c r="A4301" s="1"/>
      <c r="B4301" s="1"/>
      <c r="C4301" s="1"/>
      <c r="D4301" s="1"/>
      <c r="E4301" s="1"/>
      <c r="F4301" s="1"/>
      <c r="G4301" s="1"/>
      <c r="H4301" s="1"/>
      <c r="I4301" s="1"/>
      <c r="J4301" s="1"/>
      <c r="K4301" s="119" t="s">
        <v>6602</v>
      </c>
      <c r="L4301" s="119" t="str">
        <f>P819</f>
        <v>O2a2b1a1a1a4a2a1</v>
      </c>
      <c r="M4301" s="119"/>
      <c r="N4301" s="119" t="s">
        <v>6603</v>
      </c>
      <c r="O4301" s="121">
        <v>8522337.0</v>
      </c>
      <c r="P4301" s="121">
        <v>8654296.0</v>
      </c>
      <c r="Q4301" s="119" t="s">
        <v>2127</v>
      </c>
      <c r="R4301" s="1"/>
      <c r="S4301" s="1"/>
      <c r="T4301" s="1"/>
      <c r="U4301" s="1"/>
      <c r="V4301" s="1"/>
      <c r="W4301" s="1"/>
      <c r="X4301" s="1"/>
      <c r="Y4301" s="1"/>
      <c r="Z4301" s="1"/>
      <c r="AA4301" s="1"/>
      <c r="AB4301" s="1"/>
      <c r="AC4301" s="1"/>
      <c r="AD4301" s="1"/>
      <c r="AE4301" s="1"/>
      <c r="AF4301" s="1"/>
      <c r="AG4301" s="1"/>
    </row>
    <row r="4302" ht="15.75" customHeight="1">
      <c r="A4302" s="1"/>
      <c r="B4302" s="1"/>
      <c r="C4302" s="1"/>
      <c r="D4302" s="1"/>
      <c r="E4302" s="1"/>
      <c r="F4302" s="1"/>
      <c r="G4302" s="1"/>
      <c r="H4302" s="1"/>
      <c r="I4302" s="1"/>
      <c r="J4302" s="1"/>
      <c r="K4302" s="119" t="s">
        <v>6604</v>
      </c>
      <c r="L4302" s="119" t="str">
        <f>P819</f>
        <v>O2a2b1a1a1a4a2a1</v>
      </c>
      <c r="M4302" s="119"/>
      <c r="N4302" s="119" t="s">
        <v>6605</v>
      </c>
      <c r="O4302" s="121">
        <v>8692827.0</v>
      </c>
      <c r="P4302" s="121">
        <v>8824786.0</v>
      </c>
      <c r="Q4302" s="119" t="s">
        <v>2100</v>
      </c>
      <c r="R4302" s="1"/>
      <c r="S4302" s="1"/>
      <c r="T4302" s="1"/>
      <c r="U4302" s="1"/>
      <c r="V4302" s="1"/>
      <c r="W4302" s="1"/>
      <c r="X4302" s="1"/>
      <c r="Y4302" s="1"/>
      <c r="Z4302" s="1"/>
      <c r="AA4302" s="1"/>
      <c r="AB4302" s="1"/>
      <c r="AC4302" s="1"/>
      <c r="AD4302" s="1"/>
      <c r="AE4302" s="1"/>
      <c r="AF4302" s="1"/>
      <c r="AG4302" s="1"/>
    </row>
    <row r="4303" ht="15.75" customHeight="1">
      <c r="A4303" s="1"/>
      <c r="B4303" s="1"/>
      <c r="C4303" s="1"/>
      <c r="D4303" s="1"/>
      <c r="E4303" s="1"/>
      <c r="F4303" s="1"/>
      <c r="G4303" s="1"/>
      <c r="H4303" s="1"/>
      <c r="I4303" s="1"/>
      <c r="J4303" s="1"/>
      <c r="K4303" s="119" t="s">
        <v>6606</v>
      </c>
      <c r="L4303" s="119" t="str">
        <f>P819</f>
        <v>O2a2b1a1a1a4a2a1</v>
      </c>
      <c r="M4303" s="119"/>
      <c r="N4303" s="119" t="s">
        <v>6607</v>
      </c>
      <c r="O4303" s="121">
        <v>2792634.0</v>
      </c>
      <c r="P4303" s="121">
        <v>2924593.0</v>
      </c>
      <c r="Q4303" s="119" t="s">
        <v>2165</v>
      </c>
      <c r="R4303" s="1"/>
      <c r="S4303" s="1"/>
      <c r="T4303" s="1"/>
      <c r="U4303" s="1"/>
      <c r="V4303" s="1"/>
      <c r="W4303" s="1"/>
      <c r="X4303" s="1"/>
      <c r="Y4303" s="1"/>
      <c r="Z4303" s="1"/>
      <c r="AA4303" s="1"/>
      <c r="AB4303" s="1"/>
      <c r="AC4303" s="1"/>
      <c r="AD4303" s="1"/>
      <c r="AE4303" s="1"/>
      <c r="AF4303" s="1"/>
      <c r="AG4303" s="1"/>
    </row>
    <row r="4304" ht="15.75" customHeight="1">
      <c r="A4304" s="1"/>
      <c r="B4304" s="1"/>
      <c r="C4304" s="1"/>
      <c r="D4304" s="1"/>
      <c r="E4304" s="1"/>
      <c r="F4304" s="1"/>
      <c r="G4304" s="1"/>
      <c r="H4304" s="1"/>
      <c r="I4304" s="1"/>
      <c r="J4304" s="1"/>
      <c r="K4304" s="119" t="s">
        <v>1609</v>
      </c>
      <c r="L4304" s="119" t="str">
        <f>Q820</f>
        <v>O2a2b1a1a1a4a2a1a</v>
      </c>
      <c r="M4304" s="119"/>
      <c r="N4304" s="119"/>
      <c r="O4304" s="121">
        <v>1.3825946E7</v>
      </c>
      <c r="P4304" s="121">
        <v>1.170524E7</v>
      </c>
      <c r="Q4304" s="119" t="s">
        <v>2108</v>
      </c>
      <c r="R4304" s="1"/>
      <c r="S4304" s="1"/>
      <c r="T4304" s="1"/>
      <c r="U4304" s="1"/>
      <c r="V4304" s="1"/>
      <c r="W4304" s="1"/>
      <c r="X4304" s="1"/>
      <c r="Y4304" s="1"/>
      <c r="Z4304" s="1"/>
      <c r="AA4304" s="1"/>
      <c r="AB4304" s="1"/>
      <c r="AC4304" s="1"/>
      <c r="AD4304" s="1"/>
      <c r="AE4304" s="1"/>
      <c r="AF4304" s="1"/>
      <c r="AG4304" s="1"/>
    </row>
    <row r="4305" ht="15.75" customHeight="1">
      <c r="A4305" s="1"/>
      <c r="B4305" s="1"/>
      <c r="C4305" s="1"/>
      <c r="D4305" s="1"/>
      <c r="E4305" s="1"/>
      <c r="F4305" s="1"/>
      <c r="G4305" s="1"/>
      <c r="H4305" s="1"/>
      <c r="I4305" s="1"/>
      <c r="J4305" s="1"/>
      <c r="K4305" s="119" t="s">
        <v>1611</v>
      </c>
      <c r="L4305" s="119" t="str">
        <f>R821</f>
        <v>O2a2b1a1a1a4a2a1a1</v>
      </c>
      <c r="M4305" s="119"/>
      <c r="N4305" s="119" t="s">
        <v>6608</v>
      </c>
      <c r="O4305" s="121">
        <v>1.7054681E7</v>
      </c>
      <c r="P4305" s="121">
        <v>1.4942801E7</v>
      </c>
      <c r="Q4305" s="119" t="s">
        <v>2183</v>
      </c>
      <c r="R4305" s="1"/>
      <c r="S4305" s="1"/>
      <c r="T4305" s="1"/>
      <c r="U4305" s="1"/>
      <c r="V4305" s="1"/>
      <c r="W4305" s="1"/>
      <c r="X4305" s="1"/>
      <c r="Y4305" s="1"/>
      <c r="Z4305" s="1"/>
      <c r="AA4305" s="1"/>
      <c r="AB4305" s="1"/>
      <c r="AC4305" s="1"/>
      <c r="AD4305" s="1"/>
      <c r="AE4305" s="1"/>
      <c r="AF4305" s="1"/>
      <c r="AG4305" s="1"/>
    </row>
    <row r="4306" ht="15.75" customHeight="1">
      <c r="A4306" s="1"/>
      <c r="B4306" s="1"/>
      <c r="C4306" s="1"/>
      <c r="D4306" s="1"/>
      <c r="E4306" s="1"/>
      <c r="F4306" s="1"/>
      <c r="G4306" s="1"/>
      <c r="H4306" s="1"/>
      <c r="I4306" s="1"/>
      <c r="J4306" s="1"/>
      <c r="K4306" s="119" t="s">
        <v>6609</v>
      </c>
      <c r="L4306" s="119" t="str">
        <f>Q822</f>
        <v>O2a2b1a1a1a4a2a1b</v>
      </c>
      <c r="M4306" s="119"/>
      <c r="N4306" s="119"/>
      <c r="O4306" s="121">
        <v>2.3954804E7</v>
      </c>
      <c r="P4306" s="121">
        <v>2.1808657E7</v>
      </c>
      <c r="Q4306" s="119" t="s">
        <v>2117</v>
      </c>
      <c r="R4306" s="1"/>
      <c r="S4306" s="1"/>
      <c r="T4306" s="1"/>
      <c r="U4306" s="1"/>
      <c r="V4306" s="1"/>
      <c r="W4306" s="1"/>
      <c r="X4306" s="1"/>
      <c r="Y4306" s="1"/>
      <c r="Z4306" s="1"/>
      <c r="AA4306" s="1"/>
      <c r="AB4306" s="1"/>
      <c r="AC4306" s="1"/>
      <c r="AD4306" s="1"/>
      <c r="AE4306" s="1"/>
      <c r="AF4306" s="1"/>
      <c r="AG4306" s="1"/>
    </row>
    <row r="4307" ht="15.75" customHeight="1">
      <c r="A4307" s="1"/>
      <c r="B4307" s="1"/>
      <c r="C4307" s="1"/>
      <c r="D4307" s="1"/>
      <c r="E4307" s="1"/>
      <c r="F4307" s="1"/>
      <c r="G4307" s="1"/>
      <c r="H4307" s="1"/>
      <c r="I4307" s="1"/>
      <c r="J4307" s="1"/>
      <c r="K4307" s="119" t="s">
        <v>6610</v>
      </c>
      <c r="L4307" s="119" t="str">
        <f>Q822</f>
        <v>O2a2b1a1a1a4a2a1b</v>
      </c>
      <c r="M4307" s="119"/>
      <c r="N4307" s="119" t="s">
        <v>6611</v>
      </c>
      <c r="O4307" s="121">
        <v>1.3991286E7</v>
      </c>
      <c r="P4307" s="121">
        <v>1.187058E7</v>
      </c>
      <c r="Q4307" s="119" t="s">
        <v>2117</v>
      </c>
      <c r="R4307" s="1"/>
      <c r="S4307" s="1"/>
      <c r="T4307" s="1"/>
      <c r="U4307" s="1"/>
      <c r="V4307" s="1"/>
      <c r="W4307" s="1"/>
      <c r="X4307" s="1"/>
      <c r="Y4307" s="1"/>
      <c r="Z4307" s="1"/>
      <c r="AA4307" s="1"/>
      <c r="AB4307" s="1"/>
      <c r="AC4307" s="1"/>
      <c r="AD4307" s="1"/>
      <c r="AE4307" s="1"/>
      <c r="AF4307" s="1"/>
      <c r="AG4307" s="1"/>
    </row>
    <row r="4308" ht="15.75" customHeight="1">
      <c r="A4308" s="1"/>
      <c r="B4308" s="1"/>
      <c r="C4308" s="1"/>
      <c r="D4308" s="1"/>
      <c r="E4308" s="1"/>
      <c r="F4308" s="1"/>
      <c r="G4308" s="1"/>
      <c r="H4308" s="1"/>
      <c r="I4308" s="1"/>
      <c r="J4308" s="1"/>
      <c r="K4308" s="119" t="s">
        <v>6612</v>
      </c>
      <c r="L4308" s="119" t="str">
        <f>Q822</f>
        <v>O2a2b1a1a1a4a2a1b</v>
      </c>
      <c r="M4308" s="119"/>
      <c r="N4308" s="119" t="s">
        <v>6613</v>
      </c>
      <c r="O4308" s="121">
        <v>1.4993065E7</v>
      </c>
      <c r="P4308" s="121">
        <v>1.288115E7</v>
      </c>
      <c r="Q4308" s="119" t="s">
        <v>2165</v>
      </c>
      <c r="R4308" s="1"/>
      <c r="S4308" s="1"/>
      <c r="T4308" s="1"/>
      <c r="U4308" s="1"/>
      <c r="V4308" s="1"/>
      <c r="W4308" s="1"/>
      <c r="X4308" s="1"/>
      <c r="Y4308" s="1"/>
      <c r="Z4308" s="1"/>
      <c r="AA4308" s="1"/>
      <c r="AB4308" s="1"/>
      <c r="AC4308" s="1"/>
      <c r="AD4308" s="1"/>
      <c r="AE4308" s="1"/>
      <c r="AF4308" s="1"/>
      <c r="AG4308" s="1"/>
    </row>
    <row r="4309" ht="15.75" customHeight="1">
      <c r="A4309" s="1"/>
      <c r="B4309" s="1"/>
      <c r="C4309" s="1"/>
      <c r="D4309" s="1"/>
      <c r="E4309" s="1"/>
      <c r="F4309" s="1"/>
      <c r="G4309" s="1"/>
      <c r="H4309" s="1"/>
      <c r="I4309" s="1"/>
      <c r="J4309" s="1"/>
      <c r="K4309" s="119" t="s">
        <v>6614</v>
      </c>
      <c r="L4309" s="119" t="str">
        <f>Q822</f>
        <v>O2a2b1a1a1a4a2a1b</v>
      </c>
      <c r="M4309" s="119"/>
      <c r="N4309" s="119" t="s">
        <v>6615</v>
      </c>
      <c r="O4309" s="121">
        <v>1.6192202E7</v>
      </c>
      <c r="P4309" s="121">
        <v>1.4080322E7</v>
      </c>
      <c r="Q4309" s="119" t="s">
        <v>2152</v>
      </c>
      <c r="R4309" s="1"/>
      <c r="S4309" s="1"/>
      <c r="T4309" s="1"/>
      <c r="U4309" s="1"/>
      <c r="V4309" s="1"/>
      <c r="W4309" s="1"/>
      <c r="X4309" s="1"/>
      <c r="Y4309" s="1"/>
      <c r="Z4309" s="1"/>
      <c r="AA4309" s="1"/>
      <c r="AB4309" s="1"/>
      <c r="AC4309" s="1"/>
      <c r="AD4309" s="1"/>
      <c r="AE4309" s="1"/>
      <c r="AF4309" s="1"/>
      <c r="AG4309" s="1"/>
    </row>
    <row r="4310" ht="15.75" customHeight="1">
      <c r="A4310" s="1"/>
      <c r="B4310" s="1"/>
      <c r="C4310" s="1"/>
      <c r="D4310" s="1"/>
      <c r="E4310" s="1"/>
      <c r="F4310" s="1"/>
      <c r="G4310" s="1"/>
      <c r="H4310" s="1"/>
      <c r="I4310" s="1"/>
      <c r="J4310" s="1"/>
      <c r="K4310" s="119" t="s">
        <v>6616</v>
      </c>
      <c r="L4310" s="119" t="str">
        <f>P823</f>
        <v>O2a2b1a1a1a4a2a2</v>
      </c>
      <c r="M4310" s="119"/>
      <c r="N4310" s="119" t="s">
        <v>6617</v>
      </c>
      <c r="O4310" s="121">
        <v>6695989.0</v>
      </c>
      <c r="P4310" s="121">
        <v>6827948.0</v>
      </c>
      <c r="Q4310" s="119" t="s">
        <v>2165</v>
      </c>
      <c r="R4310" s="1"/>
      <c r="S4310" s="1"/>
      <c r="T4310" s="1"/>
      <c r="U4310" s="1"/>
      <c r="V4310" s="1"/>
      <c r="W4310" s="1"/>
      <c r="X4310" s="1"/>
      <c r="Y4310" s="1"/>
      <c r="Z4310" s="1"/>
      <c r="AA4310" s="1"/>
      <c r="AB4310" s="1"/>
      <c r="AC4310" s="1"/>
      <c r="AD4310" s="1"/>
      <c r="AE4310" s="1"/>
      <c r="AF4310" s="1"/>
      <c r="AG4310" s="1"/>
    </row>
    <row r="4311" ht="15.75" customHeight="1">
      <c r="A4311" s="1"/>
      <c r="B4311" s="1"/>
      <c r="C4311" s="1"/>
      <c r="D4311" s="1"/>
      <c r="E4311" s="1"/>
      <c r="F4311" s="1"/>
      <c r="G4311" s="1"/>
      <c r="H4311" s="1"/>
      <c r="I4311" s="1"/>
      <c r="J4311" s="1"/>
      <c r="K4311" s="119" t="s">
        <v>6618</v>
      </c>
      <c r="L4311" s="119" t="str">
        <f>P823</f>
        <v>O2a2b1a1a1a4a2a2</v>
      </c>
      <c r="M4311" s="119"/>
      <c r="N4311" s="119"/>
      <c r="O4311" s="121">
        <v>5363284.0</v>
      </c>
      <c r="P4311" s="121">
        <v>5495243.0</v>
      </c>
      <c r="Q4311" s="119" t="s">
        <v>2183</v>
      </c>
      <c r="R4311" s="1"/>
      <c r="S4311" s="1"/>
      <c r="T4311" s="1"/>
      <c r="U4311" s="1"/>
      <c r="V4311" s="1"/>
      <c r="W4311" s="1"/>
      <c r="X4311" s="1"/>
      <c r="Y4311" s="1"/>
      <c r="Z4311" s="1"/>
      <c r="AA4311" s="1"/>
      <c r="AB4311" s="1"/>
      <c r="AC4311" s="1"/>
      <c r="AD4311" s="1"/>
      <c r="AE4311" s="1"/>
      <c r="AF4311" s="1"/>
      <c r="AG4311" s="1"/>
    </row>
    <row r="4312" ht="15.75" customHeight="1">
      <c r="A4312" s="1"/>
      <c r="B4312" s="1"/>
      <c r="C4312" s="1"/>
      <c r="D4312" s="1"/>
      <c r="E4312" s="1"/>
      <c r="F4312" s="1"/>
      <c r="G4312" s="1"/>
      <c r="H4312" s="1"/>
      <c r="I4312" s="1"/>
      <c r="J4312" s="1"/>
      <c r="K4312" s="119" t="s">
        <v>6619</v>
      </c>
      <c r="L4312" s="119" t="str">
        <f>P823</f>
        <v>O2a2b1a1a1a4a2a2</v>
      </c>
      <c r="M4312" s="119"/>
      <c r="N4312" s="119" t="s">
        <v>6620</v>
      </c>
      <c r="O4312" s="121">
        <v>8483079.0</v>
      </c>
      <c r="P4312" s="121">
        <v>8615038.0</v>
      </c>
      <c r="Q4312" s="119" t="s">
        <v>2183</v>
      </c>
      <c r="R4312" s="1"/>
      <c r="S4312" s="1"/>
      <c r="T4312" s="1"/>
      <c r="U4312" s="1"/>
      <c r="V4312" s="1"/>
      <c r="W4312" s="1"/>
      <c r="X4312" s="1"/>
      <c r="Y4312" s="1"/>
      <c r="Z4312" s="1"/>
      <c r="AA4312" s="1"/>
      <c r="AB4312" s="1"/>
      <c r="AC4312" s="1"/>
      <c r="AD4312" s="1"/>
      <c r="AE4312" s="1"/>
      <c r="AF4312" s="1"/>
      <c r="AG4312" s="1"/>
    </row>
    <row r="4313" ht="15.75" customHeight="1">
      <c r="A4313" s="1"/>
      <c r="B4313" s="1"/>
      <c r="C4313" s="1"/>
      <c r="D4313" s="1"/>
      <c r="E4313" s="1"/>
      <c r="F4313" s="1"/>
      <c r="G4313" s="1"/>
      <c r="H4313" s="1"/>
      <c r="I4313" s="1"/>
      <c r="J4313" s="1"/>
      <c r="K4313" s="119" t="s">
        <v>6621</v>
      </c>
      <c r="L4313" s="119" t="str">
        <f>P823</f>
        <v>O2a2b1a1a1a4a2a2</v>
      </c>
      <c r="M4313" s="119"/>
      <c r="N4313" s="119" t="s">
        <v>6622</v>
      </c>
      <c r="O4313" s="121">
        <v>8735418.0</v>
      </c>
      <c r="P4313" s="121">
        <v>8867377.0</v>
      </c>
      <c r="Q4313" s="119" t="s">
        <v>2117</v>
      </c>
      <c r="R4313" s="1"/>
      <c r="S4313" s="1"/>
      <c r="T4313" s="1"/>
      <c r="U4313" s="1"/>
      <c r="V4313" s="1"/>
      <c r="W4313" s="1"/>
      <c r="X4313" s="1"/>
      <c r="Y4313" s="1"/>
      <c r="Z4313" s="1"/>
      <c r="AA4313" s="1"/>
      <c r="AB4313" s="1"/>
      <c r="AC4313" s="1"/>
      <c r="AD4313" s="1"/>
      <c r="AE4313" s="1"/>
      <c r="AF4313" s="1"/>
      <c r="AG4313" s="1"/>
    </row>
    <row r="4314" ht="15.75" customHeight="1">
      <c r="A4314" s="1"/>
      <c r="B4314" s="1"/>
      <c r="C4314" s="1"/>
      <c r="D4314" s="1"/>
      <c r="E4314" s="1"/>
      <c r="F4314" s="1"/>
      <c r="G4314" s="1"/>
      <c r="H4314" s="1"/>
      <c r="I4314" s="1"/>
      <c r="J4314" s="1"/>
      <c r="K4314" s="119" t="s">
        <v>6623</v>
      </c>
      <c r="L4314" s="119" t="str">
        <f>P823</f>
        <v>O2a2b1a1a1a4a2a2</v>
      </c>
      <c r="M4314" s="119"/>
      <c r="N4314" s="119" t="s">
        <v>6624</v>
      </c>
      <c r="O4314" s="121">
        <v>8890398.0</v>
      </c>
      <c r="P4314" s="121">
        <v>9022357.0</v>
      </c>
      <c r="Q4314" s="119" t="s">
        <v>2320</v>
      </c>
      <c r="R4314" s="1"/>
      <c r="S4314" s="1"/>
      <c r="T4314" s="1"/>
      <c r="U4314" s="1"/>
      <c r="V4314" s="1"/>
      <c r="W4314" s="1"/>
      <c r="X4314" s="1"/>
      <c r="Y4314" s="1"/>
      <c r="Z4314" s="1"/>
      <c r="AA4314" s="1"/>
      <c r="AB4314" s="1"/>
      <c r="AC4314" s="1"/>
      <c r="AD4314" s="1"/>
      <c r="AE4314" s="1"/>
      <c r="AF4314" s="1"/>
      <c r="AG4314" s="1"/>
    </row>
    <row r="4315" ht="15.75" customHeight="1">
      <c r="A4315" s="1"/>
      <c r="B4315" s="1"/>
      <c r="C4315" s="1"/>
      <c r="D4315" s="1"/>
      <c r="E4315" s="1"/>
      <c r="F4315" s="1"/>
      <c r="G4315" s="1"/>
      <c r="H4315" s="1"/>
      <c r="I4315" s="1"/>
      <c r="J4315" s="1"/>
      <c r="K4315" s="119" t="s">
        <v>6625</v>
      </c>
      <c r="L4315" s="119" t="str">
        <f>P823</f>
        <v>O2a2b1a1a1a4a2a2</v>
      </c>
      <c r="M4315" s="119"/>
      <c r="N4315" s="119" t="s">
        <v>6626</v>
      </c>
      <c r="O4315" s="121">
        <v>1.4117922E7</v>
      </c>
      <c r="P4315" s="121">
        <v>1.1997216E7</v>
      </c>
      <c r="Q4315" s="119" t="s">
        <v>2100</v>
      </c>
      <c r="R4315" s="1"/>
      <c r="S4315" s="1"/>
      <c r="T4315" s="1"/>
      <c r="U4315" s="1"/>
      <c r="V4315" s="1"/>
      <c r="W4315" s="1"/>
      <c r="X4315" s="1"/>
      <c r="Y4315" s="1"/>
      <c r="Z4315" s="1"/>
      <c r="AA4315" s="1"/>
      <c r="AB4315" s="1"/>
      <c r="AC4315" s="1"/>
      <c r="AD4315" s="1"/>
      <c r="AE4315" s="1"/>
      <c r="AF4315" s="1"/>
      <c r="AG4315" s="1"/>
    </row>
    <row r="4316" ht="15.75" customHeight="1">
      <c r="A4316" s="1"/>
      <c r="B4316" s="1"/>
      <c r="C4316" s="1"/>
      <c r="D4316" s="1"/>
      <c r="E4316" s="1"/>
      <c r="F4316" s="1"/>
      <c r="G4316" s="1"/>
      <c r="H4316" s="1"/>
      <c r="I4316" s="1"/>
      <c r="J4316" s="1"/>
      <c r="K4316" s="119" t="s">
        <v>6627</v>
      </c>
      <c r="L4316" s="119" t="str">
        <f>P823</f>
        <v>O2a2b1a1a1a4a2a2</v>
      </c>
      <c r="M4316" s="119"/>
      <c r="N4316" s="119" t="s">
        <v>6628</v>
      </c>
      <c r="O4316" s="121">
        <v>1.6298927E7</v>
      </c>
      <c r="P4316" s="121">
        <v>1.4187047E7</v>
      </c>
      <c r="Q4316" s="119" t="s">
        <v>2104</v>
      </c>
      <c r="R4316" s="1"/>
      <c r="S4316" s="1"/>
      <c r="T4316" s="1"/>
      <c r="U4316" s="1"/>
      <c r="V4316" s="1"/>
      <c r="W4316" s="1"/>
      <c r="X4316" s="1"/>
      <c r="Y4316" s="1"/>
      <c r="Z4316" s="1"/>
      <c r="AA4316" s="1"/>
      <c r="AB4316" s="1"/>
      <c r="AC4316" s="1"/>
      <c r="AD4316" s="1"/>
      <c r="AE4316" s="1"/>
      <c r="AF4316" s="1"/>
      <c r="AG4316" s="1"/>
    </row>
    <row r="4317" ht="15.75" customHeight="1">
      <c r="A4317" s="1"/>
      <c r="B4317" s="1"/>
      <c r="C4317" s="1"/>
      <c r="D4317" s="1"/>
      <c r="E4317" s="1"/>
      <c r="F4317" s="1"/>
      <c r="G4317" s="1"/>
      <c r="H4317" s="1"/>
      <c r="I4317" s="1"/>
      <c r="J4317" s="1"/>
      <c r="K4317" s="119" t="s">
        <v>6629</v>
      </c>
      <c r="L4317" s="119" t="str">
        <f t="shared" ref="L4317:L4318" si="84">P823</f>
        <v>O2a2b1a1a1a4a2a2</v>
      </c>
      <c r="M4317" s="119"/>
      <c r="N4317" s="119" t="s">
        <v>6630</v>
      </c>
      <c r="O4317" s="121">
        <v>2.1379585E7</v>
      </c>
      <c r="P4317" s="121">
        <v>1.9217699E7</v>
      </c>
      <c r="Q4317" s="119" t="s">
        <v>2165</v>
      </c>
      <c r="R4317" s="1"/>
      <c r="S4317" s="1"/>
      <c r="T4317" s="1"/>
      <c r="U4317" s="1"/>
      <c r="V4317" s="1"/>
      <c r="W4317" s="1"/>
      <c r="X4317" s="1"/>
      <c r="Y4317" s="1"/>
      <c r="Z4317" s="1"/>
      <c r="AA4317" s="1"/>
      <c r="AB4317" s="1"/>
      <c r="AC4317" s="1"/>
      <c r="AD4317" s="1"/>
      <c r="AE4317" s="1"/>
      <c r="AF4317" s="1"/>
      <c r="AG4317" s="1"/>
    </row>
    <row r="4318" ht="15.75" customHeight="1">
      <c r="A4318" s="1"/>
      <c r="B4318" s="1"/>
      <c r="C4318" s="1"/>
      <c r="D4318" s="1"/>
      <c r="E4318" s="1"/>
      <c r="F4318" s="1"/>
      <c r="G4318" s="1"/>
      <c r="H4318" s="1"/>
      <c r="I4318" s="1"/>
      <c r="J4318" s="1"/>
      <c r="K4318" s="119" t="s">
        <v>1617</v>
      </c>
      <c r="L4318" s="119" t="str">
        <f t="shared" si="84"/>
        <v>O2a2b1a1a1a4a2a3</v>
      </c>
      <c r="M4318" s="119"/>
      <c r="N4318" s="119" t="s">
        <v>6631</v>
      </c>
      <c r="O4318" s="121">
        <v>8482358.0</v>
      </c>
      <c r="P4318" s="121">
        <v>8614317.0</v>
      </c>
      <c r="Q4318" s="119" t="s">
        <v>2100</v>
      </c>
      <c r="R4318" s="1"/>
      <c r="S4318" s="1"/>
      <c r="T4318" s="1"/>
      <c r="U4318" s="1"/>
      <c r="V4318" s="1"/>
      <c r="W4318" s="1"/>
      <c r="X4318" s="1"/>
      <c r="Y4318" s="1"/>
      <c r="Z4318" s="1"/>
      <c r="AA4318" s="1"/>
      <c r="AB4318" s="1"/>
      <c r="AC4318" s="1"/>
      <c r="AD4318" s="1"/>
      <c r="AE4318" s="1"/>
      <c r="AF4318" s="1"/>
      <c r="AG4318" s="1"/>
    </row>
    <row r="4319" ht="15.75" customHeight="1">
      <c r="A4319" s="1"/>
      <c r="B4319" s="1"/>
      <c r="C4319" s="1"/>
      <c r="D4319" s="1"/>
      <c r="E4319" s="1"/>
      <c r="F4319" s="1"/>
      <c r="G4319" s="1"/>
      <c r="H4319" s="1"/>
      <c r="I4319" s="1"/>
      <c r="J4319" s="1"/>
      <c r="K4319" s="119" t="s">
        <v>6632</v>
      </c>
      <c r="L4319" s="119" t="str">
        <f>Q825</f>
        <v>O2a2b1a1a1a4a2a3a</v>
      </c>
      <c r="M4319" s="119"/>
      <c r="N4319" s="119" t="s">
        <v>6633</v>
      </c>
      <c r="O4319" s="121">
        <v>7783253.0</v>
      </c>
      <c r="P4319" s="121">
        <v>7915212.0</v>
      </c>
      <c r="Q4319" s="119" t="s">
        <v>2104</v>
      </c>
      <c r="R4319" s="1"/>
      <c r="S4319" s="1"/>
      <c r="T4319" s="1"/>
      <c r="U4319" s="1"/>
      <c r="V4319" s="1"/>
      <c r="W4319" s="1"/>
      <c r="X4319" s="1"/>
      <c r="Y4319" s="1"/>
      <c r="Z4319" s="1"/>
      <c r="AA4319" s="1"/>
      <c r="AB4319" s="1"/>
      <c r="AC4319" s="1"/>
      <c r="AD4319" s="1"/>
      <c r="AE4319" s="1"/>
      <c r="AF4319" s="1"/>
      <c r="AG4319" s="1"/>
    </row>
    <row r="4320" ht="15.75" customHeight="1">
      <c r="A4320" s="1"/>
      <c r="B4320" s="1"/>
      <c r="C4320" s="1"/>
      <c r="D4320" s="1"/>
      <c r="E4320" s="1"/>
      <c r="F4320" s="1"/>
      <c r="G4320" s="1"/>
      <c r="H4320" s="1"/>
      <c r="I4320" s="1"/>
      <c r="J4320" s="1"/>
      <c r="K4320" s="119" t="s">
        <v>6634</v>
      </c>
      <c r="L4320" s="119" t="str">
        <f>Q825</f>
        <v>O2a2b1a1a1a4a2a3a</v>
      </c>
      <c r="M4320" s="119"/>
      <c r="N4320" s="119" t="s">
        <v>6635</v>
      </c>
      <c r="O4320" s="121">
        <v>8037855.0</v>
      </c>
      <c r="P4320" s="121">
        <v>8169814.0</v>
      </c>
      <c r="Q4320" s="119" t="s">
        <v>2096</v>
      </c>
      <c r="R4320" s="1"/>
      <c r="S4320" s="1"/>
      <c r="T4320" s="1"/>
      <c r="U4320" s="1"/>
      <c r="V4320" s="1"/>
      <c r="W4320" s="1"/>
      <c r="X4320" s="1"/>
      <c r="Y4320" s="1"/>
      <c r="Z4320" s="1"/>
      <c r="AA4320" s="1"/>
      <c r="AB4320" s="1"/>
      <c r="AC4320" s="1"/>
      <c r="AD4320" s="1"/>
      <c r="AE4320" s="1"/>
      <c r="AF4320" s="1"/>
      <c r="AG4320" s="1"/>
    </row>
    <row r="4321" ht="15.75" customHeight="1">
      <c r="A4321" s="1"/>
      <c r="B4321" s="1"/>
      <c r="C4321" s="1"/>
      <c r="D4321" s="1"/>
      <c r="E4321" s="1"/>
      <c r="F4321" s="1"/>
      <c r="G4321" s="1"/>
      <c r="H4321" s="1"/>
      <c r="I4321" s="1"/>
      <c r="J4321" s="1"/>
      <c r="K4321" s="119" t="s">
        <v>6636</v>
      </c>
      <c r="L4321" s="119" t="str">
        <f>Q825</f>
        <v>O2a2b1a1a1a4a2a3a</v>
      </c>
      <c r="M4321" s="119"/>
      <c r="N4321" s="119" t="s">
        <v>6637</v>
      </c>
      <c r="O4321" s="121">
        <v>2.1173343E7</v>
      </c>
      <c r="P4321" s="121">
        <v>1.9011457E7</v>
      </c>
      <c r="Q4321" s="119" t="s">
        <v>2100</v>
      </c>
      <c r="R4321" s="1"/>
      <c r="S4321" s="1"/>
      <c r="T4321" s="1"/>
      <c r="U4321" s="1"/>
      <c r="V4321" s="1"/>
      <c r="W4321" s="1"/>
      <c r="X4321" s="1"/>
      <c r="Y4321" s="1"/>
      <c r="Z4321" s="1"/>
      <c r="AA4321" s="1"/>
      <c r="AB4321" s="1"/>
      <c r="AC4321" s="1"/>
      <c r="AD4321" s="1"/>
      <c r="AE4321" s="1"/>
      <c r="AF4321" s="1"/>
      <c r="AG4321" s="1"/>
    </row>
    <row r="4322" ht="15.75" customHeight="1">
      <c r="A4322" s="1"/>
      <c r="B4322" s="1"/>
      <c r="C4322" s="1"/>
      <c r="D4322" s="1"/>
      <c r="E4322" s="1"/>
      <c r="F4322" s="1"/>
      <c r="G4322" s="1"/>
      <c r="H4322" s="1"/>
      <c r="I4322" s="1"/>
      <c r="J4322" s="1"/>
      <c r="K4322" s="119" t="s">
        <v>6638</v>
      </c>
      <c r="L4322" s="119" t="str">
        <f>Q825</f>
        <v>O2a2b1a1a1a4a2a3a</v>
      </c>
      <c r="M4322" s="119"/>
      <c r="N4322" s="119" t="s">
        <v>6639</v>
      </c>
      <c r="O4322" s="121">
        <v>2.3424423E7</v>
      </c>
      <c r="P4322" s="121">
        <v>2.1262537E7</v>
      </c>
      <c r="Q4322" s="119" t="s">
        <v>2252</v>
      </c>
      <c r="R4322" s="1"/>
      <c r="S4322" s="1"/>
      <c r="T4322" s="1"/>
      <c r="U4322" s="1"/>
      <c r="V4322" s="1"/>
      <c r="W4322" s="1"/>
      <c r="X4322" s="1"/>
      <c r="Y4322" s="1"/>
      <c r="Z4322" s="1"/>
      <c r="AA4322" s="1"/>
      <c r="AB4322" s="1"/>
      <c r="AC4322" s="1"/>
      <c r="AD4322" s="1"/>
      <c r="AE4322" s="1"/>
      <c r="AF4322" s="1"/>
      <c r="AG4322" s="1"/>
    </row>
    <row r="4323" ht="15.75" customHeight="1">
      <c r="A4323" s="1"/>
      <c r="B4323" s="1"/>
      <c r="C4323" s="1"/>
      <c r="D4323" s="1"/>
      <c r="E4323" s="1"/>
      <c r="F4323" s="1"/>
      <c r="G4323" s="1"/>
      <c r="H4323" s="1"/>
      <c r="I4323" s="1"/>
      <c r="J4323" s="1"/>
      <c r="K4323" s="119" t="s">
        <v>6640</v>
      </c>
      <c r="L4323" s="119" t="str">
        <f>R826</f>
        <v>O2a2b1a1a1a4a2a3a1</v>
      </c>
      <c r="M4323" s="119"/>
      <c r="N4323" s="119" t="s">
        <v>6641</v>
      </c>
      <c r="O4323" s="121">
        <v>2.1694993E7</v>
      </c>
      <c r="P4323" s="121">
        <v>1.9533107E7</v>
      </c>
      <c r="Q4323" s="119" t="s">
        <v>2104</v>
      </c>
      <c r="R4323" s="1"/>
      <c r="S4323" s="1"/>
      <c r="T4323" s="1"/>
      <c r="U4323" s="1"/>
      <c r="V4323" s="1"/>
      <c r="W4323" s="1"/>
      <c r="X4323" s="1"/>
      <c r="Y4323" s="1"/>
      <c r="Z4323" s="1"/>
      <c r="AA4323" s="1"/>
      <c r="AB4323" s="1"/>
      <c r="AC4323" s="1"/>
      <c r="AD4323" s="1"/>
      <c r="AE4323" s="1"/>
      <c r="AF4323" s="1"/>
      <c r="AG4323" s="1"/>
    </row>
    <row r="4324" ht="15.75" customHeight="1">
      <c r="A4324" s="1"/>
      <c r="B4324" s="1"/>
      <c r="C4324" s="1"/>
      <c r="D4324" s="1"/>
      <c r="E4324" s="1"/>
      <c r="F4324" s="1"/>
      <c r="G4324" s="1"/>
      <c r="H4324" s="1"/>
      <c r="I4324" s="1"/>
      <c r="J4324" s="1"/>
      <c r="K4324" s="119" t="s">
        <v>6642</v>
      </c>
      <c r="L4324" s="119" t="str">
        <f>R826</f>
        <v>O2a2b1a1a1a4a2a3a1</v>
      </c>
      <c r="M4324" s="119"/>
      <c r="N4324" s="119" t="s">
        <v>6643</v>
      </c>
      <c r="O4324" s="121">
        <v>2.1696328E7</v>
      </c>
      <c r="P4324" s="121">
        <v>1.9534442E7</v>
      </c>
      <c r="Q4324" s="119" t="s">
        <v>2320</v>
      </c>
      <c r="R4324" s="1"/>
      <c r="S4324" s="1"/>
      <c r="T4324" s="1"/>
      <c r="U4324" s="1"/>
      <c r="V4324" s="1"/>
      <c r="W4324" s="1"/>
      <c r="X4324" s="1"/>
      <c r="Y4324" s="1"/>
      <c r="Z4324" s="1"/>
      <c r="AA4324" s="1"/>
      <c r="AB4324" s="1"/>
      <c r="AC4324" s="1"/>
      <c r="AD4324" s="1"/>
      <c r="AE4324" s="1"/>
      <c r="AF4324" s="1"/>
      <c r="AG4324" s="1"/>
    </row>
    <row r="4325" ht="15.75" customHeight="1">
      <c r="A4325" s="1"/>
      <c r="B4325" s="1"/>
      <c r="C4325" s="1"/>
      <c r="D4325" s="1"/>
      <c r="E4325" s="1"/>
      <c r="F4325" s="1"/>
      <c r="G4325" s="1"/>
      <c r="H4325" s="1"/>
      <c r="I4325" s="1"/>
      <c r="J4325" s="1"/>
      <c r="K4325" s="106" t="s">
        <v>6644</v>
      </c>
      <c r="L4325" t="str">
        <f>L827</f>
        <v>O2a2b1a1a1a5</v>
      </c>
      <c r="O4325" s="106">
        <v>7557931.0</v>
      </c>
      <c r="P4325" s="106">
        <v>7689890.0</v>
      </c>
      <c r="Q4325" s="106" t="s">
        <v>2127</v>
      </c>
      <c r="R4325" s="1"/>
      <c r="S4325" s="1"/>
      <c r="T4325" s="1"/>
      <c r="U4325" s="1"/>
      <c r="V4325" s="1"/>
      <c r="W4325" s="1"/>
      <c r="X4325" s="1"/>
      <c r="Y4325" s="1"/>
      <c r="Z4325" s="1"/>
      <c r="AA4325" s="1"/>
      <c r="AB4325" s="1"/>
      <c r="AC4325" s="1"/>
      <c r="AD4325" s="1"/>
      <c r="AE4325" s="1"/>
      <c r="AF4325" s="1"/>
      <c r="AG4325" s="1"/>
    </row>
    <row r="4326" ht="15.75" customHeight="1">
      <c r="A4326" s="1"/>
      <c r="B4326" s="1"/>
      <c r="C4326" s="1"/>
      <c r="D4326" s="1"/>
      <c r="E4326" s="1"/>
      <c r="F4326" s="1"/>
      <c r="G4326" s="1"/>
      <c r="H4326" s="1"/>
      <c r="I4326" s="1"/>
      <c r="J4326" s="1"/>
      <c r="K4326" s="106" t="s">
        <v>6645</v>
      </c>
      <c r="L4326" t="str">
        <f>L827</f>
        <v>O2a2b1a1a1a5</v>
      </c>
      <c r="O4326" s="106">
        <v>1.4852012E7</v>
      </c>
      <c r="P4326" s="106">
        <v>1.2740078E7</v>
      </c>
      <c r="Q4326" s="106" t="s">
        <v>2100</v>
      </c>
      <c r="R4326" s="1"/>
      <c r="S4326" s="1"/>
      <c r="T4326" s="1"/>
      <c r="U4326" s="1"/>
      <c r="V4326" s="1"/>
      <c r="W4326" s="1"/>
      <c r="X4326" s="1"/>
      <c r="Y4326" s="1"/>
      <c r="Z4326" s="1"/>
      <c r="AA4326" s="1"/>
      <c r="AB4326" s="1"/>
      <c r="AC4326" s="1"/>
      <c r="AD4326" s="1"/>
      <c r="AE4326" s="1"/>
      <c r="AF4326" s="1"/>
      <c r="AG4326" s="1"/>
    </row>
    <row r="4327" ht="15.75" customHeight="1">
      <c r="A4327" s="1"/>
      <c r="B4327" s="1"/>
      <c r="C4327" s="1"/>
      <c r="D4327" s="1"/>
      <c r="E4327" s="1"/>
      <c r="F4327" s="1"/>
      <c r="G4327" s="1"/>
      <c r="H4327" s="1"/>
      <c r="I4327" s="1"/>
      <c r="J4327" s="1"/>
      <c r="K4327" s="106" t="s">
        <v>6646</v>
      </c>
      <c r="L4327" t="str">
        <f>M828</f>
        <v>O2a2b1a1a1a5a</v>
      </c>
      <c r="O4327" s="106">
        <v>1.7194041E7</v>
      </c>
      <c r="P4327" s="106">
        <v>1.5082161E7</v>
      </c>
      <c r="Q4327" s="106" t="s">
        <v>2096</v>
      </c>
      <c r="R4327" s="1"/>
      <c r="S4327" s="1"/>
      <c r="T4327" s="1"/>
      <c r="U4327" s="1"/>
      <c r="V4327" s="1"/>
      <c r="W4327" s="1"/>
      <c r="X4327" s="1"/>
      <c r="Y4327" s="1"/>
      <c r="Z4327" s="1"/>
      <c r="AA4327" s="1"/>
      <c r="AB4327" s="1"/>
      <c r="AC4327" s="1"/>
      <c r="AD4327" s="1"/>
      <c r="AE4327" s="1"/>
      <c r="AF4327" s="1"/>
      <c r="AG4327" s="1"/>
    </row>
    <row r="4328" ht="15.75" customHeight="1">
      <c r="A4328" s="1"/>
      <c r="B4328" s="1"/>
      <c r="C4328" s="1"/>
      <c r="D4328" s="1"/>
      <c r="E4328" s="1"/>
      <c r="F4328" s="1"/>
      <c r="G4328" s="1"/>
      <c r="H4328" s="1"/>
      <c r="I4328" s="1"/>
      <c r="J4328" s="1"/>
      <c r="K4328" s="106" t="s">
        <v>6647</v>
      </c>
      <c r="L4328" t="str">
        <f>M828</f>
        <v>O2a2b1a1a1a5a</v>
      </c>
      <c r="O4328" s="106">
        <v>2.1125895E7</v>
      </c>
      <c r="P4328" s="106">
        <v>1.8964009E7</v>
      </c>
      <c r="Q4328" s="106" t="s">
        <v>2165</v>
      </c>
      <c r="R4328" s="1"/>
      <c r="S4328" s="1"/>
      <c r="T4328" s="1"/>
      <c r="U4328" s="1"/>
      <c r="V4328" s="1"/>
      <c r="W4328" s="1"/>
      <c r="X4328" s="1"/>
      <c r="Y4328" s="1"/>
      <c r="Z4328" s="1"/>
      <c r="AA4328" s="1"/>
      <c r="AB4328" s="1"/>
      <c r="AC4328" s="1"/>
      <c r="AD4328" s="1"/>
      <c r="AE4328" s="1"/>
      <c r="AF4328" s="1"/>
      <c r="AG4328" s="1"/>
    </row>
    <row r="4329" ht="15.75" customHeight="1">
      <c r="A4329" s="1"/>
      <c r="B4329" s="1"/>
      <c r="C4329" s="1"/>
      <c r="D4329" s="1"/>
      <c r="E4329" s="1"/>
      <c r="F4329" s="1"/>
      <c r="G4329" s="1"/>
      <c r="H4329" s="1"/>
      <c r="I4329" s="1"/>
      <c r="J4329" s="1"/>
      <c r="K4329" s="119" t="s">
        <v>6648</v>
      </c>
      <c r="L4329" s="119" t="str">
        <f>K829</f>
        <v>O2a2b1a1a1b</v>
      </c>
      <c r="M4329" s="119"/>
      <c r="N4329" s="119" t="s">
        <v>6649</v>
      </c>
      <c r="O4329" s="121">
        <v>1.7578411E7</v>
      </c>
      <c r="P4329" s="121">
        <v>1.5466531E7</v>
      </c>
      <c r="Q4329" s="119" t="s">
        <v>2131</v>
      </c>
      <c r="R4329" s="1"/>
      <c r="S4329" s="1"/>
      <c r="T4329" s="1"/>
      <c r="U4329" s="1"/>
      <c r="V4329" s="1"/>
      <c r="W4329" s="1"/>
      <c r="X4329" s="1"/>
      <c r="Y4329" s="1"/>
      <c r="Z4329" s="1"/>
      <c r="AA4329" s="1"/>
      <c r="AB4329" s="1"/>
      <c r="AC4329" s="1"/>
      <c r="AD4329" s="1"/>
      <c r="AE4329" s="1"/>
      <c r="AF4329" s="1"/>
      <c r="AG4329" s="1"/>
    </row>
    <row r="4330" ht="15.75" customHeight="1">
      <c r="A4330" s="1"/>
      <c r="B4330" s="1"/>
      <c r="C4330" s="1"/>
      <c r="D4330" s="1"/>
      <c r="E4330" s="1"/>
      <c r="F4330" s="1"/>
      <c r="G4330" s="1"/>
      <c r="H4330" s="1"/>
      <c r="I4330" s="1"/>
      <c r="J4330" s="1"/>
      <c r="K4330" s="106" t="s">
        <v>6650</v>
      </c>
      <c r="L4330" t="str">
        <f>K829</f>
        <v>O2a2b1a1a1b</v>
      </c>
      <c r="O4330" s="106">
        <v>2.4007574E7</v>
      </c>
      <c r="P4330" s="106">
        <v>2.1861427E7</v>
      </c>
      <c r="Q4330" s="106" t="s">
        <v>2131</v>
      </c>
      <c r="R4330" s="1"/>
      <c r="S4330" s="1"/>
      <c r="T4330" s="1"/>
      <c r="U4330" s="1"/>
      <c r="V4330" s="1"/>
      <c r="W4330" s="1"/>
      <c r="X4330" s="1"/>
      <c r="Y4330" s="1"/>
      <c r="Z4330" s="1"/>
      <c r="AA4330" s="1"/>
      <c r="AB4330" s="1"/>
      <c r="AC4330" s="1"/>
      <c r="AD4330" s="1"/>
      <c r="AE4330" s="1"/>
      <c r="AF4330" s="1"/>
      <c r="AG4330" s="1"/>
    </row>
    <row r="4331" ht="15.75" customHeight="1">
      <c r="A4331" s="1"/>
      <c r="B4331" s="1"/>
      <c r="C4331" s="1"/>
      <c r="D4331" s="1"/>
      <c r="E4331" s="1"/>
      <c r="F4331" s="1"/>
      <c r="G4331" s="1"/>
      <c r="H4331" s="1"/>
      <c r="I4331" s="1"/>
      <c r="J4331" s="1"/>
      <c r="K4331" s="106" t="s">
        <v>6651</v>
      </c>
      <c r="L4331" t="str">
        <f>K829</f>
        <v>O2a2b1a1a1b</v>
      </c>
      <c r="M4331" s="106" t="s">
        <v>6652</v>
      </c>
      <c r="N4331" s="106" t="s">
        <v>6653</v>
      </c>
      <c r="O4331" s="106">
        <v>2.4007634E7</v>
      </c>
      <c r="P4331" s="106">
        <v>2.1861487E7</v>
      </c>
      <c r="Q4331" s="106" t="s">
        <v>2096</v>
      </c>
      <c r="R4331" s="1"/>
      <c r="S4331" s="1"/>
      <c r="T4331" s="1"/>
      <c r="U4331" s="1"/>
      <c r="V4331" s="1"/>
      <c r="W4331" s="1"/>
      <c r="X4331" s="1"/>
      <c r="Y4331" s="1"/>
      <c r="Z4331" s="1"/>
      <c r="AA4331" s="1"/>
      <c r="AB4331" s="1"/>
      <c r="AC4331" s="1"/>
      <c r="AD4331" s="1"/>
      <c r="AE4331" s="1"/>
      <c r="AF4331" s="1"/>
      <c r="AG4331" s="1"/>
    </row>
    <row r="4332" ht="15.75" customHeight="1">
      <c r="A4332" s="1"/>
      <c r="B4332" s="1"/>
      <c r="C4332" s="1"/>
      <c r="D4332" s="1"/>
      <c r="E4332" s="1"/>
      <c r="F4332" s="1"/>
      <c r="G4332" s="1"/>
      <c r="H4332" s="1"/>
      <c r="I4332" s="1"/>
      <c r="J4332" s="1"/>
      <c r="K4332" s="106" t="s">
        <v>6652</v>
      </c>
      <c r="L4332" t="str">
        <f>K829</f>
        <v>O2a2b1a1a1b</v>
      </c>
      <c r="M4332" s="106" t="s">
        <v>6651</v>
      </c>
      <c r="N4332" s="106" t="s">
        <v>6653</v>
      </c>
      <c r="O4332" s="106">
        <v>2.4007634E7</v>
      </c>
      <c r="P4332" s="106">
        <v>2.1861487E7</v>
      </c>
      <c r="Q4332" s="106" t="s">
        <v>2096</v>
      </c>
      <c r="R4332" s="1"/>
      <c r="S4332" s="1"/>
      <c r="T4332" s="1"/>
      <c r="U4332" s="1"/>
      <c r="V4332" s="1"/>
      <c r="W4332" s="1"/>
      <c r="X4332" s="1"/>
      <c r="Y4332" s="1"/>
      <c r="Z4332" s="1"/>
      <c r="AA4332" s="1"/>
      <c r="AB4332" s="1"/>
      <c r="AC4332" s="1"/>
      <c r="AD4332" s="1"/>
      <c r="AE4332" s="1"/>
      <c r="AF4332" s="1"/>
      <c r="AG4332" s="1"/>
    </row>
    <row r="4333" ht="15.75" customHeight="1">
      <c r="A4333" s="1"/>
      <c r="B4333" s="1"/>
      <c r="C4333" s="1"/>
      <c r="D4333" s="1"/>
      <c r="E4333" s="1"/>
      <c r="F4333" s="1"/>
      <c r="G4333" s="1"/>
      <c r="H4333" s="1"/>
      <c r="I4333" s="1"/>
      <c r="J4333" s="1"/>
      <c r="K4333" s="119" t="s">
        <v>6654</v>
      </c>
      <c r="L4333" s="119" t="str">
        <f>L830</f>
        <v>O2a2b1a1a1b1</v>
      </c>
      <c r="M4333" s="119"/>
      <c r="N4333" s="119" t="s">
        <v>6655</v>
      </c>
      <c r="O4333" s="121">
        <v>2.1306283E7</v>
      </c>
      <c r="P4333" s="121">
        <v>1.9144397E7</v>
      </c>
      <c r="Q4333" s="119" t="s">
        <v>2131</v>
      </c>
      <c r="R4333" s="1"/>
      <c r="S4333" s="1"/>
      <c r="T4333" s="1"/>
      <c r="U4333" s="1"/>
      <c r="V4333" s="1"/>
      <c r="W4333" s="1"/>
      <c r="X4333" s="1"/>
      <c r="Y4333" s="1"/>
      <c r="Z4333" s="1"/>
      <c r="AA4333" s="1"/>
      <c r="AB4333" s="1"/>
      <c r="AC4333" s="1"/>
      <c r="AD4333" s="1"/>
      <c r="AE4333" s="1"/>
      <c r="AF4333" s="1"/>
      <c r="AG4333" s="1"/>
    </row>
    <row r="4334" ht="15.75" customHeight="1">
      <c r="A4334" s="1"/>
      <c r="B4334" s="1"/>
      <c r="C4334" s="1"/>
      <c r="D4334" s="1"/>
      <c r="E4334" s="1"/>
      <c r="F4334" s="1"/>
      <c r="G4334" s="1"/>
      <c r="H4334" s="1"/>
      <c r="I4334" s="1"/>
      <c r="J4334" s="1"/>
      <c r="K4334" s="119" t="s">
        <v>6656</v>
      </c>
      <c r="L4334" s="119" t="str">
        <f>L830</f>
        <v>O2a2b1a1a1b1</v>
      </c>
      <c r="M4334" s="119"/>
      <c r="N4334" s="119" t="s">
        <v>6657</v>
      </c>
      <c r="O4334" s="121">
        <v>1.7897541E7</v>
      </c>
      <c r="P4334" s="121">
        <v>1.5785661E7</v>
      </c>
      <c r="Q4334" s="119" t="s">
        <v>2117</v>
      </c>
      <c r="R4334" s="1"/>
      <c r="S4334" s="1"/>
      <c r="T4334" s="1"/>
      <c r="U4334" s="1"/>
      <c r="V4334" s="1"/>
      <c r="W4334" s="1"/>
      <c r="X4334" s="1"/>
      <c r="Y4334" s="1"/>
      <c r="Z4334" s="1"/>
      <c r="AA4334" s="1"/>
      <c r="AB4334" s="1"/>
      <c r="AC4334" s="1"/>
      <c r="AD4334" s="1"/>
      <c r="AE4334" s="1"/>
      <c r="AF4334" s="1"/>
      <c r="AG4334" s="1"/>
    </row>
    <row r="4335" ht="15.75" customHeight="1">
      <c r="A4335" s="1"/>
      <c r="B4335" s="1"/>
      <c r="C4335" s="1"/>
      <c r="D4335" s="1"/>
      <c r="E4335" s="1"/>
      <c r="F4335" s="1"/>
      <c r="G4335" s="1"/>
      <c r="H4335" s="1"/>
      <c r="I4335" s="1"/>
      <c r="J4335" s="1"/>
      <c r="K4335" s="119" t="s">
        <v>6658</v>
      </c>
      <c r="L4335" s="119" t="str">
        <f>L830</f>
        <v>O2a2b1a1a1b1</v>
      </c>
      <c r="M4335" s="119"/>
      <c r="N4335" s="119" t="s">
        <v>6659</v>
      </c>
      <c r="O4335" s="121">
        <v>1.8786191E7</v>
      </c>
      <c r="P4335" s="121">
        <v>1.6674311E7</v>
      </c>
      <c r="Q4335" s="119" t="s">
        <v>2100</v>
      </c>
      <c r="R4335" s="1"/>
      <c r="S4335" s="1"/>
      <c r="T4335" s="1"/>
      <c r="U4335" s="1"/>
      <c r="V4335" s="1"/>
      <c r="W4335" s="1"/>
      <c r="X4335" s="1"/>
      <c r="Y4335" s="1"/>
      <c r="Z4335" s="1"/>
      <c r="AA4335" s="1"/>
      <c r="AB4335" s="1"/>
      <c r="AC4335" s="1"/>
      <c r="AD4335" s="1"/>
      <c r="AE4335" s="1"/>
      <c r="AF4335" s="1"/>
      <c r="AG4335" s="1"/>
    </row>
    <row r="4336" ht="15.75" customHeight="1">
      <c r="A4336" s="1"/>
      <c r="B4336" s="1"/>
      <c r="C4336" s="1"/>
      <c r="D4336" s="1"/>
      <c r="E4336" s="1"/>
      <c r="F4336" s="1"/>
      <c r="G4336" s="1"/>
      <c r="H4336" s="1"/>
      <c r="I4336" s="1"/>
      <c r="J4336" s="1"/>
      <c r="K4336" s="119" t="s">
        <v>6660</v>
      </c>
      <c r="L4336" s="119" t="str">
        <f>L830</f>
        <v>O2a2b1a1a1b1</v>
      </c>
      <c r="M4336" s="119"/>
      <c r="N4336" s="119" t="s">
        <v>6661</v>
      </c>
      <c r="O4336" s="121">
        <v>1.909244E7</v>
      </c>
      <c r="P4336" s="121">
        <v>1.698056E7</v>
      </c>
      <c r="Q4336" s="119" t="s">
        <v>2100</v>
      </c>
      <c r="R4336" s="1"/>
      <c r="S4336" s="1"/>
      <c r="T4336" s="1"/>
      <c r="U4336" s="1"/>
      <c r="V4336" s="1"/>
      <c r="W4336" s="1"/>
      <c r="X4336" s="1"/>
      <c r="Y4336" s="1"/>
      <c r="Z4336" s="1"/>
      <c r="AA4336" s="1"/>
      <c r="AB4336" s="1"/>
      <c r="AC4336" s="1"/>
      <c r="AD4336" s="1"/>
      <c r="AE4336" s="1"/>
      <c r="AF4336" s="1"/>
      <c r="AG4336" s="1"/>
    </row>
    <row r="4337" ht="15.75" customHeight="1">
      <c r="A4337" s="1"/>
      <c r="B4337" s="1"/>
      <c r="C4337" s="1"/>
      <c r="D4337" s="1"/>
      <c r="E4337" s="1"/>
      <c r="F4337" s="1"/>
      <c r="G4337" s="1"/>
      <c r="H4337" s="1"/>
      <c r="I4337" s="1"/>
      <c r="J4337" s="1"/>
      <c r="K4337" s="119" t="s">
        <v>6662</v>
      </c>
      <c r="L4337" s="119" t="str">
        <f>L830</f>
        <v>O2a2b1a1a1b1</v>
      </c>
      <c r="M4337" s="119"/>
      <c r="N4337" s="119"/>
      <c r="O4337" s="121">
        <v>2.1809449E7</v>
      </c>
      <c r="P4337" s="121">
        <v>1.9647563E7</v>
      </c>
      <c r="Q4337" s="119" t="s">
        <v>2165</v>
      </c>
      <c r="R4337" s="1"/>
      <c r="S4337" s="1"/>
      <c r="T4337" s="1"/>
      <c r="U4337" s="1"/>
      <c r="V4337" s="1"/>
      <c r="W4337" s="1"/>
      <c r="X4337" s="1"/>
      <c r="Y4337" s="1"/>
      <c r="Z4337" s="1"/>
      <c r="AA4337" s="1"/>
      <c r="AB4337" s="1"/>
      <c r="AC4337" s="1"/>
      <c r="AD4337" s="1"/>
      <c r="AE4337" s="1"/>
      <c r="AF4337" s="1"/>
      <c r="AG4337" s="1"/>
    </row>
    <row r="4338" ht="15.75" customHeight="1">
      <c r="A4338" s="1"/>
      <c r="B4338" s="1"/>
      <c r="C4338" s="1"/>
      <c r="D4338" s="1"/>
      <c r="E4338" s="1"/>
      <c r="F4338" s="1"/>
      <c r="G4338" s="1"/>
      <c r="H4338" s="1"/>
      <c r="I4338" s="1"/>
      <c r="J4338" s="1"/>
      <c r="K4338" s="119" t="s">
        <v>6663</v>
      </c>
      <c r="L4338" s="119" t="str">
        <f>M831</f>
        <v>O2a2b1a1a1b1a</v>
      </c>
      <c r="M4338" s="119"/>
      <c r="N4338" s="119" t="s">
        <v>6664</v>
      </c>
      <c r="O4338" s="121">
        <v>1.8203134E7</v>
      </c>
      <c r="P4338" s="121">
        <v>1.6091254E7</v>
      </c>
      <c r="Q4338" s="119" t="s">
        <v>2096</v>
      </c>
      <c r="R4338" s="1"/>
      <c r="S4338" s="1"/>
      <c r="T4338" s="1"/>
      <c r="U4338" s="1"/>
      <c r="V4338" s="1"/>
      <c r="W4338" s="1"/>
      <c r="X4338" s="1"/>
      <c r="Y4338" s="1"/>
      <c r="Z4338" s="1"/>
      <c r="AA4338" s="1"/>
      <c r="AB4338" s="1"/>
      <c r="AC4338" s="1"/>
      <c r="AD4338" s="1"/>
      <c r="AE4338" s="1"/>
      <c r="AF4338" s="1"/>
      <c r="AG4338" s="1"/>
    </row>
    <row r="4339" ht="15.75" customHeight="1">
      <c r="A4339" s="1"/>
      <c r="B4339" s="1"/>
      <c r="C4339" s="1"/>
      <c r="D4339" s="1"/>
      <c r="E4339" s="1"/>
      <c r="F4339" s="1"/>
      <c r="G4339" s="1"/>
      <c r="H4339" s="1"/>
      <c r="I4339" s="1"/>
      <c r="J4339" s="1"/>
      <c r="K4339" s="119" t="s">
        <v>6665</v>
      </c>
      <c r="L4339" s="119" t="str">
        <f>M831</f>
        <v>O2a2b1a1a1b1a</v>
      </c>
      <c r="M4339" s="119"/>
      <c r="N4339" s="119" t="s">
        <v>6666</v>
      </c>
      <c r="O4339" s="121">
        <v>6932135.0</v>
      </c>
      <c r="P4339" s="121">
        <v>7064094.0</v>
      </c>
      <c r="Q4339" s="119" t="s">
        <v>2131</v>
      </c>
      <c r="R4339" s="1"/>
      <c r="S4339" s="1"/>
      <c r="T4339" s="1"/>
      <c r="U4339" s="1"/>
      <c r="V4339" s="1"/>
      <c r="W4339" s="1"/>
      <c r="X4339" s="1"/>
      <c r="Y4339" s="1"/>
      <c r="Z4339" s="1"/>
      <c r="AA4339" s="1"/>
      <c r="AB4339" s="1"/>
      <c r="AC4339" s="1"/>
      <c r="AD4339" s="1"/>
      <c r="AE4339" s="1"/>
      <c r="AF4339" s="1"/>
      <c r="AG4339" s="1"/>
    </row>
    <row r="4340" ht="15.75" customHeight="1">
      <c r="A4340" s="1"/>
      <c r="B4340" s="1"/>
      <c r="C4340" s="1"/>
      <c r="D4340" s="1"/>
      <c r="E4340" s="1"/>
      <c r="F4340" s="1"/>
      <c r="G4340" s="1"/>
      <c r="H4340" s="1"/>
      <c r="I4340" s="1"/>
      <c r="J4340" s="1"/>
      <c r="K4340" s="119" t="s">
        <v>6667</v>
      </c>
      <c r="L4340" s="119" t="str">
        <f>M831</f>
        <v>O2a2b1a1a1b1a</v>
      </c>
      <c r="M4340" s="119"/>
      <c r="N4340" s="119"/>
      <c r="O4340" s="121">
        <v>2.1490252E7</v>
      </c>
      <c r="P4340" s="121">
        <v>1.9328366E7</v>
      </c>
      <c r="Q4340" s="119" t="s">
        <v>2127</v>
      </c>
      <c r="R4340" s="1"/>
      <c r="S4340" s="1"/>
      <c r="T4340" s="1"/>
      <c r="U4340" s="1"/>
      <c r="V4340" s="1"/>
      <c r="W4340" s="1"/>
      <c r="X4340" s="1"/>
      <c r="Y4340" s="1"/>
      <c r="Z4340" s="1"/>
      <c r="AA4340" s="1"/>
      <c r="AB4340" s="1"/>
      <c r="AC4340" s="1"/>
      <c r="AD4340" s="1"/>
      <c r="AE4340" s="1"/>
      <c r="AF4340" s="1"/>
      <c r="AG4340" s="1"/>
    </row>
    <row r="4341" ht="15.75" customHeight="1">
      <c r="A4341" s="1"/>
      <c r="B4341" s="1"/>
      <c r="C4341" s="1"/>
      <c r="D4341" s="1"/>
      <c r="E4341" s="1"/>
      <c r="F4341" s="1"/>
      <c r="G4341" s="1"/>
      <c r="H4341" s="1"/>
      <c r="I4341" s="1"/>
      <c r="J4341" s="1"/>
      <c r="K4341" s="119" t="s">
        <v>6668</v>
      </c>
      <c r="L4341" s="119" t="str">
        <f>N832</f>
        <v>O2a2b1a1a1b1a1</v>
      </c>
      <c r="M4341" s="119"/>
      <c r="N4341" s="119" t="s">
        <v>6669</v>
      </c>
      <c r="O4341" s="121">
        <v>1.5981403E7</v>
      </c>
      <c r="P4341" s="121">
        <v>1.3869523E7</v>
      </c>
      <c r="Q4341" s="119" t="s">
        <v>2096</v>
      </c>
      <c r="R4341" s="1"/>
      <c r="S4341" s="1"/>
      <c r="T4341" s="1"/>
      <c r="U4341" s="1"/>
      <c r="V4341" s="1"/>
      <c r="W4341" s="1"/>
      <c r="X4341" s="1"/>
      <c r="Y4341" s="1"/>
      <c r="Z4341" s="1"/>
      <c r="AA4341" s="1"/>
      <c r="AB4341" s="1"/>
      <c r="AC4341" s="1"/>
      <c r="AD4341" s="1"/>
      <c r="AE4341" s="1"/>
      <c r="AF4341" s="1"/>
      <c r="AG4341" s="1"/>
    </row>
    <row r="4342" ht="15.75" customHeight="1">
      <c r="A4342" s="1"/>
      <c r="B4342" s="1"/>
      <c r="C4342" s="1"/>
      <c r="D4342" s="1"/>
      <c r="E4342" s="1"/>
      <c r="F4342" s="1"/>
      <c r="G4342" s="1"/>
      <c r="H4342" s="1"/>
      <c r="I4342" s="1"/>
      <c r="J4342" s="1"/>
      <c r="K4342" s="119" t="s">
        <v>6670</v>
      </c>
      <c r="L4342" s="119" t="str">
        <f>N832</f>
        <v>O2a2b1a1a1b1a1</v>
      </c>
      <c r="M4342" s="119"/>
      <c r="N4342" s="119" t="s">
        <v>6671</v>
      </c>
      <c r="O4342" s="121">
        <v>1.6898689E7</v>
      </c>
      <c r="P4342" s="121">
        <v>1.4786809E7</v>
      </c>
      <c r="Q4342" s="119" t="s">
        <v>2127</v>
      </c>
      <c r="R4342" s="1"/>
      <c r="S4342" s="1"/>
      <c r="T4342" s="1"/>
      <c r="U4342" s="1"/>
      <c r="V4342" s="1"/>
      <c r="W4342" s="1"/>
      <c r="X4342" s="1"/>
      <c r="Y4342" s="1"/>
      <c r="Z4342" s="1"/>
      <c r="AA4342" s="1"/>
      <c r="AB4342" s="1"/>
      <c r="AC4342" s="1"/>
      <c r="AD4342" s="1"/>
      <c r="AE4342" s="1"/>
      <c r="AF4342" s="1"/>
      <c r="AG4342" s="1"/>
    </row>
    <row r="4343" ht="15.75" customHeight="1">
      <c r="A4343" s="1"/>
      <c r="B4343" s="1"/>
      <c r="C4343" s="1"/>
      <c r="D4343" s="1"/>
      <c r="E4343" s="1"/>
      <c r="F4343" s="1"/>
      <c r="G4343" s="1"/>
      <c r="H4343" s="1"/>
      <c r="I4343" s="1"/>
      <c r="J4343" s="1"/>
      <c r="K4343" s="119" t="s">
        <v>6672</v>
      </c>
      <c r="L4343" s="119" t="str">
        <f>N832</f>
        <v>O2a2b1a1a1b1a1</v>
      </c>
      <c r="M4343" s="119"/>
      <c r="N4343" s="119" t="s">
        <v>6673</v>
      </c>
      <c r="O4343" s="121">
        <v>8766750.0</v>
      </c>
      <c r="P4343" s="121">
        <v>8898709.0</v>
      </c>
      <c r="Q4343" s="119" t="s">
        <v>2127</v>
      </c>
      <c r="R4343" s="1"/>
      <c r="S4343" s="1"/>
      <c r="T4343" s="1"/>
      <c r="U4343" s="1"/>
      <c r="V4343" s="1"/>
      <c r="W4343" s="1"/>
      <c r="X4343" s="1"/>
      <c r="Y4343" s="1"/>
      <c r="Z4343" s="1"/>
      <c r="AA4343" s="1"/>
      <c r="AB4343" s="1"/>
      <c r="AC4343" s="1"/>
      <c r="AD4343" s="1"/>
      <c r="AE4343" s="1"/>
      <c r="AF4343" s="1"/>
      <c r="AG4343" s="1"/>
    </row>
    <row r="4344" ht="15.75" customHeight="1">
      <c r="A4344" s="1"/>
      <c r="B4344" s="1"/>
      <c r="C4344" s="1"/>
      <c r="D4344" s="1"/>
      <c r="E4344" s="1"/>
      <c r="F4344" s="1"/>
      <c r="G4344" s="1"/>
      <c r="H4344" s="1"/>
      <c r="I4344" s="1"/>
      <c r="J4344" s="1"/>
      <c r="K4344" s="119" t="s">
        <v>6674</v>
      </c>
      <c r="L4344" s="119" t="str">
        <f>N832</f>
        <v>O2a2b1a1a1b1a1</v>
      </c>
      <c r="M4344" s="119"/>
      <c r="N4344" s="119" t="s">
        <v>6675</v>
      </c>
      <c r="O4344" s="121">
        <v>1.415105E7</v>
      </c>
      <c r="P4344" s="121">
        <v>1.2030344E7</v>
      </c>
      <c r="Q4344" s="119" t="s">
        <v>2104</v>
      </c>
      <c r="R4344" s="1"/>
      <c r="S4344" s="1"/>
      <c r="T4344" s="1"/>
      <c r="U4344" s="1"/>
      <c r="V4344" s="1"/>
      <c r="W4344" s="1"/>
      <c r="X4344" s="1"/>
      <c r="Y4344" s="1"/>
      <c r="Z4344" s="1"/>
      <c r="AA4344" s="1"/>
      <c r="AB4344" s="1"/>
      <c r="AC4344" s="1"/>
      <c r="AD4344" s="1"/>
      <c r="AE4344" s="1"/>
      <c r="AF4344" s="1"/>
      <c r="AG4344" s="1"/>
    </row>
    <row r="4345" ht="15.75" customHeight="1">
      <c r="A4345" s="1"/>
      <c r="B4345" s="1"/>
      <c r="C4345" s="1"/>
      <c r="D4345" s="1"/>
      <c r="E4345" s="1"/>
      <c r="F4345" s="1"/>
      <c r="G4345" s="1"/>
      <c r="H4345" s="1"/>
      <c r="I4345" s="1"/>
      <c r="J4345" s="1"/>
      <c r="K4345" s="119" t="s">
        <v>6676</v>
      </c>
      <c r="L4345" s="119" t="str">
        <f>N832</f>
        <v>O2a2b1a1a1b1a1</v>
      </c>
      <c r="M4345" s="119"/>
      <c r="N4345" s="119" t="s">
        <v>6677</v>
      </c>
      <c r="O4345" s="121">
        <v>1.494549E7</v>
      </c>
      <c r="P4345" s="121">
        <v>1.2833564E7</v>
      </c>
      <c r="Q4345" s="119" t="s">
        <v>2117</v>
      </c>
      <c r="R4345" s="1"/>
      <c r="S4345" s="1"/>
      <c r="T4345" s="1"/>
      <c r="U4345" s="1"/>
      <c r="V4345" s="1"/>
      <c r="W4345" s="1"/>
      <c r="X4345" s="1"/>
      <c r="Y4345" s="1"/>
      <c r="Z4345" s="1"/>
      <c r="AA4345" s="1"/>
      <c r="AB4345" s="1"/>
      <c r="AC4345" s="1"/>
      <c r="AD4345" s="1"/>
      <c r="AE4345" s="1"/>
      <c r="AF4345" s="1"/>
      <c r="AG4345" s="1"/>
    </row>
    <row r="4346" ht="15.75" customHeight="1">
      <c r="A4346" s="1"/>
      <c r="B4346" s="1"/>
      <c r="C4346" s="1"/>
      <c r="D4346" s="1"/>
      <c r="E4346" s="1"/>
      <c r="F4346" s="1"/>
      <c r="G4346" s="1"/>
      <c r="H4346" s="1"/>
      <c r="I4346" s="1"/>
      <c r="J4346" s="1"/>
      <c r="K4346" s="119" t="s">
        <v>6678</v>
      </c>
      <c r="L4346" s="119" t="str">
        <f>N832</f>
        <v>O2a2b1a1a1b1a1</v>
      </c>
      <c r="M4346" s="119"/>
      <c r="N4346" s="119" t="s">
        <v>6679</v>
      </c>
      <c r="O4346" s="121">
        <v>1.5825642E7</v>
      </c>
      <c r="P4346" s="121">
        <v>1.3713762E7</v>
      </c>
      <c r="Q4346" s="119" t="s">
        <v>2096</v>
      </c>
      <c r="R4346" s="1"/>
      <c r="S4346" s="1"/>
      <c r="T4346" s="1"/>
      <c r="U4346" s="1"/>
      <c r="V4346" s="1"/>
      <c r="W4346" s="1"/>
      <c r="X4346" s="1"/>
      <c r="Y4346" s="1"/>
      <c r="Z4346" s="1"/>
      <c r="AA4346" s="1"/>
      <c r="AB4346" s="1"/>
      <c r="AC4346" s="1"/>
      <c r="AD4346" s="1"/>
      <c r="AE4346" s="1"/>
      <c r="AF4346" s="1"/>
      <c r="AG4346" s="1"/>
    </row>
    <row r="4347" ht="15.75" customHeight="1">
      <c r="A4347" s="1"/>
      <c r="B4347" s="1"/>
      <c r="C4347" s="1"/>
      <c r="D4347" s="1"/>
      <c r="E4347" s="1"/>
      <c r="F4347" s="1"/>
      <c r="G4347" s="1"/>
      <c r="H4347" s="1"/>
      <c r="I4347" s="1"/>
      <c r="J4347" s="1"/>
      <c r="K4347" s="119" t="s">
        <v>6680</v>
      </c>
      <c r="L4347" s="119" t="str">
        <f>N832</f>
        <v>O2a2b1a1a1b1a1</v>
      </c>
      <c r="M4347" s="119"/>
      <c r="N4347" s="119" t="s">
        <v>6681</v>
      </c>
      <c r="O4347" s="121">
        <v>1.6521608E7</v>
      </c>
      <c r="P4347" s="121">
        <v>1.4409728E7</v>
      </c>
      <c r="Q4347" s="119" t="s">
        <v>2100</v>
      </c>
      <c r="R4347" s="1"/>
      <c r="S4347" s="1"/>
      <c r="T4347" s="1"/>
      <c r="U4347" s="1"/>
      <c r="V4347" s="1"/>
      <c r="W4347" s="1"/>
      <c r="X4347" s="1"/>
      <c r="Y4347" s="1"/>
      <c r="Z4347" s="1"/>
      <c r="AA4347" s="1"/>
      <c r="AB4347" s="1"/>
      <c r="AC4347" s="1"/>
      <c r="AD4347" s="1"/>
      <c r="AE4347" s="1"/>
      <c r="AF4347" s="1"/>
      <c r="AG4347" s="1"/>
    </row>
    <row r="4348" ht="15.75" customHeight="1">
      <c r="A4348" s="1"/>
      <c r="B4348" s="1"/>
      <c r="C4348" s="1"/>
      <c r="D4348" s="1"/>
      <c r="E4348" s="1"/>
      <c r="F4348" s="1"/>
      <c r="G4348" s="1"/>
      <c r="H4348" s="1"/>
      <c r="I4348" s="1"/>
      <c r="J4348" s="1"/>
      <c r="K4348" s="119" t="s">
        <v>6682</v>
      </c>
      <c r="L4348" s="119" t="str">
        <f>N832</f>
        <v>O2a2b1a1a1b1a1</v>
      </c>
      <c r="M4348" s="119"/>
      <c r="N4348" s="119" t="s">
        <v>6683</v>
      </c>
      <c r="O4348" s="121">
        <v>1.7475867E7</v>
      </c>
      <c r="P4348" s="121">
        <v>1.5363987E7</v>
      </c>
      <c r="Q4348" s="119" t="s">
        <v>2100</v>
      </c>
      <c r="R4348" s="1"/>
      <c r="S4348" s="1"/>
      <c r="T4348" s="1"/>
      <c r="U4348" s="1"/>
      <c r="V4348" s="1"/>
      <c r="W4348" s="1"/>
      <c r="X4348" s="1"/>
      <c r="Y4348" s="1"/>
      <c r="Z4348" s="1"/>
      <c r="AA4348" s="1"/>
      <c r="AB4348" s="1"/>
      <c r="AC4348" s="1"/>
      <c r="AD4348" s="1"/>
      <c r="AE4348" s="1"/>
      <c r="AF4348" s="1"/>
      <c r="AG4348" s="1"/>
    </row>
    <row r="4349" ht="15.75" customHeight="1">
      <c r="A4349" s="1"/>
      <c r="B4349" s="1"/>
      <c r="C4349" s="1"/>
      <c r="D4349" s="1"/>
      <c r="E4349" s="1"/>
      <c r="F4349" s="1"/>
      <c r="G4349" s="1"/>
      <c r="H4349" s="1"/>
      <c r="I4349" s="1"/>
      <c r="J4349" s="1"/>
      <c r="K4349" s="119" t="s">
        <v>6684</v>
      </c>
      <c r="L4349" s="119" t="str">
        <f>N832</f>
        <v>O2a2b1a1a1b1a1</v>
      </c>
      <c r="M4349" s="119"/>
      <c r="N4349" s="119" t="s">
        <v>6685</v>
      </c>
      <c r="O4349" s="121">
        <v>2.3353724E7</v>
      </c>
      <c r="P4349" s="121">
        <v>2.1191838E7</v>
      </c>
      <c r="Q4349" s="119" t="s">
        <v>2100</v>
      </c>
      <c r="R4349" s="1"/>
      <c r="S4349" s="1"/>
      <c r="T4349" s="1"/>
      <c r="U4349" s="1"/>
      <c r="V4349" s="1"/>
      <c r="W4349" s="1"/>
      <c r="X4349" s="1"/>
      <c r="Y4349" s="1"/>
      <c r="Z4349" s="1"/>
      <c r="AA4349" s="1"/>
      <c r="AB4349" s="1"/>
      <c r="AC4349" s="1"/>
      <c r="AD4349" s="1"/>
      <c r="AE4349" s="1"/>
      <c r="AF4349" s="1"/>
      <c r="AG4349" s="1"/>
    </row>
    <row r="4350" ht="15.75" customHeight="1">
      <c r="A4350" s="1"/>
      <c r="B4350" s="1"/>
      <c r="C4350" s="1"/>
      <c r="D4350" s="1"/>
      <c r="E4350" s="1"/>
      <c r="F4350" s="1"/>
      <c r="G4350" s="1"/>
      <c r="H4350" s="1"/>
      <c r="I4350" s="1"/>
      <c r="J4350" s="1"/>
      <c r="K4350" s="119" t="s">
        <v>6686</v>
      </c>
      <c r="L4350" s="119" t="str">
        <f>N832</f>
        <v>O2a2b1a1a1b1a1</v>
      </c>
      <c r="M4350" s="119"/>
      <c r="N4350" s="119" t="s">
        <v>6687</v>
      </c>
      <c r="O4350" s="121">
        <v>2.35409E7</v>
      </c>
      <c r="P4350" s="121">
        <v>2.1379014E7</v>
      </c>
      <c r="Q4350" s="119" t="s">
        <v>2131</v>
      </c>
      <c r="R4350" s="1"/>
      <c r="S4350" s="1"/>
      <c r="T4350" s="1"/>
      <c r="U4350" s="1"/>
      <c r="V4350" s="1"/>
      <c r="W4350" s="1"/>
      <c r="X4350" s="1"/>
      <c r="Y4350" s="1"/>
      <c r="Z4350" s="1"/>
      <c r="AA4350" s="1"/>
      <c r="AB4350" s="1"/>
      <c r="AC4350" s="1"/>
      <c r="AD4350" s="1"/>
      <c r="AE4350" s="1"/>
      <c r="AF4350" s="1"/>
      <c r="AG4350" s="1"/>
    </row>
    <row r="4351" ht="15.75" customHeight="1">
      <c r="A4351" s="1"/>
      <c r="B4351" s="1"/>
      <c r="C4351" s="1"/>
      <c r="D4351" s="1"/>
      <c r="E4351" s="1"/>
      <c r="F4351" s="1"/>
      <c r="G4351" s="1"/>
      <c r="H4351" s="1"/>
      <c r="I4351" s="1"/>
      <c r="J4351" s="1"/>
      <c r="K4351" s="119" t="s">
        <v>6688</v>
      </c>
      <c r="L4351" s="119" t="str">
        <f>N832</f>
        <v>O2a2b1a1a1b1a1</v>
      </c>
      <c r="M4351" s="119"/>
      <c r="N4351" s="119"/>
      <c r="O4351" s="121">
        <v>1.3822708E7</v>
      </c>
      <c r="P4351" s="121">
        <v>1.1702002E7</v>
      </c>
      <c r="Q4351" s="119" t="s">
        <v>2100</v>
      </c>
      <c r="R4351" s="1"/>
      <c r="S4351" s="1"/>
      <c r="T4351" s="1"/>
      <c r="U4351" s="1"/>
      <c r="V4351" s="1"/>
      <c r="W4351" s="1"/>
      <c r="X4351" s="1"/>
      <c r="Y4351" s="1"/>
      <c r="Z4351" s="1"/>
      <c r="AA4351" s="1"/>
      <c r="AB4351" s="1"/>
      <c r="AC4351" s="1"/>
      <c r="AD4351" s="1"/>
      <c r="AE4351" s="1"/>
      <c r="AF4351" s="1"/>
      <c r="AG4351" s="1"/>
    </row>
    <row r="4352" ht="15.75" customHeight="1">
      <c r="A4352" s="1"/>
      <c r="B4352" s="1"/>
      <c r="C4352" s="1"/>
      <c r="D4352" s="1"/>
      <c r="E4352" s="1"/>
      <c r="F4352" s="1"/>
      <c r="G4352" s="1"/>
      <c r="H4352" s="1"/>
      <c r="I4352" s="1"/>
      <c r="J4352" s="1"/>
      <c r="K4352" s="119" t="s">
        <v>6689</v>
      </c>
      <c r="L4352" s="119" t="str">
        <f>N832</f>
        <v>O2a2b1a1a1b1a1</v>
      </c>
      <c r="M4352" s="119"/>
      <c r="N4352" s="119"/>
      <c r="O4352" s="121">
        <v>2.3496008E7</v>
      </c>
      <c r="P4352" s="121">
        <v>2.1334122E7</v>
      </c>
      <c r="Q4352" s="119" t="s">
        <v>2096</v>
      </c>
      <c r="R4352" s="1"/>
      <c r="S4352" s="1"/>
      <c r="T4352" s="1"/>
      <c r="U4352" s="1"/>
      <c r="V4352" s="1"/>
      <c r="W4352" s="1"/>
      <c r="X4352" s="1"/>
      <c r="Y4352" s="1"/>
      <c r="Z4352" s="1"/>
      <c r="AA4352" s="1"/>
      <c r="AB4352" s="1"/>
      <c r="AC4352" s="1"/>
      <c r="AD4352" s="1"/>
      <c r="AE4352" s="1"/>
      <c r="AF4352" s="1"/>
      <c r="AG4352" s="1"/>
    </row>
    <row r="4353" ht="15.75" customHeight="1">
      <c r="A4353" s="1"/>
      <c r="B4353" s="1"/>
      <c r="C4353" s="1"/>
      <c r="D4353" s="1"/>
      <c r="E4353" s="1"/>
      <c r="F4353" s="1"/>
      <c r="G4353" s="1"/>
      <c r="H4353" s="1"/>
      <c r="I4353" s="1"/>
      <c r="J4353" s="1"/>
      <c r="K4353" s="119" t="s">
        <v>6690</v>
      </c>
      <c r="L4353" s="119" t="str">
        <f>N832</f>
        <v>O2a2b1a1a1b1a1</v>
      </c>
      <c r="M4353" s="119"/>
      <c r="N4353" s="119" t="s">
        <v>6691</v>
      </c>
      <c r="O4353" s="121">
        <v>1.5964719E7</v>
      </c>
      <c r="P4353" s="121">
        <v>1.3852839E7</v>
      </c>
      <c r="Q4353" s="119" t="s">
        <v>2117</v>
      </c>
      <c r="R4353" s="1"/>
      <c r="S4353" s="1"/>
      <c r="T4353" s="1"/>
      <c r="U4353" s="1"/>
      <c r="V4353" s="1"/>
      <c r="W4353" s="1"/>
      <c r="X4353" s="1"/>
      <c r="Y4353" s="1"/>
      <c r="Z4353" s="1"/>
      <c r="AA4353" s="1"/>
      <c r="AB4353" s="1"/>
      <c r="AC4353" s="1"/>
      <c r="AD4353" s="1"/>
      <c r="AE4353" s="1"/>
      <c r="AF4353" s="1"/>
      <c r="AG4353" s="1"/>
    </row>
    <row r="4354" ht="15.75" customHeight="1">
      <c r="A4354" s="1"/>
      <c r="B4354" s="1"/>
      <c r="C4354" s="1"/>
      <c r="D4354" s="1"/>
      <c r="E4354" s="1"/>
      <c r="F4354" s="1"/>
      <c r="G4354" s="1"/>
      <c r="H4354" s="1"/>
      <c r="I4354" s="1"/>
      <c r="J4354" s="1"/>
      <c r="K4354" s="119" t="s">
        <v>1635</v>
      </c>
      <c r="L4354" s="119" t="str">
        <f t="shared" ref="L4354:L4355" si="85">O833</f>
        <v>O2a2b1a1a1b1a1a</v>
      </c>
      <c r="M4354" s="119"/>
      <c r="N4354" s="119"/>
      <c r="O4354" s="121">
        <v>1.9406459E7</v>
      </c>
      <c r="P4354" s="121">
        <v>1.7294579E7</v>
      </c>
      <c r="Q4354" s="119" t="s">
        <v>2152</v>
      </c>
      <c r="R4354" s="1"/>
      <c r="S4354" s="1"/>
      <c r="T4354" s="1"/>
      <c r="U4354" s="1"/>
      <c r="V4354" s="1"/>
      <c r="W4354" s="1"/>
      <c r="X4354" s="1"/>
      <c r="Y4354" s="1"/>
      <c r="Z4354" s="1"/>
      <c r="AA4354" s="1"/>
      <c r="AB4354" s="1"/>
      <c r="AC4354" s="1"/>
      <c r="AD4354" s="1"/>
      <c r="AE4354" s="1"/>
      <c r="AF4354" s="1"/>
      <c r="AG4354" s="1"/>
    </row>
    <row r="4355" ht="15.75" customHeight="1">
      <c r="A4355" s="1"/>
      <c r="B4355" s="1"/>
      <c r="C4355" s="1"/>
      <c r="D4355" s="1"/>
      <c r="E4355" s="1"/>
      <c r="F4355" s="1"/>
      <c r="G4355" s="1"/>
      <c r="H4355" s="1"/>
      <c r="I4355" s="1"/>
      <c r="J4355" s="1"/>
      <c r="K4355" s="119" t="s">
        <v>6692</v>
      </c>
      <c r="L4355" s="119" t="str">
        <f t="shared" si="85"/>
        <v>O2a2b1a1a1b1a1b</v>
      </c>
      <c r="M4355" s="119"/>
      <c r="N4355" s="119" t="s">
        <v>6693</v>
      </c>
      <c r="O4355" s="121">
        <v>2.3576951E7</v>
      </c>
      <c r="P4355" s="121">
        <v>2.1415065E7</v>
      </c>
      <c r="Q4355" s="119" t="s">
        <v>2117</v>
      </c>
      <c r="R4355" s="1"/>
      <c r="S4355" s="1"/>
      <c r="T4355" s="1"/>
      <c r="U4355" s="1"/>
      <c r="V4355" s="1"/>
      <c r="W4355" s="1"/>
      <c r="X4355" s="1"/>
      <c r="Y4355" s="1"/>
      <c r="Z4355" s="1"/>
      <c r="AA4355" s="1"/>
      <c r="AB4355" s="1"/>
      <c r="AC4355" s="1"/>
      <c r="AD4355" s="1"/>
      <c r="AE4355" s="1"/>
      <c r="AF4355" s="1"/>
      <c r="AG4355" s="1"/>
    </row>
    <row r="4356" ht="15.75" customHeight="1">
      <c r="A4356" s="1"/>
      <c r="B4356" s="1"/>
      <c r="C4356" s="1"/>
      <c r="D4356" s="1"/>
      <c r="E4356" s="1"/>
      <c r="F4356" s="1"/>
      <c r="G4356" s="1"/>
      <c r="H4356" s="1"/>
      <c r="I4356" s="1"/>
      <c r="J4356" s="1"/>
      <c r="K4356" s="119" t="s">
        <v>6694</v>
      </c>
      <c r="L4356" s="119" t="str">
        <f>O834</f>
        <v>O2a2b1a1a1b1a1b</v>
      </c>
      <c r="M4356" s="119"/>
      <c r="N4356" s="119" t="s">
        <v>6695</v>
      </c>
      <c r="O4356" s="121">
        <v>7796948.0</v>
      </c>
      <c r="P4356" s="121">
        <v>7928907.0</v>
      </c>
      <c r="Q4356" s="119" t="s">
        <v>2117</v>
      </c>
      <c r="R4356" s="1"/>
      <c r="S4356" s="1"/>
      <c r="T4356" s="1"/>
      <c r="U4356" s="1"/>
      <c r="V4356" s="1"/>
      <c r="W4356" s="1"/>
      <c r="X4356" s="1"/>
      <c r="Y4356" s="1"/>
      <c r="Z4356" s="1"/>
      <c r="AA4356" s="1"/>
      <c r="AB4356" s="1"/>
      <c r="AC4356" s="1"/>
      <c r="AD4356" s="1"/>
      <c r="AE4356" s="1"/>
      <c r="AF4356" s="1"/>
      <c r="AG4356" s="1"/>
    </row>
    <row r="4357" ht="15.75" customHeight="1">
      <c r="A4357" s="1"/>
      <c r="B4357" s="1"/>
      <c r="C4357" s="1"/>
      <c r="D4357" s="1"/>
      <c r="E4357" s="1"/>
      <c r="F4357" s="1"/>
      <c r="G4357" s="1"/>
      <c r="H4357" s="1"/>
      <c r="I4357" s="1"/>
      <c r="J4357" s="1"/>
      <c r="K4357" s="119" t="s">
        <v>6696</v>
      </c>
      <c r="L4357" s="119" t="str">
        <f>L835</f>
        <v>O2a2b1a1a1b2</v>
      </c>
      <c r="M4357" s="119"/>
      <c r="N4357" s="119" t="s">
        <v>6697</v>
      </c>
      <c r="O4357" s="121">
        <v>1.6314623E7</v>
      </c>
      <c r="P4357" s="121">
        <v>1.4202743E7</v>
      </c>
      <c r="Q4357" s="119" t="s">
        <v>2104</v>
      </c>
      <c r="R4357" s="1"/>
      <c r="S4357" s="1"/>
      <c r="T4357" s="1"/>
      <c r="U4357" s="1"/>
      <c r="V4357" s="1"/>
      <c r="W4357" s="1"/>
      <c r="X4357" s="1"/>
      <c r="Y4357" s="1"/>
      <c r="Z4357" s="1"/>
      <c r="AA4357" s="1"/>
      <c r="AB4357" s="1"/>
      <c r="AC4357" s="1"/>
      <c r="AD4357" s="1"/>
      <c r="AE4357" s="1"/>
      <c r="AF4357" s="1"/>
      <c r="AG4357" s="1"/>
    </row>
    <row r="4358" ht="15.75" customHeight="1">
      <c r="A4358" s="1"/>
      <c r="B4358" s="1"/>
      <c r="C4358" s="1"/>
      <c r="D4358" s="1"/>
      <c r="E4358" s="1"/>
      <c r="F4358" s="1"/>
      <c r="G4358" s="1"/>
      <c r="H4358" s="1"/>
      <c r="I4358" s="1"/>
      <c r="J4358" s="1"/>
      <c r="K4358" s="119" t="s">
        <v>6698</v>
      </c>
      <c r="L4358" s="119" t="str">
        <f>L835</f>
        <v>O2a2b1a1a1b2</v>
      </c>
      <c r="M4358" s="119"/>
      <c r="N4358" s="119" t="s">
        <v>6699</v>
      </c>
      <c r="O4358" s="121">
        <v>1.7552442E7</v>
      </c>
      <c r="P4358" s="121">
        <v>1.5440562E7</v>
      </c>
      <c r="Q4358" s="119" t="s">
        <v>2100</v>
      </c>
      <c r="R4358" s="1"/>
      <c r="S4358" s="1"/>
      <c r="T4358" s="1"/>
      <c r="U4358" s="1"/>
      <c r="V4358" s="1"/>
      <c r="W4358" s="1"/>
      <c r="X4358" s="1"/>
      <c r="Y4358" s="1"/>
      <c r="Z4358" s="1"/>
      <c r="AA4358" s="1"/>
      <c r="AB4358" s="1"/>
      <c r="AC4358" s="1"/>
      <c r="AD4358" s="1"/>
      <c r="AE4358" s="1"/>
      <c r="AF4358" s="1"/>
      <c r="AG4358" s="1"/>
    </row>
    <row r="4359" ht="15.75" customHeight="1">
      <c r="A4359" s="1"/>
      <c r="B4359" s="1"/>
      <c r="C4359" s="1"/>
      <c r="D4359" s="1"/>
      <c r="E4359" s="1"/>
      <c r="F4359" s="1"/>
      <c r="G4359" s="1"/>
      <c r="H4359" s="1"/>
      <c r="I4359" s="1"/>
      <c r="J4359" s="1"/>
      <c r="K4359" s="119" t="s">
        <v>6700</v>
      </c>
      <c r="L4359" s="119" t="str">
        <f>L835</f>
        <v>O2a2b1a1a1b2</v>
      </c>
      <c r="M4359" s="119"/>
      <c r="N4359" s="119" t="s">
        <v>6701</v>
      </c>
      <c r="O4359" s="121">
        <v>1.7962646E7</v>
      </c>
      <c r="P4359" s="121">
        <v>1.5850766E7</v>
      </c>
      <c r="Q4359" s="119" t="s">
        <v>2117</v>
      </c>
      <c r="R4359" s="1"/>
      <c r="S4359" s="1"/>
      <c r="T4359" s="1"/>
      <c r="U4359" s="1"/>
      <c r="V4359" s="1"/>
      <c r="W4359" s="1"/>
      <c r="X4359" s="1"/>
      <c r="Y4359" s="1"/>
      <c r="Z4359" s="1"/>
      <c r="AA4359" s="1"/>
      <c r="AB4359" s="1"/>
      <c r="AC4359" s="1"/>
      <c r="AD4359" s="1"/>
      <c r="AE4359" s="1"/>
      <c r="AF4359" s="1"/>
      <c r="AG4359" s="1"/>
    </row>
    <row r="4360" ht="15.75" customHeight="1">
      <c r="A4360" s="1"/>
      <c r="B4360" s="1"/>
      <c r="C4360" s="1"/>
      <c r="D4360" s="1"/>
      <c r="E4360" s="1"/>
      <c r="F4360" s="1"/>
      <c r="G4360" s="1"/>
      <c r="H4360" s="1"/>
      <c r="I4360" s="1"/>
      <c r="J4360" s="1"/>
      <c r="K4360" s="119" t="s">
        <v>6702</v>
      </c>
      <c r="L4360" s="119" t="str">
        <f>L835</f>
        <v>O2a2b1a1a1b2</v>
      </c>
      <c r="M4360" s="119"/>
      <c r="N4360" s="119"/>
      <c r="O4360" s="121">
        <v>1.5237202E7</v>
      </c>
      <c r="P4360" s="121">
        <v>1.3125288E7</v>
      </c>
      <c r="Q4360" s="119" t="s">
        <v>2096</v>
      </c>
      <c r="R4360" s="1"/>
      <c r="S4360" s="1"/>
      <c r="T4360" s="1"/>
      <c r="U4360" s="1"/>
      <c r="V4360" s="1"/>
      <c r="W4360" s="1"/>
      <c r="X4360" s="1"/>
      <c r="Y4360" s="1"/>
      <c r="Z4360" s="1"/>
      <c r="AA4360" s="1"/>
      <c r="AB4360" s="1"/>
      <c r="AC4360" s="1"/>
      <c r="AD4360" s="1"/>
      <c r="AE4360" s="1"/>
      <c r="AF4360" s="1"/>
      <c r="AG4360" s="1"/>
    </row>
    <row r="4361" ht="15.75" customHeight="1">
      <c r="A4361" s="1"/>
      <c r="B4361" s="1"/>
      <c r="C4361" s="1"/>
      <c r="D4361" s="1"/>
      <c r="E4361" s="1"/>
      <c r="F4361" s="1"/>
      <c r="G4361" s="1"/>
      <c r="H4361" s="1"/>
      <c r="I4361" s="1"/>
      <c r="J4361" s="1"/>
      <c r="K4361" s="119" t="s">
        <v>6703</v>
      </c>
      <c r="L4361" s="119" t="str">
        <f>K836</f>
        <v>O2a2b1a1a1c</v>
      </c>
      <c r="M4361" s="119" t="s">
        <v>6704</v>
      </c>
      <c r="N4361" s="119" t="s">
        <v>6705</v>
      </c>
      <c r="O4361" s="121">
        <v>2.2736811E7</v>
      </c>
      <c r="P4361" s="121">
        <v>2.0574925E7</v>
      </c>
      <c r="Q4361" s="119" t="s">
        <v>2117</v>
      </c>
      <c r="R4361" s="1"/>
      <c r="S4361" s="1"/>
      <c r="T4361" s="1"/>
      <c r="U4361" s="1"/>
      <c r="V4361" s="1"/>
      <c r="W4361" s="1"/>
      <c r="X4361" s="1"/>
      <c r="Y4361" s="1"/>
      <c r="Z4361" s="1"/>
      <c r="AA4361" s="1"/>
      <c r="AB4361" s="1"/>
      <c r="AC4361" s="1"/>
      <c r="AD4361" s="1"/>
      <c r="AE4361" s="1"/>
      <c r="AF4361" s="1"/>
      <c r="AG4361" s="1"/>
    </row>
    <row r="4362" ht="15.75" customHeight="1">
      <c r="A4362" s="1"/>
      <c r="B4362" s="1"/>
      <c r="C4362" s="1"/>
      <c r="D4362" s="1"/>
      <c r="E4362" s="1"/>
      <c r="F4362" s="1"/>
      <c r="G4362" s="1"/>
      <c r="H4362" s="1"/>
      <c r="I4362" s="1"/>
      <c r="J4362" s="1"/>
      <c r="K4362" s="119" t="s">
        <v>6704</v>
      </c>
      <c r="L4362" s="119" t="str">
        <f>K836</f>
        <v>O2a2b1a1a1c</v>
      </c>
      <c r="M4362" s="119" t="s">
        <v>6703</v>
      </c>
      <c r="N4362" s="119" t="s">
        <v>6705</v>
      </c>
      <c r="O4362" s="121">
        <v>2.2736811E7</v>
      </c>
      <c r="P4362" s="121">
        <v>2.0574925E7</v>
      </c>
      <c r="Q4362" s="119" t="s">
        <v>2117</v>
      </c>
      <c r="R4362" s="1"/>
      <c r="S4362" s="1"/>
      <c r="T4362" s="1"/>
      <c r="U4362" s="1"/>
      <c r="V4362" s="1"/>
      <c r="W4362" s="1"/>
      <c r="X4362" s="1"/>
      <c r="Y4362" s="1"/>
      <c r="Z4362" s="1"/>
      <c r="AA4362" s="1"/>
      <c r="AB4362" s="1"/>
      <c r="AC4362" s="1"/>
      <c r="AD4362" s="1"/>
      <c r="AE4362" s="1"/>
      <c r="AF4362" s="1"/>
      <c r="AG4362" s="1"/>
    </row>
    <row r="4363" ht="15.75" customHeight="1">
      <c r="A4363" s="1"/>
      <c r="B4363" s="1"/>
      <c r="C4363" s="1"/>
      <c r="D4363" s="1"/>
      <c r="E4363" s="1"/>
      <c r="F4363" s="1"/>
      <c r="G4363" s="1"/>
      <c r="H4363" s="1"/>
      <c r="I4363" s="1"/>
      <c r="J4363" s="1"/>
      <c r="K4363" s="119" t="s">
        <v>6706</v>
      </c>
      <c r="L4363" s="119" t="str">
        <f>K836</f>
        <v>O2a2b1a1a1c</v>
      </c>
      <c r="M4363" s="119" t="s">
        <v>6707</v>
      </c>
      <c r="N4363" s="119" t="s">
        <v>6708</v>
      </c>
      <c r="O4363" s="121">
        <v>7147695.0</v>
      </c>
      <c r="P4363" s="121">
        <v>7279654.0</v>
      </c>
      <c r="Q4363" s="119" t="s">
        <v>2117</v>
      </c>
      <c r="R4363" s="1"/>
      <c r="S4363" s="1"/>
      <c r="T4363" s="1"/>
      <c r="U4363" s="1"/>
      <c r="V4363" s="1"/>
      <c r="W4363" s="1"/>
      <c r="X4363" s="1"/>
      <c r="Y4363" s="1"/>
      <c r="Z4363" s="1"/>
      <c r="AA4363" s="1"/>
      <c r="AB4363" s="1"/>
      <c r="AC4363" s="1"/>
      <c r="AD4363" s="1"/>
      <c r="AE4363" s="1"/>
      <c r="AF4363" s="1"/>
      <c r="AG4363" s="1"/>
    </row>
    <row r="4364" ht="15.75" customHeight="1">
      <c r="A4364" s="1"/>
      <c r="B4364" s="1"/>
      <c r="C4364" s="1"/>
      <c r="D4364" s="1"/>
      <c r="E4364" s="1"/>
      <c r="F4364" s="1"/>
      <c r="G4364" s="1"/>
      <c r="H4364" s="1"/>
      <c r="I4364" s="1"/>
      <c r="J4364" s="1"/>
      <c r="K4364" s="119" t="s">
        <v>6707</v>
      </c>
      <c r="L4364" s="119" t="str">
        <f>K836</f>
        <v>O2a2b1a1a1c</v>
      </c>
      <c r="M4364" s="119" t="s">
        <v>6706</v>
      </c>
      <c r="N4364" s="119" t="s">
        <v>6708</v>
      </c>
      <c r="O4364" s="121">
        <v>7147695.0</v>
      </c>
      <c r="P4364" s="121">
        <v>7279654.0</v>
      </c>
      <c r="Q4364" s="119" t="s">
        <v>2117</v>
      </c>
      <c r="R4364" s="1"/>
      <c r="S4364" s="1"/>
      <c r="T4364" s="1"/>
      <c r="U4364" s="1"/>
      <c r="V4364" s="1"/>
      <c r="W4364" s="1"/>
      <c r="X4364" s="1"/>
      <c r="Y4364" s="1"/>
      <c r="Z4364" s="1"/>
      <c r="AA4364" s="1"/>
      <c r="AB4364" s="1"/>
      <c r="AC4364" s="1"/>
      <c r="AD4364" s="1"/>
      <c r="AE4364" s="1"/>
      <c r="AF4364" s="1"/>
      <c r="AG4364" s="1"/>
    </row>
    <row r="4365" ht="15.75" customHeight="1">
      <c r="A4365" s="1"/>
      <c r="B4365" s="1"/>
      <c r="C4365" s="1"/>
      <c r="D4365" s="1"/>
      <c r="E4365" s="1"/>
      <c r="F4365" s="1"/>
      <c r="G4365" s="1"/>
      <c r="H4365" s="1"/>
      <c r="I4365" s="1"/>
      <c r="J4365" s="1"/>
      <c r="K4365" s="106" t="s">
        <v>6709</v>
      </c>
      <c r="L4365" t="str">
        <f>K836</f>
        <v>O2a2b1a1a1c</v>
      </c>
      <c r="M4365" s="106" t="s">
        <v>6710</v>
      </c>
      <c r="N4365" s="106" t="s">
        <v>6711</v>
      </c>
      <c r="O4365" s="106">
        <v>2.4383096E7</v>
      </c>
      <c r="P4365" s="106">
        <v>2.2236949E7</v>
      </c>
      <c r="Q4365" s="106" t="s">
        <v>2096</v>
      </c>
      <c r="R4365" s="1"/>
      <c r="S4365" s="1"/>
      <c r="T4365" s="1"/>
      <c r="U4365" s="1"/>
      <c r="V4365" s="1"/>
      <c r="W4365" s="1"/>
      <c r="X4365" s="1"/>
      <c r="Y4365" s="1"/>
      <c r="Z4365" s="1"/>
      <c r="AA4365" s="1"/>
      <c r="AB4365" s="1"/>
      <c r="AC4365" s="1"/>
      <c r="AD4365" s="1"/>
      <c r="AE4365" s="1"/>
      <c r="AF4365" s="1"/>
      <c r="AG4365" s="1"/>
    </row>
    <row r="4366" ht="15.75" customHeight="1">
      <c r="A4366" s="1"/>
      <c r="B4366" s="1"/>
      <c r="C4366" s="1"/>
      <c r="D4366" s="1"/>
      <c r="E4366" s="1"/>
      <c r="F4366" s="1"/>
      <c r="G4366" s="1"/>
      <c r="H4366" s="1"/>
      <c r="I4366" s="1"/>
      <c r="J4366" s="1"/>
      <c r="K4366" s="106" t="s">
        <v>6710</v>
      </c>
      <c r="L4366" t="str">
        <f>K836</f>
        <v>O2a2b1a1a1c</v>
      </c>
      <c r="M4366" s="106" t="s">
        <v>6709</v>
      </c>
      <c r="N4366" s="106" t="s">
        <v>6711</v>
      </c>
      <c r="O4366" s="106">
        <v>2.4383096E7</v>
      </c>
      <c r="P4366" s="106">
        <v>2.2236949E7</v>
      </c>
      <c r="Q4366" s="106" t="s">
        <v>2096</v>
      </c>
      <c r="R4366" s="1"/>
      <c r="S4366" s="1"/>
      <c r="T4366" s="1"/>
      <c r="U4366" s="1"/>
      <c r="V4366" s="1"/>
      <c r="W4366" s="1"/>
      <c r="X4366" s="1"/>
      <c r="Y4366" s="1"/>
      <c r="Z4366" s="1"/>
      <c r="AA4366" s="1"/>
      <c r="AB4366" s="1"/>
      <c r="AC4366" s="1"/>
      <c r="AD4366" s="1"/>
      <c r="AE4366" s="1"/>
      <c r="AF4366" s="1"/>
      <c r="AG4366" s="1"/>
    </row>
    <row r="4367" ht="15.75" customHeight="1">
      <c r="A4367" s="1"/>
      <c r="B4367" s="1"/>
      <c r="C4367" s="1"/>
      <c r="D4367" s="1"/>
      <c r="E4367" s="1"/>
      <c r="F4367" s="1"/>
      <c r="G4367" s="1"/>
      <c r="H4367" s="1"/>
      <c r="I4367" s="1"/>
      <c r="J4367" s="1"/>
      <c r="K4367" s="119" t="s">
        <v>6712</v>
      </c>
      <c r="L4367" s="119" t="str">
        <f>K836</f>
        <v>O2a2b1a1a1c</v>
      </c>
      <c r="M4367" s="119"/>
      <c r="N4367" s="119" t="s">
        <v>6713</v>
      </c>
      <c r="O4367" s="121">
        <v>7650862.0</v>
      </c>
      <c r="P4367" s="121">
        <v>7782821.0</v>
      </c>
      <c r="Q4367" s="119" t="s">
        <v>2100</v>
      </c>
      <c r="R4367" s="1"/>
      <c r="S4367" s="1"/>
      <c r="T4367" s="1"/>
      <c r="U4367" s="1"/>
      <c r="V4367" s="1"/>
      <c r="W4367" s="1"/>
      <c r="X4367" s="1"/>
      <c r="Y4367" s="1"/>
      <c r="Z4367" s="1"/>
      <c r="AA4367" s="1"/>
      <c r="AB4367" s="1"/>
      <c r="AC4367" s="1"/>
      <c r="AD4367" s="1"/>
      <c r="AE4367" s="1"/>
      <c r="AF4367" s="1"/>
      <c r="AG4367" s="1"/>
    </row>
    <row r="4368" ht="15.75" customHeight="1">
      <c r="A4368" s="1"/>
      <c r="B4368" s="1"/>
      <c r="C4368" s="1"/>
      <c r="D4368" s="1"/>
      <c r="E4368" s="1"/>
      <c r="F4368" s="1"/>
      <c r="G4368" s="1"/>
      <c r="H4368" s="1"/>
      <c r="I4368" s="1"/>
      <c r="J4368" s="1"/>
      <c r="K4368" s="119" t="s">
        <v>6714</v>
      </c>
      <c r="L4368" s="119" t="str">
        <f>K836</f>
        <v>O2a2b1a1a1c</v>
      </c>
      <c r="M4368" s="119"/>
      <c r="N4368" s="119" t="s">
        <v>6715</v>
      </c>
      <c r="O4368" s="121">
        <v>2.1554723E7</v>
      </c>
      <c r="P4368" s="121">
        <v>1.9392837E7</v>
      </c>
      <c r="Q4368" s="119" t="s">
        <v>2131</v>
      </c>
      <c r="R4368" s="1"/>
      <c r="S4368" s="1"/>
      <c r="T4368" s="1"/>
      <c r="U4368" s="1"/>
      <c r="V4368" s="1"/>
      <c r="W4368" s="1"/>
      <c r="X4368" s="1"/>
      <c r="Y4368" s="1"/>
      <c r="Z4368" s="1"/>
      <c r="AA4368" s="1"/>
      <c r="AB4368" s="1"/>
      <c r="AC4368" s="1"/>
      <c r="AD4368" s="1"/>
      <c r="AE4368" s="1"/>
      <c r="AF4368" s="1"/>
      <c r="AG4368" s="1"/>
    </row>
    <row r="4369" ht="15.75" customHeight="1">
      <c r="A4369" s="1"/>
      <c r="B4369" s="1"/>
      <c r="C4369" s="1"/>
      <c r="D4369" s="1"/>
      <c r="E4369" s="1"/>
      <c r="F4369" s="1"/>
      <c r="G4369" s="1"/>
      <c r="H4369" s="1"/>
      <c r="I4369" s="1"/>
      <c r="J4369" s="1"/>
      <c r="K4369" s="119" t="s">
        <v>6716</v>
      </c>
      <c r="L4369" s="119" t="str">
        <f>K836</f>
        <v>O2a2b1a1a1c</v>
      </c>
      <c r="M4369" s="119"/>
      <c r="N4369" s="119" t="s">
        <v>6717</v>
      </c>
      <c r="O4369" s="121">
        <v>2.3477158E7</v>
      </c>
      <c r="P4369" s="121">
        <v>2.1315272E7</v>
      </c>
      <c r="Q4369" s="119" t="s">
        <v>2117</v>
      </c>
      <c r="R4369" s="1"/>
      <c r="S4369" s="1"/>
      <c r="T4369" s="1"/>
      <c r="U4369" s="1"/>
      <c r="V4369" s="1"/>
      <c r="W4369" s="1"/>
      <c r="X4369" s="1"/>
      <c r="Y4369" s="1"/>
      <c r="Z4369" s="1"/>
      <c r="AA4369" s="1"/>
      <c r="AB4369" s="1"/>
      <c r="AC4369" s="1"/>
      <c r="AD4369" s="1"/>
      <c r="AE4369" s="1"/>
      <c r="AF4369" s="1"/>
      <c r="AG4369" s="1"/>
    </row>
    <row r="4370" ht="15.75" customHeight="1">
      <c r="A4370" s="1"/>
      <c r="B4370" s="1"/>
      <c r="C4370" s="1"/>
      <c r="D4370" s="1"/>
      <c r="E4370" s="1"/>
      <c r="F4370" s="1"/>
      <c r="G4370" s="1"/>
      <c r="H4370" s="1"/>
      <c r="I4370" s="1"/>
      <c r="J4370" s="1"/>
      <c r="K4370" s="119" t="s">
        <v>1643</v>
      </c>
      <c r="L4370" s="119" t="str">
        <f>L837</f>
        <v>O2a2b1a1a1c1</v>
      </c>
      <c r="M4370" s="119"/>
      <c r="N4370" s="119" t="s">
        <v>6718</v>
      </c>
      <c r="O4370" s="121">
        <v>1.741702E7</v>
      </c>
      <c r="P4370" s="121">
        <v>1.530514E7</v>
      </c>
      <c r="Q4370" s="119" t="s">
        <v>2100</v>
      </c>
      <c r="R4370" s="1"/>
      <c r="S4370" s="1"/>
      <c r="T4370" s="1"/>
      <c r="U4370" s="1"/>
      <c r="V4370" s="1"/>
      <c r="W4370" s="1"/>
      <c r="X4370" s="1"/>
      <c r="Y4370" s="1"/>
      <c r="Z4370" s="1"/>
      <c r="AA4370" s="1"/>
      <c r="AB4370" s="1"/>
      <c r="AC4370" s="1"/>
      <c r="AD4370" s="1"/>
      <c r="AE4370" s="1"/>
      <c r="AF4370" s="1"/>
      <c r="AG4370" s="1"/>
    </row>
    <row r="4371" ht="15.75" customHeight="1">
      <c r="A4371" s="1"/>
      <c r="B4371" s="1"/>
      <c r="C4371" s="1"/>
      <c r="D4371" s="1"/>
      <c r="E4371" s="1"/>
      <c r="F4371" s="1"/>
      <c r="G4371" s="1"/>
      <c r="H4371" s="1"/>
      <c r="I4371" s="1"/>
      <c r="J4371" s="1"/>
      <c r="K4371" s="119" t="s">
        <v>1645</v>
      </c>
      <c r="L4371" s="119" t="str">
        <f>M838</f>
        <v>O2a2b1a1a1c1a</v>
      </c>
      <c r="M4371" s="119"/>
      <c r="N4371" s="119" t="s">
        <v>6719</v>
      </c>
      <c r="O4371" s="121">
        <v>2.3980589E7</v>
      </c>
      <c r="P4371" s="121">
        <v>2.1834442E7</v>
      </c>
      <c r="Q4371" s="119" t="s">
        <v>2117</v>
      </c>
      <c r="R4371" s="1"/>
      <c r="S4371" s="1"/>
      <c r="T4371" s="1"/>
      <c r="U4371" s="1"/>
      <c r="V4371" s="1"/>
      <c r="W4371" s="1"/>
      <c r="X4371" s="1"/>
      <c r="Y4371" s="1"/>
      <c r="Z4371" s="1"/>
      <c r="AA4371" s="1"/>
      <c r="AB4371" s="1"/>
      <c r="AC4371" s="1"/>
      <c r="AD4371" s="1"/>
      <c r="AE4371" s="1"/>
      <c r="AF4371" s="1"/>
      <c r="AG4371" s="1"/>
    </row>
    <row r="4372" ht="15.75" customHeight="1">
      <c r="A4372" s="1"/>
      <c r="B4372" s="1"/>
      <c r="C4372" s="1"/>
      <c r="D4372" s="1"/>
      <c r="E4372" s="1"/>
      <c r="F4372" s="1"/>
      <c r="G4372" s="1"/>
      <c r="H4372" s="1"/>
      <c r="I4372" s="1"/>
      <c r="J4372" s="1"/>
      <c r="K4372" s="119" t="s">
        <v>6720</v>
      </c>
      <c r="L4372" s="119" t="str">
        <f>N839</f>
        <v>O2a2b1a1a1c1a1</v>
      </c>
      <c r="M4372" s="119"/>
      <c r="N4372" s="119" t="s">
        <v>6721</v>
      </c>
      <c r="O4372" s="121">
        <v>1.9021777E7</v>
      </c>
      <c r="P4372" s="121">
        <v>1.6909897E7</v>
      </c>
      <c r="Q4372" s="119" t="s">
        <v>2320</v>
      </c>
      <c r="R4372" s="1"/>
      <c r="S4372" s="1"/>
      <c r="T4372" s="1"/>
      <c r="U4372" s="1"/>
      <c r="V4372" s="1"/>
      <c r="W4372" s="1"/>
      <c r="X4372" s="1"/>
      <c r="Y4372" s="1"/>
      <c r="Z4372" s="1"/>
      <c r="AA4372" s="1"/>
      <c r="AB4372" s="1"/>
      <c r="AC4372" s="1"/>
      <c r="AD4372" s="1"/>
      <c r="AE4372" s="1"/>
      <c r="AF4372" s="1"/>
      <c r="AG4372" s="1"/>
    </row>
    <row r="4373" ht="15.75" customHeight="1">
      <c r="A4373" s="1"/>
      <c r="B4373" s="1"/>
      <c r="C4373" s="1"/>
      <c r="D4373" s="1"/>
      <c r="E4373" s="1"/>
      <c r="F4373" s="1"/>
      <c r="G4373" s="1"/>
      <c r="H4373" s="1"/>
      <c r="I4373" s="1"/>
      <c r="J4373" s="1"/>
      <c r="K4373" s="119" t="s">
        <v>6722</v>
      </c>
      <c r="L4373" s="119" t="str">
        <f>N839</f>
        <v>O2a2b1a1a1c1a1</v>
      </c>
      <c r="M4373" s="119" t="s">
        <v>6723</v>
      </c>
      <c r="N4373" s="119" t="s">
        <v>6724</v>
      </c>
      <c r="O4373" s="121">
        <v>2.2782884E7</v>
      </c>
      <c r="P4373" s="121">
        <v>2.0620998E7</v>
      </c>
      <c r="Q4373" s="119" t="s">
        <v>2320</v>
      </c>
      <c r="R4373" s="1"/>
      <c r="S4373" s="1"/>
      <c r="T4373" s="1"/>
      <c r="U4373" s="1"/>
      <c r="V4373" s="1"/>
      <c r="W4373" s="1"/>
      <c r="X4373" s="1"/>
      <c r="Y4373" s="1"/>
      <c r="Z4373" s="1"/>
      <c r="AA4373" s="1"/>
      <c r="AB4373" s="1"/>
      <c r="AC4373" s="1"/>
      <c r="AD4373" s="1"/>
      <c r="AE4373" s="1"/>
      <c r="AF4373" s="1"/>
      <c r="AG4373" s="1"/>
    </row>
    <row r="4374" ht="15.75" customHeight="1">
      <c r="A4374" s="1"/>
      <c r="B4374" s="1"/>
      <c r="C4374" s="1"/>
      <c r="D4374" s="1"/>
      <c r="E4374" s="1"/>
      <c r="F4374" s="1"/>
      <c r="G4374" s="1"/>
      <c r="H4374" s="1"/>
      <c r="I4374" s="1"/>
      <c r="J4374" s="1"/>
      <c r="K4374" s="119" t="s">
        <v>6723</v>
      </c>
      <c r="L4374" s="119" t="str">
        <f>N839</f>
        <v>O2a2b1a1a1c1a1</v>
      </c>
      <c r="M4374" s="119" t="s">
        <v>6722</v>
      </c>
      <c r="N4374" s="119" t="s">
        <v>6724</v>
      </c>
      <c r="O4374" s="121">
        <v>2.2782884E7</v>
      </c>
      <c r="P4374" s="121">
        <v>2.0620998E7</v>
      </c>
      <c r="Q4374" s="119" t="s">
        <v>2320</v>
      </c>
      <c r="R4374" s="1"/>
      <c r="S4374" s="1"/>
      <c r="T4374" s="1"/>
      <c r="U4374" s="1"/>
      <c r="V4374" s="1"/>
      <c r="W4374" s="1"/>
      <c r="X4374" s="1"/>
      <c r="Y4374" s="1"/>
      <c r="Z4374" s="1"/>
      <c r="AA4374" s="1"/>
      <c r="AB4374" s="1"/>
      <c r="AC4374" s="1"/>
      <c r="AD4374" s="1"/>
      <c r="AE4374" s="1"/>
      <c r="AF4374" s="1"/>
      <c r="AG4374" s="1"/>
    </row>
    <row r="4375" ht="15.75" customHeight="1">
      <c r="A4375" s="1"/>
      <c r="B4375" s="1"/>
      <c r="C4375" s="1"/>
      <c r="D4375" s="1"/>
      <c r="E4375" s="1"/>
      <c r="F4375" s="1"/>
      <c r="G4375" s="1"/>
      <c r="H4375" s="1"/>
      <c r="I4375" s="1"/>
      <c r="J4375" s="1"/>
      <c r="K4375" s="106" t="s">
        <v>6725</v>
      </c>
      <c r="L4375" t="str">
        <f>N839</f>
        <v>O2a2b1a1a1c1a1</v>
      </c>
      <c r="M4375" s="106" t="s">
        <v>6726</v>
      </c>
      <c r="N4375" s="106" t="s">
        <v>6727</v>
      </c>
      <c r="O4375" s="106">
        <v>2825705.0</v>
      </c>
      <c r="P4375" s="106">
        <v>2957664.0</v>
      </c>
      <c r="Q4375" s="106" t="s">
        <v>2104</v>
      </c>
      <c r="R4375" s="1"/>
      <c r="S4375" s="1"/>
      <c r="T4375" s="1"/>
      <c r="U4375" s="1"/>
      <c r="V4375" s="1"/>
      <c r="W4375" s="1"/>
      <c r="X4375" s="1"/>
      <c r="Y4375" s="1"/>
      <c r="Z4375" s="1"/>
      <c r="AA4375" s="1"/>
      <c r="AB4375" s="1"/>
      <c r="AC4375" s="1"/>
      <c r="AD4375" s="1"/>
      <c r="AE4375" s="1"/>
      <c r="AF4375" s="1"/>
      <c r="AG4375" s="1"/>
    </row>
    <row r="4376" ht="15.75" customHeight="1">
      <c r="A4376" s="1"/>
      <c r="B4376" s="1"/>
      <c r="C4376" s="1"/>
      <c r="D4376" s="1"/>
      <c r="E4376" s="1"/>
      <c r="F4376" s="1"/>
      <c r="G4376" s="1"/>
      <c r="H4376" s="1"/>
      <c r="I4376" s="1"/>
      <c r="J4376" s="1"/>
      <c r="K4376" s="106" t="s">
        <v>6726</v>
      </c>
      <c r="L4376" t="str">
        <f>N839</f>
        <v>O2a2b1a1a1c1a1</v>
      </c>
      <c r="M4376" s="106" t="s">
        <v>6725</v>
      </c>
      <c r="N4376" s="106" t="s">
        <v>6727</v>
      </c>
      <c r="O4376" s="106">
        <v>2825705.0</v>
      </c>
      <c r="P4376" s="106">
        <v>2957664.0</v>
      </c>
      <c r="Q4376" s="106" t="s">
        <v>2104</v>
      </c>
      <c r="R4376" s="1"/>
      <c r="S4376" s="1"/>
      <c r="T4376" s="1"/>
      <c r="U4376" s="1"/>
      <c r="V4376" s="1"/>
      <c r="W4376" s="1"/>
      <c r="X4376" s="1"/>
      <c r="Y4376" s="1"/>
      <c r="Z4376" s="1"/>
      <c r="AA4376" s="1"/>
      <c r="AB4376" s="1"/>
      <c r="AC4376" s="1"/>
      <c r="AD4376" s="1"/>
      <c r="AE4376" s="1"/>
      <c r="AF4376" s="1"/>
      <c r="AG4376" s="1"/>
    </row>
    <row r="4377" ht="15.75" customHeight="1">
      <c r="A4377" s="1"/>
      <c r="B4377" s="1"/>
      <c r="C4377" s="1"/>
      <c r="D4377" s="1"/>
      <c r="E4377" s="1"/>
      <c r="F4377" s="1"/>
      <c r="G4377" s="1"/>
      <c r="H4377" s="1"/>
      <c r="I4377" s="1"/>
      <c r="J4377" s="1"/>
      <c r="K4377" s="106" t="s">
        <v>6728</v>
      </c>
      <c r="L4377" t="str">
        <f>N839</f>
        <v>O2a2b1a1a1c1a1</v>
      </c>
      <c r="M4377" s="106" t="s">
        <v>6729</v>
      </c>
      <c r="N4377" s="106" t="s">
        <v>6730</v>
      </c>
      <c r="O4377" s="106">
        <v>1.5934381E7</v>
      </c>
      <c r="P4377" s="106">
        <v>1.3822501E7</v>
      </c>
      <c r="Q4377" s="106" t="s">
        <v>2252</v>
      </c>
      <c r="R4377" s="1"/>
      <c r="S4377" s="1"/>
      <c r="T4377" s="1"/>
      <c r="U4377" s="1"/>
      <c r="V4377" s="1"/>
      <c r="W4377" s="1"/>
      <c r="X4377" s="1"/>
      <c r="Y4377" s="1"/>
      <c r="Z4377" s="1"/>
      <c r="AA4377" s="1"/>
      <c r="AB4377" s="1"/>
      <c r="AC4377" s="1"/>
      <c r="AD4377" s="1"/>
      <c r="AE4377" s="1"/>
      <c r="AF4377" s="1"/>
      <c r="AG4377" s="1"/>
    </row>
    <row r="4378" ht="15.75" customHeight="1">
      <c r="A4378" s="1"/>
      <c r="B4378" s="1"/>
      <c r="C4378" s="1"/>
      <c r="D4378" s="1"/>
      <c r="E4378" s="1"/>
      <c r="F4378" s="1"/>
      <c r="G4378" s="1"/>
      <c r="H4378" s="1"/>
      <c r="I4378" s="1"/>
      <c r="J4378" s="1"/>
      <c r="K4378" s="106" t="s">
        <v>6729</v>
      </c>
      <c r="L4378" t="str">
        <f>N839</f>
        <v>O2a2b1a1a1c1a1</v>
      </c>
      <c r="M4378" s="106" t="s">
        <v>6728</v>
      </c>
      <c r="N4378" s="106" t="s">
        <v>6730</v>
      </c>
      <c r="O4378" s="106">
        <v>1.5934381E7</v>
      </c>
      <c r="P4378" s="106">
        <v>1.3822501E7</v>
      </c>
      <c r="Q4378" s="106" t="s">
        <v>2252</v>
      </c>
      <c r="R4378" s="1"/>
      <c r="S4378" s="1"/>
      <c r="T4378" s="1"/>
      <c r="U4378" s="1"/>
      <c r="V4378" s="1"/>
      <c r="W4378" s="1"/>
      <c r="X4378" s="1"/>
      <c r="Y4378" s="1"/>
      <c r="Z4378" s="1"/>
      <c r="AA4378" s="1"/>
      <c r="AB4378" s="1"/>
      <c r="AC4378" s="1"/>
      <c r="AD4378" s="1"/>
      <c r="AE4378" s="1"/>
      <c r="AF4378" s="1"/>
      <c r="AG4378" s="1"/>
    </row>
    <row r="4379" ht="15.75" customHeight="1">
      <c r="A4379" s="1"/>
      <c r="B4379" s="1"/>
      <c r="C4379" s="1"/>
      <c r="D4379" s="1"/>
      <c r="E4379" s="1"/>
      <c r="F4379" s="1"/>
      <c r="G4379" s="1"/>
      <c r="H4379" s="1"/>
      <c r="I4379" s="1"/>
      <c r="J4379" s="1"/>
      <c r="K4379" s="106" t="s">
        <v>6731</v>
      </c>
      <c r="L4379" t="str">
        <f>N839</f>
        <v>O2a2b1a1a1c1a1</v>
      </c>
      <c r="M4379" s="106" t="s">
        <v>6732</v>
      </c>
      <c r="N4379" s="106" t="s">
        <v>6733</v>
      </c>
      <c r="O4379" s="106">
        <v>1.7942005E7</v>
      </c>
      <c r="P4379" s="106">
        <v>1.5830125E7</v>
      </c>
      <c r="Q4379" s="106" t="s">
        <v>2320</v>
      </c>
      <c r="R4379" s="1"/>
      <c r="S4379" s="1"/>
      <c r="T4379" s="1"/>
      <c r="U4379" s="1"/>
      <c r="V4379" s="1"/>
      <c r="W4379" s="1"/>
      <c r="X4379" s="1"/>
      <c r="Y4379" s="1"/>
      <c r="Z4379" s="1"/>
      <c r="AA4379" s="1"/>
      <c r="AB4379" s="1"/>
      <c r="AC4379" s="1"/>
      <c r="AD4379" s="1"/>
      <c r="AE4379" s="1"/>
      <c r="AF4379" s="1"/>
      <c r="AG4379" s="1"/>
    </row>
    <row r="4380" ht="15.75" customHeight="1">
      <c r="A4380" s="1"/>
      <c r="B4380" s="1"/>
      <c r="C4380" s="1"/>
      <c r="D4380" s="1"/>
      <c r="E4380" s="1"/>
      <c r="F4380" s="1"/>
      <c r="G4380" s="1"/>
      <c r="H4380" s="1"/>
      <c r="I4380" s="1"/>
      <c r="J4380" s="1"/>
      <c r="K4380" s="106" t="s">
        <v>6732</v>
      </c>
      <c r="L4380" t="str">
        <f>N839</f>
        <v>O2a2b1a1a1c1a1</v>
      </c>
      <c r="M4380" s="106" t="s">
        <v>6731</v>
      </c>
      <c r="N4380" s="106" t="s">
        <v>6733</v>
      </c>
      <c r="O4380" s="106">
        <v>1.7942005E7</v>
      </c>
      <c r="P4380" s="106">
        <v>1.5830125E7</v>
      </c>
      <c r="Q4380" s="106" t="s">
        <v>2320</v>
      </c>
      <c r="R4380" s="1"/>
      <c r="S4380" s="1"/>
      <c r="T4380" s="1"/>
      <c r="U4380" s="1"/>
      <c r="V4380" s="1"/>
      <c r="W4380" s="1"/>
      <c r="X4380" s="1"/>
      <c r="Y4380" s="1"/>
      <c r="Z4380" s="1"/>
      <c r="AA4380" s="1"/>
      <c r="AB4380" s="1"/>
      <c r="AC4380" s="1"/>
      <c r="AD4380" s="1"/>
      <c r="AE4380" s="1"/>
      <c r="AF4380" s="1"/>
      <c r="AG4380" s="1"/>
    </row>
    <row r="4381" ht="15.75" customHeight="1">
      <c r="A4381" s="1"/>
      <c r="B4381" s="1"/>
      <c r="C4381" s="1"/>
      <c r="D4381" s="1"/>
      <c r="E4381" s="1"/>
      <c r="F4381" s="1"/>
      <c r="G4381" s="1"/>
      <c r="H4381" s="1"/>
      <c r="I4381" s="1"/>
      <c r="J4381" s="1"/>
      <c r="K4381" s="119" t="s">
        <v>6734</v>
      </c>
      <c r="L4381" s="119" t="str">
        <f>N839</f>
        <v>O2a2b1a1a1c1a1</v>
      </c>
      <c r="M4381" s="119"/>
      <c r="N4381" s="119" t="s">
        <v>6735</v>
      </c>
      <c r="O4381" s="121">
        <v>7382828.0</v>
      </c>
      <c r="P4381" s="121">
        <v>7514787.0</v>
      </c>
      <c r="Q4381" s="119" t="s">
        <v>2096</v>
      </c>
      <c r="R4381" s="1"/>
      <c r="S4381" s="1"/>
      <c r="T4381" s="1"/>
      <c r="U4381" s="1"/>
      <c r="V4381" s="1"/>
      <c r="W4381" s="1"/>
      <c r="X4381" s="1"/>
      <c r="Y4381" s="1"/>
      <c r="Z4381" s="1"/>
      <c r="AA4381" s="1"/>
      <c r="AB4381" s="1"/>
      <c r="AC4381" s="1"/>
      <c r="AD4381" s="1"/>
      <c r="AE4381" s="1"/>
      <c r="AF4381" s="1"/>
      <c r="AG4381" s="1"/>
    </row>
    <row r="4382" ht="15.75" customHeight="1">
      <c r="A4382" s="1"/>
      <c r="B4382" s="1"/>
      <c r="C4382" s="1"/>
      <c r="D4382" s="1"/>
      <c r="E4382" s="1"/>
      <c r="F4382" s="1"/>
      <c r="G4382" s="1"/>
      <c r="H4382" s="1"/>
      <c r="I4382" s="1"/>
      <c r="J4382" s="1"/>
      <c r="K4382" s="119" t="s">
        <v>6736</v>
      </c>
      <c r="L4382" s="119" t="str">
        <f>N839</f>
        <v>O2a2b1a1a1c1a1</v>
      </c>
      <c r="M4382" s="119"/>
      <c r="N4382" s="119" t="s">
        <v>6737</v>
      </c>
      <c r="O4382" s="121">
        <v>7410232.0</v>
      </c>
      <c r="P4382" s="121">
        <v>7542191.0</v>
      </c>
      <c r="Q4382" s="119" t="s">
        <v>2100</v>
      </c>
      <c r="R4382" s="1"/>
      <c r="S4382" s="1"/>
      <c r="T4382" s="1"/>
      <c r="U4382" s="1"/>
      <c r="V4382" s="1"/>
      <c r="W4382" s="1"/>
      <c r="X4382" s="1"/>
      <c r="Y4382" s="1"/>
      <c r="Z4382" s="1"/>
      <c r="AA4382" s="1"/>
      <c r="AB4382" s="1"/>
      <c r="AC4382" s="1"/>
      <c r="AD4382" s="1"/>
      <c r="AE4382" s="1"/>
      <c r="AF4382" s="1"/>
      <c r="AG4382" s="1"/>
    </row>
    <row r="4383" ht="15.75" customHeight="1">
      <c r="A4383" s="1"/>
      <c r="B4383" s="1"/>
      <c r="C4383" s="1"/>
      <c r="D4383" s="1"/>
      <c r="E4383" s="1"/>
      <c r="F4383" s="1"/>
      <c r="G4383" s="1"/>
      <c r="H4383" s="1"/>
      <c r="I4383" s="1"/>
      <c r="J4383" s="1"/>
      <c r="K4383" s="119" t="s">
        <v>6738</v>
      </c>
      <c r="L4383" s="119" t="str">
        <f>N839</f>
        <v>O2a2b1a1a1c1a1</v>
      </c>
      <c r="M4383" s="119"/>
      <c r="N4383" s="119" t="s">
        <v>6739</v>
      </c>
      <c r="O4383" s="121">
        <v>8856380.0</v>
      </c>
      <c r="P4383" s="121">
        <v>8988339.0</v>
      </c>
      <c r="Q4383" s="119" t="s">
        <v>2165</v>
      </c>
      <c r="R4383" s="1"/>
      <c r="S4383" s="1"/>
      <c r="T4383" s="1"/>
      <c r="U4383" s="1"/>
      <c r="V4383" s="1"/>
      <c r="W4383" s="1"/>
      <c r="X4383" s="1"/>
      <c r="Y4383" s="1"/>
      <c r="Z4383" s="1"/>
      <c r="AA4383" s="1"/>
      <c r="AB4383" s="1"/>
      <c r="AC4383" s="1"/>
      <c r="AD4383" s="1"/>
      <c r="AE4383" s="1"/>
      <c r="AF4383" s="1"/>
      <c r="AG4383" s="1"/>
    </row>
    <row r="4384" ht="15.75" customHeight="1">
      <c r="A4384" s="1"/>
      <c r="B4384" s="1"/>
      <c r="C4384" s="1"/>
      <c r="D4384" s="1"/>
      <c r="E4384" s="1"/>
      <c r="F4384" s="1"/>
      <c r="G4384" s="1"/>
      <c r="H4384" s="1"/>
      <c r="I4384" s="1"/>
      <c r="J4384" s="1"/>
      <c r="K4384" s="119" t="s">
        <v>6740</v>
      </c>
      <c r="L4384" s="119" t="str">
        <f>N839</f>
        <v>O2a2b1a1a1c1a1</v>
      </c>
      <c r="M4384" s="119"/>
      <c r="N4384" s="119" t="s">
        <v>6741</v>
      </c>
      <c r="O4384" s="121">
        <v>1.7446485E7</v>
      </c>
      <c r="P4384" s="121">
        <v>1.5334605E7</v>
      </c>
      <c r="Q4384" s="119" t="s">
        <v>2117</v>
      </c>
      <c r="R4384" s="1"/>
      <c r="S4384" s="1"/>
      <c r="T4384" s="1"/>
      <c r="U4384" s="1"/>
      <c r="V4384" s="1"/>
      <c r="W4384" s="1"/>
      <c r="X4384" s="1"/>
      <c r="Y4384" s="1"/>
      <c r="Z4384" s="1"/>
      <c r="AA4384" s="1"/>
      <c r="AB4384" s="1"/>
      <c r="AC4384" s="1"/>
      <c r="AD4384" s="1"/>
      <c r="AE4384" s="1"/>
      <c r="AF4384" s="1"/>
      <c r="AG4384" s="1"/>
    </row>
    <row r="4385" ht="15.75" customHeight="1">
      <c r="A4385" s="1"/>
      <c r="B4385" s="1"/>
      <c r="C4385" s="1"/>
      <c r="D4385" s="1"/>
      <c r="E4385" s="1"/>
      <c r="F4385" s="1"/>
      <c r="G4385" s="1"/>
      <c r="H4385" s="1"/>
      <c r="I4385" s="1"/>
      <c r="J4385" s="1"/>
      <c r="K4385" s="119" t="s">
        <v>6742</v>
      </c>
      <c r="L4385" s="119" t="str">
        <f>N839</f>
        <v>O2a2b1a1a1c1a1</v>
      </c>
      <c r="M4385" s="119"/>
      <c r="N4385" s="119" t="s">
        <v>6743</v>
      </c>
      <c r="O4385" s="121">
        <v>2.189919E7</v>
      </c>
      <c r="P4385" s="121">
        <v>1.9737304E7</v>
      </c>
      <c r="Q4385" s="119" t="s">
        <v>2131</v>
      </c>
      <c r="R4385" s="1"/>
      <c r="S4385" s="1"/>
      <c r="T4385" s="1"/>
      <c r="U4385" s="1"/>
      <c r="V4385" s="1"/>
      <c r="W4385" s="1"/>
      <c r="X4385" s="1"/>
      <c r="Y4385" s="1"/>
      <c r="Z4385" s="1"/>
      <c r="AA4385" s="1"/>
      <c r="AB4385" s="1"/>
      <c r="AC4385" s="1"/>
      <c r="AD4385" s="1"/>
      <c r="AE4385" s="1"/>
      <c r="AF4385" s="1"/>
      <c r="AG4385" s="1"/>
    </row>
    <row r="4386" ht="15.75" customHeight="1">
      <c r="A4386" s="1"/>
      <c r="B4386" s="1"/>
      <c r="C4386" s="1"/>
      <c r="D4386" s="1"/>
      <c r="E4386" s="1"/>
      <c r="F4386" s="1"/>
      <c r="G4386" s="1"/>
      <c r="H4386" s="1"/>
      <c r="I4386" s="1"/>
      <c r="J4386" s="1"/>
      <c r="K4386" s="119" t="s">
        <v>6744</v>
      </c>
      <c r="L4386" s="119" t="str">
        <f>N839</f>
        <v>O2a2b1a1a1c1a1</v>
      </c>
      <c r="M4386" s="119"/>
      <c r="N4386" s="119" t="s">
        <v>6745</v>
      </c>
      <c r="O4386" s="121">
        <v>2.2099342E7</v>
      </c>
      <c r="P4386" s="121">
        <v>1.9937456E7</v>
      </c>
      <c r="Q4386" s="119" t="s">
        <v>2320</v>
      </c>
      <c r="R4386" s="1"/>
      <c r="S4386" s="1"/>
      <c r="T4386" s="1"/>
      <c r="U4386" s="1"/>
      <c r="V4386" s="1"/>
      <c r="W4386" s="1"/>
      <c r="X4386" s="1"/>
      <c r="Y4386" s="1"/>
      <c r="Z4386" s="1"/>
      <c r="AA4386" s="1"/>
      <c r="AB4386" s="1"/>
      <c r="AC4386" s="1"/>
      <c r="AD4386" s="1"/>
      <c r="AE4386" s="1"/>
      <c r="AF4386" s="1"/>
      <c r="AG4386" s="1"/>
    </row>
    <row r="4387" ht="15.75" customHeight="1">
      <c r="A4387" s="1"/>
      <c r="B4387" s="1"/>
      <c r="C4387" s="1"/>
      <c r="D4387" s="1"/>
      <c r="E4387" s="1"/>
      <c r="F4387" s="1"/>
      <c r="G4387" s="1"/>
      <c r="H4387" s="1"/>
      <c r="I4387" s="1"/>
      <c r="J4387" s="1"/>
      <c r="K4387" s="119" t="s">
        <v>6746</v>
      </c>
      <c r="L4387" s="119" t="str">
        <f>N839</f>
        <v>O2a2b1a1a1c1a1</v>
      </c>
      <c r="M4387" s="119"/>
      <c r="N4387" s="119" t="s">
        <v>6747</v>
      </c>
      <c r="O4387" s="121">
        <v>8647335.0</v>
      </c>
      <c r="P4387" s="121">
        <v>8779294.0</v>
      </c>
      <c r="Q4387" s="119" t="s">
        <v>2252</v>
      </c>
      <c r="R4387" s="1"/>
      <c r="S4387" s="1"/>
      <c r="T4387" s="1"/>
      <c r="U4387" s="1"/>
      <c r="V4387" s="1"/>
      <c r="W4387" s="1"/>
      <c r="X4387" s="1"/>
      <c r="Y4387" s="1"/>
      <c r="Z4387" s="1"/>
      <c r="AA4387" s="1"/>
      <c r="AB4387" s="1"/>
      <c r="AC4387" s="1"/>
      <c r="AD4387" s="1"/>
      <c r="AE4387" s="1"/>
      <c r="AF4387" s="1"/>
      <c r="AG4387" s="1"/>
    </row>
    <row r="4388" ht="15.75" customHeight="1">
      <c r="A4388" s="1"/>
      <c r="B4388" s="1"/>
      <c r="C4388" s="1"/>
      <c r="D4388" s="1"/>
      <c r="E4388" s="1"/>
      <c r="F4388" s="1"/>
      <c r="G4388" s="1"/>
      <c r="H4388" s="1"/>
      <c r="I4388" s="1"/>
      <c r="J4388" s="1"/>
      <c r="K4388" s="119" t="s">
        <v>6748</v>
      </c>
      <c r="L4388" s="119" t="str">
        <f>O840</f>
        <v>O2a2b1a1a1c1a1a</v>
      </c>
      <c r="M4388" s="119" t="s">
        <v>6749</v>
      </c>
      <c r="N4388" s="119" t="s">
        <v>6750</v>
      </c>
      <c r="O4388" s="121">
        <v>1.8236795E7</v>
      </c>
      <c r="P4388" s="121">
        <v>1.6124915E7</v>
      </c>
      <c r="Q4388" s="119" t="s">
        <v>2131</v>
      </c>
      <c r="R4388" s="1"/>
      <c r="S4388" s="1"/>
      <c r="T4388" s="1"/>
      <c r="U4388" s="1"/>
      <c r="V4388" s="1"/>
      <c r="W4388" s="1"/>
      <c r="X4388" s="1"/>
      <c r="Y4388" s="1"/>
      <c r="Z4388" s="1"/>
      <c r="AA4388" s="1"/>
      <c r="AB4388" s="1"/>
      <c r="AC4388" s="1"/>
      <c r="AD4388" s="1"/>
      <c r="AE4388" s="1"/>
      <c r="AF4388" s="1"/>
      <c r="AG4388" s="1"/>
    </row>
    <row r="4389" ht="15.75" customHeight="1">
      <c r="A4389" s="1"/>
      <c r="B4389" s="1"/>
      <c r="C4389" s="1"/>
      <c r="D4389" s="1"/>
      <c r="E4389" s="1"/>
      <c r="F4389" s="1"/>
      <c r="G4389" s="1"/>
      <c r="H4389" s="1"/>
      <c r="I4389" s="1"/>
      <c r="J4389" s="1"/>
      <c r="K4389" t="s">
        <v>6749</v>
      </c>
      <c r="L4389" t="str">
        <f>O840</f>
        <v>O2a2b1a1a1c1a1a</v>
      </c>
      <c r="M4389" t="s">
        <v>6748</v>
      </c>
      <c r="N4389" t="s">
        <v>6750</v>
      </c>
      <c r="O4389">
        <v>1.8236795E7</v>
      </c>
      <c r="P4389">
        <v>1.6124915E7</v>
      </c>
      <c r="Q4389" t="s">
        <v>2131</v>
      </c>
      <c r="R4389" s="1"/>
      <c r="S4389" s="1"/>
      <c r="T4389" s="1"/>
      <c r="U4389" s="1"/>
      <c r="V4389" s="1"/>
      <c r="W4389" s="1"/>
      <c r="X4389" s="1"/>
      <c r="Y4389" s="1"/>
      <c r="Z4389" s="1"/>
      <c r="AA4389" s="1"/>
      <c r="AB4389" s="1"/>
      <c r="AC4389" s="1"/>
      <c r="AD4389" s="1"/>
      <c r="AE4389" s="1"/>
      <c r="AF4389" s="1"/>
      <c r="AG4389" s="1"/>
    </row>
    <row r="4390" ht="15.75" customHeight="1">
      <c r="A4390" s="1"/>
      <c r="B4390" s="1"/>
      <c r="C4390" s="1"/>
      <c r="D4390" s="1"/>
      <c r="E4390" s="1"/>
      <c r="F4390" s="1"/>
      <c r="G4390" s="1"/>
      <c r="H4390" s="1"/>
      <c r="I4390" s="1"/>
      <c r="J4390" s="1"/>
      <c r="K4390" t="s">
        <v>6751</v>
      </c>
      <c r="L4390" t="str">
        <f>O840</f>
        <v>O2a2b1a1a1c1a1a</v>
      </c>
      <c r="N4390" t="s">
        <v>6752</v>
      </c>
      <c r="O4390">
        <v>2.3312141E7</v>
      </c>
      <c r="P4390">
        <v>2.1150255E7</v>
      </c>
      <c r="Q4390" t="s">
        <v>2131</v>
      </c>
      <c r="R4390" s="1"/>
      <c r="S4390" s="1"/>
      <c r="T4390" s="1"/>
      <c r="U4390" s="1"/>
      <c r="V4390" s="1"/>
      <c r="W4390" s="1"/>
      <c r="X4390" s="1"/>
      <c r="Y4390" s="1"/>
      <c r="Z4390" s="1"/>
      <c r="AA4390" s="1"/>
      <c r="AB4390" s="1"/>
      <c r="AC4390" s="1"/>
      <c r="AD4390" s="1"/>
      <c r="AE4390" s="1"/>
      <c r="AF4390" s="1"/>
      <c r="AG4390" s="1"/>
    </row>
    <row r="4391" ht="15.75" customHeight="1">
      <c r="A4391" s="1"/>
      <c r="B4391" s="1"/>
      <c r="C4391" s="1"/>
      <c r="D4391" s="1"/>
      <c r="E4391" s="1"/>
      <c r="F4391" s="1"/>
      <c r="G4391" s="1"/>
      <c r="H4391" s="1"/>
      <c r="I4391" s="1"/>
      <c r="J4391" s="1"/>
      <c r="K4391" s="106" t="s">
        <v>6753</v>
      </c>
      <c r="L4391" t="str">
        <f>O840</f>
        <v>O2a2b1a1a1c1a1a</v>
      </c>
      <c r="M4391" s="106" t="s">
        <v>6754</v>
      </c>
      <c r="N4391" s="106" t="s">
        <v>6755</v>
      </c>
      <c r="O4391" s="106">
        <v>6860042.0</v>
      </c>
      <c r="P4391" s="106">
        <v>6992001.0</v>
      </c>
      <c r="Q4391" s="106" t="s">
        <v>2131</v>
      </c>
      <c r="R4391" s="1"/>
      <c r="S4391" s="1"/>
      <c r="T4391" s="1"/>
      <c r="U4391" s="1"/>
      <c r="V4391" s="1"/>
      <c r="W4391" s="1"/>
      <c r="X4391" s="1"/>
      <c r="Y4391" s="1"/>
      <c r="Z4391" s="1"/>
      <c r="AA4391" s="1"/>
      <c r="AB4391" s="1"/>
      <c r="AC4391" s="1"/>
      <c r="AD4391" s="1"/>
      <c r="AE4391" s="1"/>
      <c r="AF4391" s="1"/>
      <c r="AG4391" s="1"/>
    </row>
    <row r="4392" ht="15.75" customHeight="1">
      <c r="A4392" s="1"/>
      <c r="B4392" s="1"/>
      <c r="C4392" s="1"/>
      <c r="D4392" s="1"/>
      <c r="E4392" s="1"/>
      <c r="F4392" s="1"/>
      <c r="G4392" s="1"/>
      <c r="H4392" s="1"/>
      <c r="I4392" s="1"/>
      <c r="J4392" s="1"/>
      <c r="K4392" s="106" t="s">
        <v>6754</v>
      </c>
      <c r="L4392" t="str">
        <f>O840</f>
        <v>O2a2b1a1a1c1a1a</v>
      </c>
      <c r="M4392" s="106" t="s">
        <v>6753</v>
      </c>
      <c r="N4392" s="106" t="s">
        <v>6755</v>
      </c>
      <c r="O4392" s="106">
        <v>6860042.0</v>
      </c>
      <c r="P4392" s="106">
        <v>6992001.0</v>
      </c>
      <c r="Q4392" s="106" t="s">
        <v>2131</v>
      </c>
      <c r="R4392" s="1"/>
      <c r="S4392" s="1"/>
      <c r="T4392" s="1"/>
      <c r="U4392" s="1"/>
      <c r="V4392" s="1"/>
      <c r="W4392" s="1"/>
      <c r="X4392" s="1"/>
      <c r="Y4392" s="1"/>
      <c r="Z4392" s="1"/>
      <c r="AA4392" s="1"/>
      <c r="AB4392" s="1"/>
      <c r="AC4392" s="1"/>
      <c r="AD4392" s="1"/>
      <c r="AE4392" s="1"/>
      <c r="AF4392" s="1"/>
      <c r="AG4392" s="1"/>
    </row>
    <row r="4393" ht="15.75" customHeight="1">
      <c r="A4393" s="1"/>
      <c r="B4393" s="1"/>
      <c r="C4393" s="1"/>
      <c r="D4393" s="1"/>
      <c r="E4393" s="1"/>
      <c r="F4393" s="1"/>
      <c r="G4393" s="1"/>
      <c r="H4393" s="1"/>
      <c r="I4393" s="1"/>
      <c r="J4393" s="1"/>
      <c r="K4393" t="s">
        <v>6756</v>
      </c>
      <c r="L4393" t="str">
        <f>O840</f>
        <v>O2a2b1a1a1c1a1a</v>
      </c>
      <c r="N4393" t="s">
        <v>6757</v>
      </c>
      <c r="O4393">
        <v>1.3971384E7</v>
      </c>
      <c r="P4393">
        <v>1.1850678E7</v>
      </c>
      <c r="Q4393" t="s">
        <v>2165</v>
      </c>
      <c r="R4393" s="1"/>
      <c r="S4393" s="1"/>
      <c r="T4393" s="1"/>
      <c r="U4393" s="1"/>
      <c r="V4393" s="1"/>
      <c r="W4393" s="1"/>
      <c r="X4393" s="1"/>
      <c r="Y4393" s="1"/>
      <c r="Z4393" s="1"/>
      <c r="AA4393" s="1"/>
      <c r="AB4393" s="1"/>
      <c r="AC4393" s="1"/>
      <c r="AD4393" s="1"/>
      <c r="AE4393" s="1"/>
      <c r="AF4393" s="1"/>
      <c r="AG4393" s="1"/>
    </row>
    <row r="4394" ht="15.75" customHeight="1">
      <c r="A4394" s="1"/>
      <c r="B4394" s="1"/>
      <c r="C4394" s="1"/>
      <c r="D4394" s="1"/>
      <c r="E4394" s="1"/>
      <c r="F4394" s="1"/>
      <c r="G4394" s="1"/>
      <c r="H4394" s="1"/>
      <c r="I4394" s="1"/>
      <c r="J4394" s="1"/>
      <c r="K4394" t="s">
        <v>6758</v>
      </c>
      <c r="L4394" t="str">
        <f>O840</f>
        <v>O2a2b1a1a1c1a1a</v>
      </c>
      <c r="N4394" t="s">
        <v>6759</v>
      </c>
      <c r="O4394">
        <v>1.6257835E7</v>
      </c>
      <c r="P4394">
        <v>1.4145955E7</v>
      </c>
      <c r="Q4394" t="s">
        <v>2165</v>
      </c>
      <c r="R4394" s="1"/>
      <c r="S4394" s="1"/>
      <c r="T4394" s="1"/>
      <c r="U4394" s="1"/>
      <c r="V4394" s="1"/>
      <c r="W4394" s="1"/>
      <c r="X4394" s="1"/>
      <c r="Y4394" s="1"/>
      <c r="Z4394" s="1"/>
      <c r="AA4394" s="1"/>
      <c r="AB4394" s="1"/>
      <c r="AC4394" s="1"/>
      <c r="AD4394" s="1"/>
      <c r="AE4394" s="1"/>
      <c r="AF4394" s="1"/>
      <c r="AG4394" s="1"/>
    </row>
    <row r="4395" ht="15.75" customHeight="1">
      <c r="A4395" s="1"/>
      <c r="B4395" s="1"/>
      <c r="C4395" s="1"/>
      <c r="D4395" s="1"/>
      <c r="E4395" s="1"/>
      <c r="F4395" s="1"/>
      <c r="G4395" s="1"/>
      <c r="H4395" s="1"/>
      <c r="I4395" s="1"/>
      <c r="J4395" s="1"/>
      <c r="K4395" s="106" t="s">
        <v>6760</v>
      </c>
      <c r="L4395" t="str">
        <f>O840</f>
        <v>O2a2b1a1a1c1a1a</v>
      </c>
      <c r="M4395" s="106" t="s">
        <v>6761</v>
      </c>
      <c r="N4395" s="106" t="s">
        <v>6762</v>
      </c>
      <c r="O4395" s="106">
        <v>1.7316975E7</v>
      </c>
      <c r="P4395" s="106">
        <v>1.5205095E7</v>
      </c>
      <c r="Q4395" s="106" t="s">
        <v>2131</v>
      </c>
      <c r="R4395" s="1"/>
      <c r="S4395" s="1"/>
      <c r="T4395" s="1"/>
      <c r="U4395" s="1"/>
      <c r="V4395" s="1"/>
      <c r="W4395" s="1"/>
      <c r="X4395" s="1"/>
      <c r="Y4395" s="1"/>
      <c r="Z4395" s="1"/>
      <c r="AA4395" s="1"/>
      <c r="AB4395" s="1"/>
      <c r="AC4395" s="1"/>
      <c r="AD4395" s="1"/>
      <c r="AE4395" s="1"/>
      <c r="AF4395" s="1"/>
      <c r="AG4395" s="1"/>
    </row>
    <row r="4396" ht="15.75" customHeight="1">
      <c r="A4396" s="1"/>
      <c r="B4396" s="1"/>
      <c r="C4396" s="1"/>
      <c r="D4396" s="1"/>
      <c r="E4396" s="1"/>
      <c r="F4396" s="1"/>
      <c r="G4396" s="1"/>
      <c r="H4396" s="1"/>
      <c r="I4396" s="1"/>
      <c r="J4396" s="1"/>
      <c r="K4396" s="106" t="s">
        <v>6761</v>
      </c>
      <c r="L4396" t="str">
        <f>O840</f>
        <v>O2a2b1a1a1c1a1a</v>
      </c>
      <c r="M4396" s="106" t="s">
        <v>6760</v>
      </c>
      <c r="N4396" s="106" t="s">
        <v>6762</v>
      </c>
      <c r="O4396" s="106">
        <v>1.7316975E7</v>
      </c>
      <c r="P4396" s="106">
        <v>1.5205095E7</v>
      </c>
      <c r="Q4396" s="106" t="s">
        <v>2131</v>
      </c>
      <c r="R4396" s="1"/>
      <c r="S4396" s="1"/>
      <c r="T4396" s="1"/>
      <c r="U4396" s="1"/>
      <c r="V4396" s="1"/>
      <c r="W4396" s="1"/>
      <c r="X4396" s="1"/>
      <c r="Y4396" s="1"/>
      <c r="Z4396" s="1"/>
      <c r="AA4396" s="1"/>
      <c r="AB4396" s="1"/>
      <c r="AC4396" s="1"/>
      <c r="AD4396" s="1"/>
      <c r="AE4396" s="1"/>
      <c r="AF4396" s="1"/>
      <c r="AG4396" s="1"/>
    </row>
    <row r="4397" ht="15.75" customHeight="1">
      <c r="A4397" s="1"/>
      <c r="B4397" s="1"/>
      <c r="C4397" s="1"/>
      <c r="D4397" s="1"/>
      <c r="E4397" s="1"/>
      <c r="F4397" s="1"/>
      <c r="G4397" s="1"/>
      <c r="H4397" s="1"/>
      <c r="I4397" s="1"/>
      <c r="J4397" s="1"/>
      <c r="K4397" t="s">
        <v>6763</v>
      </c>
      <c r="L4397" t="str">
        <f>O840</f>
        <v>O2a2b1a1a1c1a1a</v>
      </c>
      <c r="N4397" t="s">
        <v>6764</v>
      </c>
      <c r="O4397">
        <v>2.3311699E7</v>
      </c>
      <c r="P4397">
        <v>2.1149813E7</v>
      </c>
      <c r="Q4397" t="s">
        <v>2152</v>
      </c>
      <c r="R4397" s="1"/>
      <c r="S4397" s="1"/>
      <c r="T4397" s="1"/>
      <c r="U4397" s="1"/>
      <c r="V4397" s="1"/>
      <c r="W4397" s="1"/>
      <c r="X4397" s="1"/>
      <c r="Y4397" s="1"/>
      <c r="Z4397" s="1"/>
      <c r="AA4397" s="1"/>
      <c r="AB4397" s="1"/>
      <c r="AC4397" s="1"/>
      <c r="AD4397" s="1"/>
      <c r="AE4397" s="1"/>
      <c r="AF4397" s="1"/>
      <c r="AG4397" s="1"/>
    </row>
    <row r="4398" ht="15.75" customHeight="1">
      <c r="A4398" s="1"/>
      <c r="B4398" s="1"/>
      <c r="C4398" s="1"/>
      <c r="D4398" s="1"/>
      <c r="E4398" s="1"/>
      <c r="F4398" s="1"/>
      <c r="G4398" s="1"/>
      <c r="H4398" s="1"/>
      <c r="I4398" s="1"/>
      <c r="J4398" s="1"/>
      <c r="K4398" s="106" t="s">
        <v>6765</v>
      </c>
      <c r="L4398" t="str">
        <f>O840</f>
        <v>O2a2b1a1a1c1a1a</v>
      </c>
      <c r="M4398" s="106" t="s">
        <v>6766</v>
      </c>
      <c r="N4398" s="106" t="s">
        <v>6767</v>
      </c>
      <c r="O4398" s="106">
        <v>2.379411E7</v>
      </c>
      <c r="P4398" s="106">
        <v>2.1632224E7</v>
      </c>
      <c r="Q4398" s="106" t="s">
        <v>2252</v>
      </c>
      <c r="R4398" s="1"/>
      <c r="S4398" s="1"/>
      <c r="T4398" s="1"/>
      <c r="U4398" s="1"/>
      <c r="V4398" s="1"/>
      <c r="W4398" s="1"/>
      <c r="X4398" s="1"/>
      <c r="Y4398" s="1"/>
      <c r="Z4398" s="1"/>
      <c r="AA4398" s="1"/>
      <c r="AB4398" s="1"/>
      <c r="AC4398" s="1"/>
      <c r="AD4398" s="1"/>
      <c r="AE4398" s="1"/>
      <c r="AF4398" s="1"/>
      <c r="AG4398" s="1"/>
    </row>
    <row r="4399" ht="15.75" customHeight="1">
      <c r="A4399" s="1"/>
      <c r="B4399" s="1"/>
      <c r="C4399" s="1"/>
      <c r="D4399" s="1"/>
      <c r="E4399" s="1"/>
      <c r="F4399" s="1"/>
      <c r="G4399" s="1"/>
      <c r="H4399" s="1"/>
      <c r="I4399" s="1"/>
      <c r="J4399" s="1"/>
      <c r="K4399" s="106" t="s">
        <v>6766</v>
      </c>
      <c r="L4399" t="str">
        <f>O840</f>
        <v>O2a2b1a1a1c1a1a</v>
      </c>
      <c r="M4399" s="106" t="s">
        <v>6765</v>
      </c>
      <c r="N4399" s="106" t="s">
        <v>6767</v>
      </c>
      <c r="O4399" s="106">
        <v>2.379411E7</v>
      </c>
      <c r="P4399" s="106">
        <v>2.1632224E7</v>
      </c>
      <c r="Q4399" s="106" t="s">
        <v>2252</v>
      </c>
      <c r="R4399" s="1"/>
      <c r="S4399" s="1"/>
      <c r="T4399" s="1"/>
      <c r="U4399" s="1"/>
      <c r="V4399" s="1"/>
      <c r="W4399" s="1"/>
      <c r="X4399" s="1"/>
      <c r="Y4399" s="1"/>
      <c r="Z4399" s="1"/>
      <c r="AA4399" s="1"/>
      <c r="AB4399" s="1"/>
      <c r="AC4399" s="1"/>
      <c r="AD4399" s="1"/>
      <c r="AE4399" s="1"/>
      <c r="AF4399" s="1"/>
      <c r="AG4399" s="1"/>
    </row>
    <row r="4400" ht="15.75" customHeight="1">
      <c r="A4400" s="1"/>
      <c r="B4400" s="1"/>
      <c r="C4400" s="1"/>
      <c r="D4400" s="1"/>
      <c r="E4400" s="1"/>
      <c r="F4400" s="1"/>
      <c r="G4400" s="1"/>
      <c r="H4400" s="1"/>
      <c r="I4400" s="1"/>
      <c r="J4400" s="1"/>
      <c r="K4400" s="119" t="s">
        <v>6768</v>
      </c>
      <c r="L4400" s="119" t="str">
        <f>P841</f>
        <v>O2a2b1a1a1c1a1a1</v>
      </c>
      <c r="M4400" s="119"/>
      <c r="N4400" s="119" t="s">
        <v>6769</v>
      </c>
      <c r="O4400" s="121">
        <v>1.4105729E7</v>
      </c>
      <c r="P4400" s="121">
        <v>1.1985023E7</v>
      </c>
      <c r="Q4400" s="119" t="s">
        <v>2320</v>
      </c>
      <c r="R4400" s="1"/>
      <c r="S4400" s="1"/>
      <c r="T4400" s="1"/>
      <c r="U4400" s="1"/>
      <c r="V4400" s="1"/>
      <c r="W4400" s="1"/>
      <c r="X4400" s="1"/>
      <c r="Y4400" s="1"/>
      <c r="Z4400" s="1"/>
      <c r="AA4400" s="1"/>
      <c r="AB4400" s="1"/>
      <c r="AC4400" s="1"/>
      <c r="AD4400" s="1"/>
      <c r="AE4400" s="1"/>
      <c r="AF4400" s="1"/>
      <c r="AG4400" s="1"/>
    </row>
    <row r="4401" ht="15.75" customHeight="1">
      <c r="A4401" s="1"/>
      <c r="B4401" s="1"/>
      <c r="C4401" s="1"/>
      <c r="D4401" s="1"/>
      <c r="E4401" s="1"/>
      <c r="F4401" s="1"/>
      <c r="G4401" s="1"/>
      <c r="H4401" s="1"/>
      <c r="I4401" s="1"/>
      <c r="J4401" s="1"/>
      <c r="K4401" s="119" t="s">
        <v>6770</v>
      </c>
      <c r="L4401" s="119" t="str">
        <f t="shared" ref="L4401:L4402" si="86">P841</f>
        <v>O2a2b1a1a1c1a1a1</v>
      </c>
      <c r="M4401" s="119"/>
      <c r="N4401" s="119" t="s">
        <v>6771</v>
      </c>
      <c r="O4401" s="121">
        <v>1.47662E7</v>
      </c>
      <c r="P4401" s="121">
        <v>1.2654269E7</v>
      </c>
      <c r="Q4401" s="119" t="s">
        <v>2131</v>
      </c>
      <c r="R4401" s="1"/>
      <c r="S4401" s="1"/>
      <c r="T4401" s="1"/>
      <c r="U4401" s="1"/>
      <c r="V4401" s="1"/>
      <c r="W4401" s="1"/>
      <c r="X4401" s="1"/>
      <c r="Y4401" s="1"/>
      <c r="Z4401" s="1"/>
      <c r="AA4401" s="1"/>
      <c r="AB4401" s="1"/>
      <c r="AC4401" s="1"/>
      <c r="AD4401" s="1"/>
      <c r="AE4401" s="1"/>
      <c r="AF4401" s="1"/>
      <c r="AG4401" s="1"/>
    </row>
    <row r="4402" ht="15.75" customHeight="1">
      <c r="A4402" s="1"/>
      <c r="B4402" s="1"/>
      <c r="C4402" s="1"/>
      <c r="D4402" s="1"/>
      <c r="E4402" s="1"/>
      <c r="F4402" s="1"/>
      <c r="G4402" s="1"/>
      <c r="H4402" s="1"/>
      <c r="I4402" s="1"/>
      <c r="J4402" s="1"/>
      <c r="K4402" s="119" t="s">
        <v>6772</v>
      </c>
      <c r="L4402" s="119" t="str">
        <f t="shared" si="86"/>
        <v>O2a2b1a1a1c1a1a2</v>
      </c>
      <c r="M4402" s="119"/>
      <c r="N4402" s="119" t="s">
        <v>6773</v>
      </c>
      <c r="O4402" s="121">
        <v>2658616.0</v>
      </c>
      <c r="P4402" s="121">
        <v>2790575.0</v>
      </c>
      <c r="Q4402" s="119" t="s">
        <v>2108</v>
      </c>
      <c r="R4402" s="1"/>
      <c r="S4402" s="1"/>
      <c r="T4402" s="1"/>
      <c r="U4402" s="1"/>
      <c r="V4402" s="1"/>
      <c r="W4402" s="1"/>
      <c r="X4402" s="1"/>
      <c r="Y4402" s="1"/>
      <c r="Z4402" s="1"/>
      <c r="AA4402" s="1"/>
      <c r="AB4402" s="1"/>
      <c r="AC4402" s="1"/>
      <c r="AD4402" s="1"/>
      <c r="AE4402" s="1"/>
      <c r="AF4402" s="1"/>
      <c r="AG4402" s="1"/>
    </row>
    <row r="4403" ht="15.75" customHeight="1">
      <c r="A4403" s="1"/>
      <c r="B4403" s="1"/>
      <c r="C4403" s="1"/>
      <c r="D4403" s="1"/>
      <c r="E4403" s="1"/>
      <c r="F4403" s="1"/>
      <c r="G4403" s="1"/>
      <c r="H4403" s="1"/>
      <c r="I4403" s="1"/>
      <c r="J4403" s="1"/>
      <c r="K4403" s="119" t="s">
        <v>6774</v>
      </c>
      <c r="L4403" s="119" t="str">
        <f>P842</f>
        <v>O2a2b1a1a1c1a1a2</v>
      </c>
      <c r="M4403" s="119"/>
      <c r="N4403" s="119" t="s">
        <v>6775</v>
      </c>
      <c r="O4403" s="121">
        <v>1.5377325E7</v>
      </c>
      <c r="P4403" s="121">
        <v>1.3265445E7</v>
      </c>
      <c r="Q4403" s="119" t="s">
        <v>2104</v>
      </c>
      <c r="R4403" s="1"/>
      <c r="S4403" s="1"/>
      <c r="T4403" s="1"/>
      <c r="U4403" s="1"/>
      <c r="V4403" s="1"/>
      <c r="W4403" s="1"/>
      <c r="X4403" s="1"/>
      <c r="Y4403" s="1"/>
      <c r="Z4403" s="1"/>
      <c r="AA4403" s="1"/>
      <c r="AB4403" s="1"/>
      <c r="AC4403" s="1"/>
      <c r="AD4403" s="1"/>
      <c r="AE4403" s="1"/>
      <c r="AF4403" s="1"/>
      <c r="AG4403" s="1"/>
    </row>
    <row r="4404" ht="15.75" customHeight="1">
      <c r="A4404" s="1"/>
      <c r="B4404" s="1"/>
      <c r="C4404" s="1"/>
      <c r="D4404" s="1"/>
      <c r="E4404" s="1"/>
      <c r="F4404" s="1"/>
      <c r="G4404" s="1"/>
      <c r="H4404" s="1"/>
      <c r="I4404" s="1"/>
      <c r="J4404" s="1"/>
      <c r="K4404" s="119" t="s">
        <v>6776</v>
      </c>
      <c r="L4404" s="119" t="str">
        <f>P842</f>
        <v>O2a2b1a1a1c1a1a2</v>
      </c>
      <c r="M4404" s="119"/>
      <c r="N4404" s="119" t="s">
        <v>6777</v>
      </c>
      <c r="O4404" s="121">
        <v>1.5711426E7</v>
      </c>
      <c r="P4404" s="121">
        <v>1.3599546E7</v>
      </c>
      <c r="Q4404" s="119" t="s">
        <v>2117</v>
      </c>
      <c r="R4404" s="1"/>
      <c r="S4404" s="1"/>
      <c r="T4404" s="1"/>
      <c r="U4404" s="1"/>
      <c r="V4404" s="1"/>
      <c r="W4404" s="1"/>
      <c r="X4404" s="1"/>
      <c r="Y4404" s="1"/>
      <c r="Z4404" s="1"/>
      <c r="AA4404" s="1"/>
      <c r="AB4404" s="1"/>
      <c r="AC4404" s="1"/>
      <c r="AD4404" s="1"/>
      <c r="AE4404" s="1"/>
      <c r="AF4404" s="1"/>
      <c r="AG4404" s="1"/>
    </row>
    <row r="4405" ht="15.75" customHeight="1">
      <c r="A4405" s="1"/>
      <c r="B4405" s="1"/>
      <c r="C4405" s="1"/>
      <c r="D4405" s="1"/>
      <c r="E4405" s="1"/>
      <c r="F4405" s="1"/>
      <c r="G4405" s="1"/>
      <c r="H4405" s="1"/>
      <c r="I4405" s="1"/>
      <c r="J4405" s="1"/>
      <c r="K4405" s="119" t="s">
        <v>6778</v>
      </c>
      <c r="L4405" s="119" t="str">
        <f>Q843</f>
        <v>O2a2b1a1a1c1a1a2a</v>
      </c>
      <c r="M4405" s="119"/>
      <c r="N4405" s="119" t="s">
        <v>6779</v>
      </c>
      <c r="O4405" s="121">
        <v>8296478.0</v>
      </c>
      <c r="P4405" s="121">
        <v>8428437.0</v>
      </c>
      <c r="Q4405" s="119" t="s">
        <v>2100</v>
      </c>
      <c r="R4405" s="1"/>
      <c r="S4405" s="1"/>
      <c r="T4405" s="1"/>
      <c r="U4405" s="1"/>
      <c r="V4405" s="1"/>
      <c r="W4405" s="1"/>
      <c r="X4405" s="1"/>
      <c r="Y4405" s="1"/>
      <c r="Z4405" s="1"/>
      <c r="AA4405" s="1"/>
      <c r="AB4405" s="1"/>
      <c r="AC4405" s="1"/>
      <c r="AD4405" s="1"/>
      <c r="AE4405" s="1"/>
      <c r="AF4405" s="1"/>
      <c r="AG4405" s="1"/>
    </row>
    <row r="4406" ht="15.75" customHeight="1">
      <c r="A4406" s="1"/>
      <c r="B4406" s="1"/>
      <c r="C4406" s="1"/>
      <c r="D4406" s="1"/>
      <c r="E4406" s="1"/>
      <c r="F4406" s="1"/>
      <c r="G4406" s="1"/>
      <c r="H4406" s="1"/>
      <c r="I4406" s="1"/>
      <c r="J4406" s="1"/>
      <c r="K4406" s="119" t="s">
        <v>6780</v>
      </c>
      <c r="L4406" s="119" t="str">
        <f>Q843</f>
        <v>O2a2b1a1a1c1a1a2a</v>
      </c>
      <c r="M4406" s="119"/>
      <c r="N4406" s="119" t="s">
        <v>6781</v>
      </c>
      <c r="O4406" s="121">
        <v>1.4478616E7</v>
      </c>
      <c r="P4406" s="121">
        <v>1.2357885E7</v>
      </c>
      <c r="Q4406" s="119" t="s">
        <v>2100</v>
      </c>
      <c r="R4406" s="1"/>
      <c r="S4406" s="1"/>
      <c r="T4406" s="1"/>
      <c r="U4406" s="1"/>
      <c r="V4406" s="1"/>
      <c r="W4406" s="1"/>
      <c r="X4406" s="1"/>
      <c r="Y4406" s="1"/>
      <c r="Z4406" s="1"/>
      <c r="AA4406" s="1"/>
      <c r="AB4406" s="1"/>
      <c r="AC4406" s="1"/>
      <c r="AD4406" s="1"/>
      <c r="AE4406" s="1"/>
      <c r="AF4406" s="1"/>
      <c r="AG4406" s="1"/>
    </row>
    <row r="4407" ht="15.75" customHeight="1">
      <c r="A4407" s="1"/>
      <c r="B4407" s="1"/>
      <c r="C4407" s="1"/>
      <c r="D4407" s="1"/>
      <c r="E4407" s="1"/>
      <c r="F4407" s="1"/>
      <c r="G4407" s="1"/>
      <c r="H4407" s="1"/>
      <c r="I4407" s="1"/>
      <c r="J4407" s="1"/>
      <c r="K4407" s="119" t="s">
        <v>6782</v>
      </c>
      <c r="L4407" s="119" t="str">
        <f>Q843</f>
        <v>O2a2b1a1a1c1a1a2a</v>
      </c>
      <c r="M4407" s="119"/>
      <c r="N4407" s="119" t="s">
        <v>6783</v>
      </c>
      <c r="O4407" s="121">
        <v>1.5068045E7</v>
      </c>
      <c r="P4407" s="121">
        <v>1.2956136E7</v>
      </c>
      <c r="Q4407" s="119" t="s">
        <v>2131</v>
      </c>
      <c r="R4407" s="1"/>
      <c r="S4407" s="1"/>
      <c r="T4407" s="1"/>
      <c r="U4407" s="1"/>
      <c r="V4407" s="1"/>
      <c r="W4407" s="1"/>
      <c r="X4407" s="1"/>
      <c r="Y4407" s="1"/>
      <c r="Z4407" s="1"/>
      <c r="AA4407" s="1"/>
      <c r="AB4407" s="1"/>
      <c r="AC4407" s="1"/>
      <c r="AD4407" s="1"/>
      <c r="AE4407" s="1"/>
      <c r="AF4407" s="1"/>
      <c r="AG4407" s="1"/>
    </row>
    <row r="4408" ht="15.75" customHeight="1">
      <c r="A4408" s="1"/>
      <c r="B4408" s="1"/>
      <c r="C4408" s="1"/>
      <c r="D4408" s="1"/>
      <c r="E4408" s="1"/>
      <c r="F4408" s="1"/>
      <c r="G4408" s="1"/>
      <c r="H4408" s="1"/>
      <c r="I4408" s="1"/>
      <c r="J4408" s="1"/>
      <c r="K4408" s="119" t="s">
        <v>6784</v>
      </c>
      <c r="L4408" s="119" t="str">
        <f>Q843</f>
        <v>O2a2b1a1a1c1a1a2a</v>
      </c>
      <c r="M4408" s="119"/>
      <c r="N4408" s="119" t="s">
        <v>6785</v>
      </c>
      <c r="O4408" s="121">
        <v>1.5971594E7</v>
      </c>
      <c r="P4408" s="121">
        <v>1.3859714E7</v>
      </c>
      <c r="Q4408" s="119" t="s">
        <v>2165</v>
      </c>
      <c r="R4408" s="1"/>
      <c r="S4408" s="1"/>
      <c r="T4408" s="1"/>
      <c r="U4408" s="1"/>
      <c r="V4408" s="1"/>
      <c r="W4408" s="1"/>
      <c r="X4408" s="1"/>
      <c r="Y4408" s="1"/>
      <c r="Z4408" s="1"/>
      <c r="AA4408" s="1"/>
      <c r="AB4408" s="1"/>
      <c r="AC4408" s="1"/>
      <c r="AD4408" s="1"/>
      <c r="AE4408" s="1"/>
      <c r="AF4408" s="1"/>
      <c r="AG4408" s="1"/>
    </row>
    <row r="4409" ht="15.75" customHeight="1">
      <c r="A4409" s="1"/>
      <c r="B4409" s="1"/>
      <c r="C4409" s="1"/>
      <c r="D4409" s="1"/>
      <c r="E4409" s="1"/>
      <c r="F4409" s="1"/>
      <c r="G4409" s="1"/>
      <c r="H4409" s="1"/>
      <c r="I4409" s="1"/>
      <c r="J4409" s="1"/>
      <c r="K4409" s="119" t="s">
        <v>6786</v>
      </c>
      <c r="L4409" s="119" t="str">
        <f>Q843</f>
        <v>O2a2b1a1a1c1a1a2a</v>
      </c>
      <c r="M4409" s="119"/>
      <c r="N4409" s="119" t="s">
        <v>6787</v>
      </c>
      <c r="O4409" s="121">
        <v>1.6597155E7</v>
      </c>
      <c r="P4409" s="121">
        <v>1.4485275E7</v>
      </c>
      <c r="Q4409" s="119" t="s">
        <v>2096</v>
      </c>
      <c r="R4409" s="1"/>
      <c r="S4409" s="1"/>
      <c r="T4409" s="1"/>
      <c r="U4409" s="1"/>
      <c r="V4409" s="1"/>
      <c r="W4409" s="1"/>
      <c r="X4409" s="1"/>
      <c r="Y4409" s="1"/>
      <c r="Z4409" s="1"/>
      <c r="AA4409" s="1"/>
      <c r="AB4409" s="1"/>
      <c r="AC4409" s="1"/>
      <c r="AD4409" s="1"/>
      <c r="AE4409" s="1"/>
      <c r="AF4409" s="1"/>
      <c r="AG4409" s="1"/>
    </row>
    <row r="4410" ht="15.75" customHeight="1">
      <c r="A4410" s="1"/>
      <c r="B4410" s="1"/>
      <c r="C4410" s="1"/>
      <c r="D4410" s="1"/>
      <c r="E4410" s="1"/>
      <c r="F4410" s="1"/>
      <c r="G4410" s="1"/>
      <c r="H4410" s="1"/>
      <c r="I4410" s="1"/>
      <c r="J4410" s="1"/>
      <c r="K4410" s="119" t="s">
        <v>6788</v>
      </c>
      <c r="L4410" s="119" t="str">
        <f>Q843</f>
        <v>O2a2b1a1a1c1a1a2a</v>
      </c>
      <c r="M4410" s="119"/>
      <c r="N4410" s="119" t="s">
        <v>6789</v>
      </c>
      <c r="O4410" s="121">
        <v>1.7002614E7</v>
      </c>
      <c r="P4410" s="121">
        <v>1.4890734E7</v>
      </c>
      <c r="Q4410" s="119" t="s">
        <v>2117</v>
      </c>
      <c r="R4410" s="1"/>
      <c r="S4410" s="1"/>
      <c r="T4410" s="1"/>
      <c r="U4410" s="1"/>
      <c r="V4410" s="1"/>
      <c r="W4410" s="1"/>
      <c r="X4410" s="1"/>
      <c r="Y4410" s="1"/>
      <c r="Z4410" s="1"/>
      <c r="AA4410" s="1"/>
      <c r="AB4410" s="1"/>
      <c r="AC4410" s="1"/>
      <c r="AD4410" s="1"/>
      <c r="AE4410" s="1"/>
      <c r="AF4410" s="1"/>
      <c r="AG4410" s="1"/>
    </row>
    <row r="4411" ht="15.75" customHeight="1">
      <c r="A4411" s="1"/>
      <c r="B4411" s="1"/>
      <c r="C4411" s="1"/>
      <c r="D4411" s="1"/>
      <c r="E4411" s="1"/>
      <c r="F4411" s="1"/>
      <c r="G4411" s="1"/>
      <c r="H4411" s="1"/>
      <c r="I4411" s="1"/>
      <c r="J4411" s="1"/>
      <c r="K4411" s="119" t="s">
        <v>6790</v>
      </c>
      <c r="L4411" s="119" t="str">
        <f>Q843</f>
        <v>O2a2b1a1a1c1a1a2a</v>
      </c>
      <c r="M4411" s="119"/>
      <c r="N4411" s="119" t="s">
        <v>6791</v>
      </c>
      <c r="O4411" s="121">
        <v>1.9431082E7</v>
      </c>
      <c r="P4411" s="121">
        <v>1.7319202E7</v>
      </c>
      <c r="Q4411" s="119" t="s">
        <v>2117</v>
      </c>
      <c r="R4411" s="1"/>
      <c r="S4411" s="1"/>
      <c r="T4411" s="1"/>
      <c r="U4411" s="1"/>
      <c r="V4411" s="1"/>
      <c r="W4411" s="1"/>
      <c r="X4411" s="1"/>
      <c r="Y4411" s="1"/>
      <c r="Z4411" s="1"/>
      <c r="AA4411" s="1"/>
      <c r="AB4411" s="1"/>
      <c r="AC4411" s="1"/>
      <c r="AD4411" s="1"/>
      <c r="AE4411" s="1"/>
      <c r="AF4411" s="1"/>
      <c r="AG4411" s="1"/>
    </row>
    <row r="4412" ht="15.75" customHeight="1">
      <c r="A4412" s="1"/>
      <c r="B4412" s="1"/>
      <c r="C4412" s="1"/>
      <c r="D4412" s="1"/>
      <c r="E4412" s="1"/>
      <c r="F4412" s="1"/>
      <c r="G4412" s="1"/>
      <c r="H4412" s="1"/>
      <c r="I4412" s="1"/>
      <c r="J4412" s="1"/>
      <c r="K4412" s="119" t="s">
        <v>6792</v>
      </c>
      <c r="L4412" s="119" t="str">
        <f>Q843</f>
        <v>O2a2b1a1a1c1a1a2a</v>
      </c>
      <c r="M4412" s="119"/>
      <c r="N4412" s="119" t="s">
        <v>6793</v>
      </c>
      <c r="O4412" s="121">
        <v>2.1240812E7</v>
      </c>
      <c r="P4412" s="121">
        <v>1.9078926E7</v>
      </c>
      <c r="Q4412" s="119" t="s">
        <v>2100</v>
      </c>
      <c r="R4412" s="1"/>
      <c r="S4412" s="1"/>
      <c r="T4412" s="1"/>
      <c r="U4412" s="1"/>
      <c r="V4412" s="1"/>
      <c r="W4412" s="1"/>
      <c r="X4412" s="1"/>
      <c r="Y4412" s="1"/>
      <c r="Z4412" s="1"/>
      <c r="AA4412" s="1"/>
      <c r="AB4412" s="1"/>
      <c r="AC4412" s="1"/>
      <c r="AD4412" s="1"/>
      <c r="AE4412" s="1"/>
      <c r="AF4412" s="1"/>
      <c r="AG4412" s="1"/>
    </row>
    <row r="4413" ht="15.75" customHeight="1">
      <c r="A4413" s="1"/>
      <c r="B4413" s="1"/>
      <c r="C4413" s="1"/>
      <c r="D4413" s="1"/>
      <c r="E4413" s="1"/>
      <c r="F4413" s="1"/>
      <c r="G4413" s="1"/>
      <c r="H4413" s="1"/>
      <c r="I4413" s="1"/>
      <c r="J4413" s="1"/>
      <c r="K4413" s="119" t="s">
        <v>6794</v>
      </c>
      <c r="L4413" s="119" t="str">
        <f>Q843</f>
        <v>O2a2b1a1a1c1a1a2a</v>
      </c>
      <c r="M4413" s="119"/>
      <c r="N4413" s="119" t="s">
        <v>6795</v>
      </c>
      <c r="O4413" s="121">
        <v>2.311177E7</v>
      </c>
      <c r="P4413" s="121">
        <v>2.0949884E7</v>
      </c>
      <c r="Q4413" s="119" t="s">
        <v>2100</v>
      </c>
      <c r="R4413" s="1"/>
      <c r="S4413" s="1"/>
      <c r="T4413" s="1"/>
      <c r="U4413" s="1"/>
      <c r="V4413" s="1"/>
      <c r="W4413" s="1"/>
      <c r="X4413" s="1"/>
      <c r="Y4413" s="1"/>
      <c r="Z4413" s="1"/>
      <c r="AA4413" s="1"/>
      <c r="AB4413" s="1"/>
      <c r="AC4413" s="1"/>
      <c r="AD4413" s="1"/>
      <c r="AE4413" s="1"/>
      <c r="AF4413" s="1"/>
      <c r="AG4413" s="1"/>
    </row>
    <row r="4414" ht="15.75" customHeight="1">
      <c r="A4414" s="1"/>
      <c r="B4414" s="1"/>
      <c r="C4414" s="1"/>
      <c r="D4414" s="1"/>
      <c r="E4414" s="1"/>
      <c r="F4414" s="1"/>
      <c r="G4414" s="1"/>
      <c r="H4414" s="1"/>
      <c r="I4414" s="1"/>
      <c r="J4414" s="1"/>
      <c r="K4414" s="119" t="s">
        <v>6796</v>
      </c>
      <c r="L4414" s="119" t="str">
        <f>Q843</f>
        <v>O2a2b1a1a1c1a1a2a</v>
      </c>
      <c r="M4414" s="119"/>
      <c r="N4414" s="119" t="s">
        <v>6797</v>
      </c>
      <c r="O4414" s="121">
        <v>1.4456318E7</v>
      </c>
      <c r="P4414" s="121">
        <v>1.2335591E7</v>
      </c>
      <c r="Q4414" s="119" t="s">
        <v>2117</v>
      </c>
      <c r="R4414" s="1"/>
      <c r="S4414" s="1"/>
      <c r="T4414" s="1"/>
      <c r="U4414" s="1"/>
      <c r="V4414" s="1"/>
      <c r="W4414" s="1"/>
      <c r="X4414" s="1"/>
      <c r="Y4414" s="1"/>
      <c r="Z4414" s="1"/>
      <c r="AA4414" s="1"/>
      <c r="AB4414" s="1"/>
      <c r="AC4414" s="1"/>
      <c r="AD4414" s="1"/>
      <c r="AE4414" s="1"/>
      <c r="AF4414" s="1"/>
      <c r="AG4414" s="1"/>
    </row>
    <row r="4415" ht="15.75" customHeight="1">
      <c r="A4415" s="1"/>
      <c r="B4415" s="1"/>
      <c r="C4415" s="1"/>
      <c r="D4415" s="1"/>
      <c r="E4415" s="1"/>
      <c r="F4415" s="1"/>
      <c r="G4415" s="1"/>
      <c r="H4415" s="1"/>
      <c r="I4415" s="1"/>
      <c r="J4415" s="1"/>
      <c r="K4415" s="119" t="s">
        <v>6798</v>
      </c>
      <c r="L4415" s="119" t="str">
        <f>Q843</f>
        <v>O2a2b1a1a1c1a1a2a</v>
      </c>
      <c r="M4415" s="119"/>
      <c r="N4415" s="119" t="s">
        <v>6799</v>
      </c>
      <c r="O4415" s="121">
        <v>1.6908511E7</v>
      </c>
      <c r="P4415" s="121">
        <v>1.4796631E7</v>
      </c>
      <c r="Q4415" s="119" t="s">
        <v>2131</v>
      </c>
      <c r="R4415" s="1"/>
      <c r="S4415" s="1"/>
      <c r="T4415" s="1"/>
      <c r="U4415" s="1"/>
      <c r="V4415" s="1"/>
      <c r="W4415" s="1"/>
      <c r="X4415" s="1"/>
      <c r="Y4415" s="1"/>
      <c r="Z4415" s="1"/>
      <c r="AA4415" s="1"/>
      <c r="AB4415" s="1"/>
      <c r="AC4415" s="1"/>
      <c r="AD4415" s="1"/>
      <c r="AE4415" s="1"/>
      <c r="AF4415" s="1"/>
      <c r="AG4415" s="1"/>
    </row>
    <row r="4416" ht="15.75" customHeight="1">
      <c r="A4416" s="1"/>
      <c r="B4416" s="1"/>
      <c r="C4416" s="1"/>
      <c r="D4416" s="1"/>
      <c r="E4416" s="1"/>
      <c r="F4416" s="1"/>
      <c r="G4416" s="1"/>
      <c r="H4416" s="1"/>
      <c r="I4416" s="1"/>
      <c r="J4416" s="1"/>
      <c r="K4416" s="119" t="s">
        <v>6800</v>
      </c>
      <c r="L4416" s="119" t="str">
        <f>Q843</f>
        <v>O2a2b1a1a1c1a1a2a</v>
      </c>
      <c r="M4416" s="119"/>
      <c r="N4416" s="119" t="s">
        <v>6801</v>
      </c>
      <c r="O4416" s="121">
        <v>2.3101801E7</v>
      </c>
      <c r="P4416" s="121">
        <v>2.0939915E7</v>
      </c>
      <c r="Q4416" s="119" t="s">
        <v>2108</v>
      </c>
      <c r="R4416" s="1"/>
      <c r="S4416" s="1"/>
      <c r="T4416" s="1"/>
      <c r="U4416" s="1"/>
      <c r="V4416" s="1"/>
      <c r="W4416" s="1"/>
      <c r="X4416" s="1"/>
      <c r="Y4416" s="1"/>
      <c r="Z4416" s="1"/>
      <c r="AA4416" s="1"/>
      <c r="AB4416" s="1"/>
      <c r="AC4416" s="1"/>
      <c r="AD4416" s="1"/>
      <c r="AE4416" s="1"/>
      <c r="AF4416" s="1"/>
      <c r="AG4416" s="1"/>
    </row>
    <row r="4417" ht="15.75" customHeight="1">
      <c r="A4417" s="1"/>
      <c r="B4417" s="1"/>
      <c r="C4417" s="1"/>
      <c r="D4417" s="1"/>
      <c r="E4417" s="1"/>
      <c r="F4417" s="1"/>
      <c r="G4417" s="1"/>
      <c r="H4417" s="1"/>
      <c r="I4417" s="1"/>
      <c r="J4417" s="1"/>
      <c r="K4417" s="119" t="s">
        <v>6802</v>
      </c>
      <c r="L4417" s="119" t="str">
        <f>M844</f>
        <v>O2a2b1a1a1c1b</v>
      </c>
      <c r="M4417" s="119"/>
      <c r="N4417" s="119" t="s">
        <v>6803</v>
      </c>
      <c r="O4417" s="121">
        <v>8550434.0</v>
      </c>
      <c r="P4417" s="121">
        <v>8682393.0</v>
      </c>
      <c r="Q4417" s="119" t="s">
        <v>2152</v>
      </c>
      <c r="R4417" s="1"/>
      <c r="S4417" s="1"/>
      <c r="T4417" s="1"/>
      <c r="U4417" s="1"/>
      <c r="V4417" s="1"/>
      <c r="W4417" s="1"/>
      <c r="X4417" s="1"/>
      <c r="Y4417" s="1"/>
      <c r="Z4417" s="1"/>
      <c r="AA4417" s="1"/>
      <c r="AB4417" s="1"/>
      <c r="AC4417" s="1"/>
      <c r="AD4417" s="1"/>
      <c r="AE4417" s="1"/>
      <c r="AF4417" s="1"/>
      <c r="AG4417" s="1"/>
    </row>
    <row r="4418" ht="15.75" customHeight="1">
      <c r="A4418" s="1"/>
      <c r="B4418" s="1"/>
      <c r="C4418" s="1"/>
      <c r="D4418" s="1"/>
      <c r="E4418" s="1"/>
      <c r="F4418" s="1"/>
      <c r="G4418" s="1"/>
      <c r="H4418" s="1"/>
      <c r="I4418" s="1"/>
      <c r="J4418" s="1"/>
      <c r="K4418" s="119" t="s">
        <v>6804</v>
      </c>
      <c r="L4418" s="119" t="str">
        <f>M844</f>
        <v>O2a2b1a1a1c1b</v>
      </c>
      <c r="M4418" s="119"/>
      <c r="N4418" s="119" t="s">
        <v>6805</v>
      </c>
      <c r="O4418" s="121">
        <v>1.9335462E7</v>
      </c>
      <c r="P4418" s="121">
        <v>1.7223582E7</v>
      </c>
      <c r="Q4418" s="119" t="s">
        <v>2131</v>
      </c>
      <c r="R4418" s="1"/>
      <c r="S4418" s="1"/>
      <c r="T4418" s="1"/>
      <c r="U4418" s="1"/>
      <c r="V4418" s="1"/>
      <c r="W4418" s="1"/>
      <c r="X4418" s="1"/>
      <c r="Y4418" s="1"/>
      <c r="Z4418" s="1"/>
      <c r="AA4418" s="1"/>
      <c r="AB4418" s="1"/>
      <c r="AC4418" s="1"/>
      <c r="AD4418" s="1"/>
      <c r="AE4418" s="1"/>
      <c r="AF4418" s="1"/>
      <c r="AG4418" s="1"/>
    </row>
    <row r="4419" ht="15.75" customHeight="1">
      <c r="A4419" s="1"/>
      <c r="B4419" s="1"/>
      <c r="C4419" s="1"/>
      <c r="D4419" s="1"/>
      <c r="E4419" s="1"/>
      <c r="F4419" s="1"/>
      <c r="G4419" s="1"/>
      <c r="H4419" s="1"/>
      <c r="I4419" s="1"/>
      <c r="J4419" s="1"/>
      <c r="K4419" s="119" t="s">
        <v>6806</v>
      </c>
      <c r="L4419" s="119" t="str">
        <f>M844</f>
        <v>O2a2b1a1a1c1b</v>
      </c>
      <c r="M4419" s="119"/>
      <c r="N4419" s="119" t="s">
        <v>6807</v>
      </c>
      <c r="O4419" s="121">
        <v>7876597.0</v>
      </c>
      <c r="P4419" s="121">
        <v>8008556.0</v>
      </c>
      <c r="Q4419" s="119" t="s">
        <v>2117</v>
      </c>
      <c r="R4419" s="1"/>
      <c r="S4419" s="1"/>
      <c r="T4419" s="1"/>
      <c r="U4419" s="1"/>
      <c r="V4419" s="1"/>
      <c r="W4419" s="1"/>
      <c r="X4419" s="1"/>
      <c r="Y4419" s="1"/>
      <c r="Z4419" s="1"/>
      <c r="AA4419" s="1"/>
      <c r="AB4419" s="1"/>
      <c r="AC4419" s="1"/>
      <c r="AD4419" s="1"/>
      <c r="AE4419" s="1"/>
      <c r="AF4419" s="1"/>
      <c r="AG4419" s="1"/>
    </row>
    <row r="4420" ht="15.75" customHeight="1">
      <c r="A4420" s="1"/>
      <c r="B4420" s="1"/>
      <c r="C4420" s="1"/>
      <c r="D4420" s="1"/>
      <c r="E4420" s="1"/>
      <c r="F4420" s="1"/>
      <c r="G4420" s="1"/>
      <c r="H4420" s="1"/>
      <c r="I4420" s="1"/>
      <c r="J4420" s="1"/>
      <c r="K4420" s="119" t="s">
        <v>6808</v>
      </c>
      <c r="L4420" s="119" t="str">
        <f>M844</f>
        <v>O2a2b1a1a1c1b</v>
      </c>
      <c r="M4420" s="119"/>
      <c r="N4420" s="119"/>
      <c r="O4420" s="121">
        <v>2.1693187E7</v>
      </c>
      <c r="P4420" s="121">
        <v>1.9531301E7</v>
      </c>
      <c r="Q4420" s="122" t="s">
        <v>2117</v>
      </c>
      <c r="R4420" s="1"/>
      <c r="S4420" s="1"/>
      <c r="T4420" s="1"/>
      <c r="U4420" s="1"/>
      <c r="V4420" s="1"/>
      <c r="W4420" s="1"/>
      <c r="X4420" s="1"/>
      <c r="Y4420" s="1"/>
      <c r="Z4420" s="1"/>
      <c r="AA4420" s="1"/>
      <c r="AB4420" s="1"/>
      <c r="AC4420" s="1"/>
      <c r="AD4420" s="1"/>
      <c r="AE4420" s="1"/>
      <c r="AF4420" s="1"/>
      <c r="AG4420" s="1"/>
    </row>
    <row r="4421" ht="15.75" customHeight="1">
      <c r="A4421" s="1"/>
      <c r="B4421" s="1"/>
      <c r="C4421" s="1"/>
      <c r="D4421" s="1"/>
      <c r="E4421" s="1"/>
      <c r="F4421" s="1"/>
      <c r="G4421" s="1"/>
      <c r="H4421" s="1"/>
      <c r="I4421" s="1"/>
      <c r="J4421" s="1"/>
      <c r="K4421" s="119" t="s">
        <v>6809</v>
      </c>
      <c r="L4421" s="119" t="str">
        <f>M844</f>
        <v>O2a2b1a1a1c1b</v>
      </c>
      <c r="M4421" s="119"/>
      <c r="N4421" s="119"/>
      <c r="O4421" s="121">
        <v>1.3673047E7</v>
      </c>
      <c r="P4421" s="121">
        <v>1.1517371E7</v>
      </c>
      <c r="Q4421" s="119" t="s">
        <v>2252</v>
      </c>
      <c r="R4421" s="1"/>
      <c r="S4421" s="1"/>
      <c r="T4421" s="1"/>
      <c r="U4421" s="1"/>
      <c r="V4421" s="1"/>
      <c r="W4421" s="1"/>
      <c r="X4421" s="1"/>
      <c r="Y4421" s="1"/>
      <c r="Z4421" s="1"/>
      <c r="AA4421" s="1"/>
      <c r="AB4421" s="1"/>
      <c r="AC4421" s="1"/>
      <c r="AD4421" s="1"/>
      <c r="AE4421" s="1"/>
      <c r="AF4421" s="1"/>
      <c r="AG4421" s="1"/>
    </row>
    <row r="4422" ht="15.75" customHeight="1">
      <c r="A4422" s="1"/>
      <c r="B4422" s="1"/>
      <c r="C4422" s="1"/>
      <c r="D4422" s="1"/>
      <c r="E4422" s="1"/>
      <c r="F4422" s="1"/>
      <c r="G4422" s="1"/>
      <c r="H4422" s="1"/>
      <c r="I4422" s="1"/>
      <c r="J4422" s="1"/>
      <c r="K4422" s="119" t="s">
        <v>6810</v>
      </c>
      <c r="L4422" s="119" t="str">
        <f>M844</f>
        <v>O2a2b1a1a1c1b</v>
      </c>
      <c r="M4422" s="119"/>
      <c r="N4422" s="119"/>
      <c r="O4422" s="121">
        <v>2.2513331E7</v>
      </c>
      <c r="P4422" s="121">
        <v>2.0351445E7</v>
      </c>
      <c r="Q4422" s="119" t="s">
        <v>2131</v>
      </c>
      <c r="R4422" s="1"/>
      <c r="S4422" s="1"/>
      <c r="T4422" s="1"/>
      <c r="U4422" s="1"/>
      <c r="V4422" s="1"/>
      <c r="W4422" s="1"/>
      <c r="X4422" s="1"/>
      <c r="Y4422" s="1"/>
      <c r="Z4422" s="1"/>
      <c r="AA4422" s="1"/>
      <c r="AB4422" s="1"/>
      <c r="AC4422" s="1"/>
      <c r="AD4422" s="1"/>
      <c r="AE4422" s="1"/>
      <c r="AF4422" s="1"/>
      <c r="AG4422" s="1"/>
    </row>
    <row r="4423" ht="15.75" customHeight="1">
      <c r="A4423" s="1"/>
      <c r="B4423" s="1"/>
      <c r="C4423" s="1"/>
      <c r="D4423" s="1"/>
      <c r="E4423" s="1"/>
      <c r="F4423" s="1"/>
      <c r="G4423" s="1"/>
      <c r="H4423" s="1"/>
      <c r="I4423" s="1"/>
      <c r="J4423" s="1"/>
      <c r="K4423" s="119" t="s">
        <v>6811</v>
      </c>
      <c r="L4423" s="119" t="str">
        <f>N845</f>
        <v>O2a2b1a1a1c1b1</v>
      </c>
      <c r="M4423" s="119"/>
      <c r="N4423" s="119" t="s">
        <v>6812</v>
      </c>
      <c r="O4423" s="121">
        <v>8507605.0</v>
      </c>
      <c r="P4423" s="121">
        <v>8639564.0</v>
      </c>
      <c r="Q4423" s="119" t="s">
        <v>2117</v>
      </c>
      <c r="R4423" s="1"/>
      <c r="S4423" s="1"/>
      <c r="T4423" s="1"/>
      <c r="U4423" s="1"/>
      <c r="V4423" s="1"/>
      <c r="W4423" s="1"/>
      <c r="X4423" s="1"/>
      <c r="Y4423" s="1"/>
      <c r="Z4423" s="1"/>
      <c r="AA4423" s="1"/>
      <c r="AB4423" s="1"/>
      <c r="AC4423" s="1"/>
      <c r="AD4423" s="1"/>
      <c r="AE4423" s="1"/>
      <c r="AF4423" s="1"/>
      <c r="AG4423" s="1"/>
    </row>
    <row r="4424" ht="15.75" customHeight="1">
      <c r="A4424" s="1"/>
      <c r="B4424" s="1"/>
      <c r="C4424" s="1"/>
      <c r="D4424" s="1"/>
      <c r="E4424" s="1"/>
      <c r="F4424" s="1"/>
      <c r="G4424" s="1"/>
      <c r="H4424" s="1"/>
      <c r="I4424" s="1"/>
      <c r="J4424" s="1"/>
      <c r="K4424" s="119" t="s">
        <v>6813</v>
      </c>
      <c r="L4424" s="119" t="str">
        <f>N845</f>
        <v>O2a2b1a1a1c1b1</v>
      </c>
      <c r="M4424" s="119"/>
      <c r="N4424" s="119" t="s">
        <v>6814</v>
      </c>
      <c r="O4424" s="121">
        <v>8731835.0</v>
      </c>
      <c r="P4424" s="121">
        <v>8863794.0</v>
      </c>
      <c r="Q4424" s="119" t="s">
        <v>2165</v>
      </c>
      <c r="R4424" s="1"/>
      <c r="S4424" s="1"/>
      <c r="T4424" s="1"/>
      <c r="U4424" s="1"/>
      <c r="V4424" s="1"/>
      <c r="W4424" s="1"/>
      <c r="X4424" s="1"/>
      <c r="Y4424" s="1"/>
      <c r="Z4424" s="1"/>
      <c r="AA4424" s="1"/>
      <c r="AB4424" s="1"/>
      <c r="AC4424" s="1"/>
      <c r="AD4424" s="1"/>
      <c r="AE4424" s="1"/>
      <c r="AF4424" s="1"/>
      <c r="AG4424" s="1"/>
    </row>
    <row r="4425" ht="15.75" customHeight="1">
      <c r="A4425" s="1"/>
      <c r="B4425" s="1"/>
      <c r="C4425" s="1"/>
      <c r="D4425" s="1"/>
      <c r="E4425" s="1"/>
      <c r="F4425" s="1"/>
      <c r="G4425" s="1"/>
      <c r="H4425" s="1"/>
      <c r="I4425" s="1"/>
      <c r="J4425" s="1"/>
      <c r="K4425" s="119" t="s">
        <v>6815</v>
      </c>
      <c r="L4425" s="119" t="str">
        <f>N845</f>
        <v>O2a2b1a1a1c1b1</v>
      </c>
      <c r="M4425" s="119"/>
      <c r="N4425" s="119"/>
      <c r="O4425" s="121">
        <v>2.3733279E7</v>
      </c>
      <c r="P4425" s="121">
        <v>2.1571393E7</v>
      </c>
      <c r="Q4425" s="119" t="s">
        <v>2096</v>
      </c>
      <c r="R4425" s="1"/>
      <c r="S4425" s="1"/>
      <c r="T4425" s="1"/>
      <c r="U4425" s="1"/>
      <c r="V4425" s="1"/>
      <c r="W4425" s="1"/>
      <c r="X4425" s="1"/>
      <c r="Y4425" s="1"/>
      <c r="Z4425" s="1"/>
      <c r="AA4425" s="1"/>
      <c r="AB4425" s="1"/>
      <c r="AC4425" s="1"/>
      <c r="AD4425" s="1"/>
      <c r="AE4425" s="1"/>
      <c r="AF4425" s="1"/>
      <c r="AG4425" s="1"/>
    </row>
    <row r="4426" ht="15.75" customHeight="1">
      <c r="A4426" s="1"/>
      <c r="B4426" s="1"/>
      <c r="C4426" s="1"/>
      <c r="D4426" s="1"/>
      <c r="E4426" s="1"/>
      <c r="F4426" s="1"/>
      <c r="G4426" s="1"/>
      <c r="H4426" s="1"/>
      <c r="I4426" s="1"/>
      <c r="J4426" s="1"/>
      <c r="K4426" s="119" t="s">
        <v>6816</v>
      </c>
      <c r="L4426" s="119" t="str">
        <f>K846</f>
        <v>O2a2b1a1a1d</v>
      </c>
      <c r="M4426" s="119"/>
      <c r="N4426" s="119" t="s">
        <v>6817</v>
      </c>
      <c r="O4426" s="121">
        <v>1.798211E7</v>
      </c>
      <c r="P4426" s="121">
        <v>1.587023E7</v>
      </c>
      <c r="Q4426" s="119" t="s">
        <v>2117</v>
      </c>
      <c r="R4426" s="1"/>
      <c r="S4426" s="1"/>
      <c r="T4426" s="1"/>
      <c r="U4426" s="1"/>
      <c r="V4426" s="1"/>
      <c r="W4426" s="1"/>
      <c r="X4426" s="1"/>
      <c r="Y4426" s="1"/>
      <c r="Z4426" s="1"/>
      <c r="AA4426" s="1"/>
      <c r="AB4426" s="1"/>
      <c r="AC4426" s="1"/>
      <c r="AD4426" s="1"/>
      <c r="AE4426" s="1"/>
      <c r="AF4426" s="1"/>
      <c r="AG4426" s="1"/>
    </row>
    <row r="4427" ht="15.75" customHeight="1">
      <c r="A4427" s="1"/>
      <c r="B4427" s="1"/>
      <c r="C4427" s="1"/>
      <c r="D4427" s="1"/>
      <c r="E4427" s="1"/>
      <c r="F4427" s="1"/>
      <c r="G4427" s="1"/>
      <c r="H4427" s="1"/>
      <c r="I4427" s="1"/>
      <c r="J4427" s="1"/>
      <c r="K4427" s="119" t="s">
        <v>6818</v>
      </c>
      <c r="L4427" s="119" t="str">
        <f>K846</f>
        <v>O2a2b1a1a1d</v>
      </c>
      <c r="M4427" s="119"/>
      <c r="N4427" s="119" t="s">
        <v>6819</v>
      </c>
      <c r="O4427" s="121">
        <v>2.1835165E7</v>
      </c>
      <c r="P4427" s="121">
        <v>1.9673279E7</v>
      </c>
      <c r="Q4427" s="119" t="s">
        <v>2100</v>
      </c>
      <c r="R4427" s="1"/>
      <c r="S4427" s="1"/>
      <c r="T4427" s="1"/>
      <c r="U4427" s="1"/>
      <c r="V4427" s="1"/>
      <c r="W4427" s="1"/>
      <c r="X4427" s="1"/>
      <c r="Y4427" s="1"/>
      <c r="Z4427" s="1"/>
      <c r="AA4427" s="1"/>
      <c r="AB4427" s="1"/>
      <c r="AC4427" s="1"/>
      <c r="AD4427" s="1"/>
      <c r="AE4427" s="1"/>
      <c r="AF4427" s="1"/>
      <c r="AG4427" s="1"/>
    </row>
    <row r="4428" ht="15.75" customHeight="1">
      <c r="A4428" s="1"/>
      <c r="B4428" s="1"/>
      <c r="C4428" s="1"/>
      <c r="D4428" s="1"/>
      <c r="E4428" s="1"/>
      <c r="F4428" s="1"/>
      <c r="G4428" s="1"/>
      <c r="H4428" s="1"/>
      <c r="I4428" s="1"/>
      <c r="J4428" s="1"/>
      <c r="K4428" s="119" t="s">
        <v>6820</v>
      </c>
      <c r="L4428" s="119" t="str">
        <f>K846</f>
        <v>O2a2b1a1a1d</v>
      </c>
      <c r="M4428" s="119"/>
      <c r="N4428" s="119" t="s">
        <v>6821</v>
      </c>
      <c r="O4428" s="121">
        <v>6634332.0</v>
      </c>
      <c r="P4428" s="121">
        <v>6766291.0</v>
      </c>
      <c r="Q4428" s="119" t="s">
        <v>2117</v>
      </c>
      <c r="R4428" s="1"/>
      <c r="S4428" s="1"/>
      <c r="T4428" s="1"/>
      <c r="U4428" s="1"/>
      <c r="V4428" s="1"/>
      <c r="W4428" s="1"/>
      <c r="X4428" s="1"/>
      <c r="Y4428" s="1"/>
      <c r="Z4428" s="1"/>
      <c r="AA4428" s="1"/>
      <c r="AB4428" s="1"/>
      <c r="AC4428" s="1"/>
      <c r="AD4428" s="1"/>
      <c r="AE4428" s="1"/>
      <c r="AF4428" s="1"/>
      <c r="AG4428" s="1"/>
    </row>
    <row r="4429" ht="15.75" customHeight="1">
      <c r="A4429" s="1"/>
      <c r="B4429" s="1"/>
      <c r="C4429" s="1"/>
      <c r="D4429" s="1"/>
      <c r="E4429" s="1"/>
      <c r="F4429" s="1"/>
      <c r="G4429" s="1"/>
      <c r="H4429" s="1"/>
      <c r="I4429" s="1"/>
      <c r="J4429" s="1"/>
      <c r="K4429" s="119" t="s">
        <v>6822</v>
      </c>
      <c r="L4429" s="119" t="str">
        <f>K846</f>
        <v>O2a2b1a1a1d</v>
      </c>
      <c r="M4429" s="119"/>
      <c r="N4429" s="119" t="s">
        <v>6823</v>
      </c>
      <c r="O4429" s="121">
        <v>6735884.0</v>
      </c>
      <c r="P4429" s="121">
        <v>6867843.0</v>
      </c>
      <c r="Q4429" s="119" t="s">
        <v>2131</v>
      </c>
      <c r="R4429" s="1"/>
      <c r="S4429" s="1"/>
      <c r="T4429" s="1"/>
      <c r="U4429" s="1"/>
      <c r="V4429" s="1"/>
      <c r="W4429" s="1"/>
      <c r="X4429" s="1"/>
      <c r="Y4429" s="1"/>
      <c r="Z4429" s="1"/>
      <c r="AA4429" s="1"/>
      <c r="AB4429" s="1"/>
      <c r="AC4429" s="1"/>
      <c r="AD4429" s="1"/>
      <c r="AE4429" s="1"/>
      <c r="AF4429" s="1"/>
      <c r="AG4429" s="1"/>
    </row>
    <row r="4430" ht="15.75" customHeight="1">
      <c r="A4430" s="1"/>
      <c r="B4430" s="1"/>
      <c r="C4430" s="1"/>
      <c r="D4430" s="1"/>
      <c r="E4430" s="1"/>
      <c r="F4430" s="1"/>
      <c r="G4430" s="1"/>
      <c r="H4430" s="1"/>
      <c r="I4430" s="1"/>
      <c r="J4430" s="1"/>
      <c r="K4430" s="119" t="s">
        <v>6824</v>
      </c>
      <c r="L4430" s="119" t="str">
        <f>K846</f>
        <v>O2a2b1a1a1d</v>
      </c>
      <c r="M4430" s="119"/>
      <c r="N4430" s="119" t="s">
        <v>6825</v>
      </c>
      <c r="O4430" s="121">
        <v>8069484.0</v>
      </c>
      <c r="P4430" s="121">
        <v>8201443.0</v>
      </c>
      <c r="Q4430" s="119" t="s">
        <v>2117</v>
      </c>
      <c r="R4430" s="1"/>
      <c r="S4430" s="1"/>
      <c r="T4430" s="1"/>
      <c r="U4430" s="1"/>
      <c r="V4430" s="1"/>
      <c r="W4430" s="1"/>
      <c r="X4430" s="1"/>
      <c r="Y4430" s="1"/>
      <c r="Z4430" s="1"/>
      <c r="AA4430" s="1"/>
      <c r="AB4430" s="1"/>
      <c r="AC4430" s="1"/>
      <c r="AD4430" s="1"/>
      <c r="AE4430" s="1"/>
      <c r="AF4430" s="1"/>
      <c r="AG4430" s="1"/>
    </row>
    <row r="4431" ht="15.75" customHeight="1">
      <c r="A4431" s="1"/>
      <c r="B4431" s="1"/>
      <c r="C4431" s="1"/>
      <c r="D4431" s="1"/>
      <c r="E4431" s="1"/>
      <c r="F4431" s="1"/>
      <c r="G4431" s="1"/>
      <c r="H4431" s="1"/>
      <c r="I4431" s="1"/>
      <c r="J4431" s="1"/>
      <c r="K4431" s="119" t="s">
        <v>6826</v>
      </c>
      <c r="L4431" s="119" t="str">
        <f>K846</f>
        <v>O2a2b1a1a1d</v>
      </c>
      <c r="M4431" s="119"/>
      <c r="N4431" s="119" t="s">
        <v>6827</v>
      </c>
      <c r="O4431" s="121">
        <v>1.4309221E7</v>
      </c>
      <c r="P4431" s="121">
        <v>1.2188515E7</v>
      </c>
      <c r="Q4431" s="119" t="s">
        <v>2152</v>
      </c>
      <c r="R4431" s="1"/>
      <c r="S4431" s="1"/>
      <c r="T4431" s="1"/>
      <c r="U4431" s="1"/>
      <c r="V4431" s="1"/>
      <c r="W4431" s="1"/>
      <c r="X4431" s="1"/>
      <c r="Y4431" s="1"/>
      <c r="Z4431" s="1"/>
      <c r="AA4431" s="1"/>
      <c r="AB4431" s="1"/>
      <c r="AC4431" s="1"/>
      <c r="AD4431" s="1"/>
      <c r="AE4431" s="1"/>
      <c r="AF4431" s="1"/>
      <c r="AG4431" s="1"/>
    </row>
    <row r="4432" ht="15.75" customHeight="1">
      <c r="A4432" s="1"/>
      <c r="B4432" s="1"/>
      <c r="C4432" s="1"/>
      <c r="D4432" s="1"/>
      <c r="E4432" s="1"/>
      <c r="F4432" s="1"/>
      <c r="G4432" s="1"/>
      <c r="H4432" s="1"/>
      <c r="I4432" s="1"/>
      <c r="J4432" s="1"/>
      <c r="K4432" s="119" t="s">
        <v>6828</v>
      </c>
      <c r="L4432" s="119" t="str">
        <f>K846</f>
        <v>O2a2b1a1a1d</v>
      </c>
      <c r="M4432" s="119"/>
      <c r="N4432" s="119" t="s">
        <v>6829</v>
      </c>
      <c r="O4432" s="121">
        <v>1.4385588E7</v>
      </c>
      <c r="P4432" s="121">
        <v>1.2264884E7</v>
      </c>
      <c r="Q4432" s="119" t="s">
        <v>2152</v>
      </c>
      <c r="R4432" s="1"/>
      <c r="S4432" s="1"/>
      <c r="T4432" s="1"/>
      <c r="U4432" s="1"/>
      <c r="V4432" s="1"/>
      <c r="W4432" s="1"/>
      <c r="X4432" s="1"/>
      <c r="Y4432" s="1"/>
      <c r="Z4432" s="1"/>
      <c r="AA4432" s="1"/>
      <c r="AB4432" s="1"/>
      <c r="AC4432" s="1"/>
      <c r="AD4432" s="1"/>
      <c r="AE4432" s="1"/>
      <c r="AF4432" s="1"/>
      <c r="AG4432" s="1"/>
    </row>
    <row r="4433" ht="15.75" customHeight="1">
      <c r="A4433" s="1"/>
      <c r="B4433" s="1"/>
      <c r="C4433" s="1"/>
      <c r="D4433" s="1"/>
      <c r="E4433" s="1"/>
      <c r="F4433" s="1"/>
      <c r="G4433" s="1"/>
      <c r="H4433" s="1"/>
      <c r="I4433" s="1"/>
      <c r="J4433" s="1"/>
      <c r="K4433" s="119" t="s">
        <v>6830</v>
      </c>
      <c r="L4433" s="119" t="str">
        <f>K846</f>
        <v>O2a2b1a1a1d</v>
      </c>
      <c r="M4433" s="119"/>
      <c r="N4433" s="119" t="s">
        <v>6831</v>
      </c>
      <c r="O4433" s="121">
        <v>1.4477015E7</v>
      </c>
      <c r="P4433" s="121">
        <v>1.2356284E7</v>
      </c>
      <c r="Q4433" s="119" t="s">
        <v>2100</v>
      </c>
      <c r="R4433" s="1"/>
      <c r="S4433" s="1"/>
      <c r="T4433" s="1"/>
      <c r="U4433" s="1"/>
      <c r="V4433" s="1"/>
      <c r="W4433" s="1"/>
      <c r="X4433" s="1"/>
      <c r="Y4433" s="1"/>
      <c r="Z4433" s="1"/>
      <c r="AA4433" s="1"/>
      <c r="AB4433" s="1"/>
      <c r="AC4433" s="1"/>
      <c r="AD4433" s="1"/>
      <c r="AE4433" s="1"/>
      <c r="AF4433" s="1"/>
      <c r="AG4433" s="1"/>
    </row>
    <row r="4434" ht="15.75" customHeight="1">
      <c r="A4434" s="1"/>
      <c r="B4434" s="1"/>
      <c r="C4434" s="1"/>
      <c r="D4434" s="1"/>
      <c r="E4434" s="1"/>
      <c r="F4434" s="1"/>
      <c r="G4434" s="1"/>
      <c r="H4434" s="1"/>
      <c r="I4434" s="1"/>
      <c r="J4434" s="1"/>
      <c r="K4434" s="119" t="s">
        <v>6832</v>
      </c>
      <c r="L4434" s="119" t="str">
        <f>K846</f>
        <v>O2a2b1a1a1d</v>
      </c>
      <c r="M4434" s="119"/>
      <c r="N4434" s="119" t="s">
        <v>6833</v>
      </c>
      <c r="O4434" s="121">
        <v>1.494316E7</v>
      </c>
      <c r="P4434" s="121">
        <v>1.2831234E7</v>
      </c>
      <c r="Q4434" s="119" t="s">
        <v>2096</v>
      </c>
      <c r="R4434" s="1"/>
      <c r="S4434" s="1"/>
      <c r="T4434" s="1"/>
      <c r="U4434" s="1"/>
      <c r="V4434" s="1"/>
      <c r="W4434" s="1"/>
      <c r="X4434" s="1"/>
      <c r="Y4434" s="1"/>
      <c r="Z4434" s="1"/>
      <c r="AA4434" s="1"/>
      <c r="AB4434" s="1"/>
      <c r="AC4434" s="1"/>
      <c r="AD4434" s="1"/>
      <c r="AE4434" s="1"/>
      <c r="AF4434" s="1"/>
      <c r="AG4434" s="1"/>
    </row>
    <row r="4435" ht="15.75" customHeight="1">
      <c r="A4435" s="1"/>
      <c r="B4435" s="1"/>
      <c r="C4435" s="1"/>
      <c r="D4435" s="1"/>
      <c r="E4435" s="1"/>
      <c r="F4435" s="1"/>
      <c r="G4435" s="1"/>
      <c r="H4435" s="1"/>
      <c r="I4435" s="1"/>
      <c r="J4435" s="1"/>
      <c r="K4435" s="119" t="s">
        <v>6834</v>
      </c>
      <c r="L4435" s="119" t="str">
        <f>K846</f>
        <v>O2a2b1a1a1d</v>
      </c>
      <c r="M4435" s="119"/>
      <c r="N4435" s="119" t="s">
        <v>6835</v>
      </c>
      <c r="O4435" s="121">
        <v>1.660235E7</v>
      </c>
      <c r="P4435" s="121">
        <v>1.449047E7</v>
      </c>
      <c r="Q4435" s="119" t="s">
        <v>2165</v>
      </c>
      <c r="R4435" s="1"/>
      <c r="S4435" s="1"/>
      <c r="T4435" s="1"/>
      <c r="U4435" s="1"/>
      <c r="V4435" s="1"/>
      <c r="W4435" s="1"/>
      <c r="X4435" s="1"/>
      <c r="Y4435" s="1"/>
      <c r="Z4435" s="1"/>
      <c r="AA4435" s="1"/>
      <c r="AB4435" s="1"/>
      <c r="AC4435" s="1"/>
      <c r="AD4435" s="1"/>
      <c r="AE4435" s="1"/>
      <c r="AF4435" s="1"/>
      <c r="AG4435" s="1"/>
    </row>
    <row r="4436" ht="15.75" customHeight="1">
      <c r="A4436" s="1"/>
      <c r="B4436" s="1"/>
      <c r="C4436" s="1"/>
      <c r="D4436" s="1"/>
      <c r="E4436" s="1"/>
      <c r="F4436" s="1"/>
      <c r="G4436" s="1"/>
      <c r="H4436" s="1"/>
      <c r="I4436" s="1"/>
      <c r="J4436" s="1"/>
      <c r="K4436" s="119" t="s">
        <v>6836</v>
      </c>
      <c r="L4436" s="119" t="str">
        <f>K846</f>
        <v>O2a2b1a1a1d</v>
      </c>
      <c r="M4436" s="119"/>
      <c r="N4436" s="119" t="s">
        <v>6837</v>
      </c>
      <c r="O4436" s="121">
        <v>1.6859903E7</v>
      </c>
      <c r="P4436" s="121">
        <v>1.4748023E7</v>
      </c>
      <c r="Q4436" s="119" t="s">
        <v>2131</v>
      </c>
      <c r="R4436" s="1"/>
      <c r="S4436" s="1"/>
      <c r="T4436" s="1"/>
      <c r="U4436" s="1"/>
      <c r="V4436" s="1"/>
      <c r="W4436" s="1"/>
      <c r="X4436" s="1"/>
      <c r="Y4436" s="1"/>
      <c r="Z4436" s="1"/>
      <c r="AA4436" s="1"/>
      <c r="AB4436" s="1"/>
      <c r="AC4436" s="1"/>
      <c r="AD4436" s="1"/>
      <c r="AE4436" s="1"/>
      <c r="AF4436" s="1"/>
      <c r="AG4436" s="1"/>
    </row>
    <row r="4437" ht="15.75" customHeight="1">
      <c r="A4437" s="1"/>
      <c r="B4437" s="1"/>
      <c r="C4437" s="1"/>
      <c r="D4437" s="1"/>
      <c r="E4437" s="1"/>
      <c r="F4437" s="1"/>
      <c r="G4437" s="1"/>
      <c r="H4437" s="1"/>
      <c r="I4437" s="1"/>
      <c r="J4437" s="1"/>
      <c r="K4437" s="119" t="s">
        <v>6838</v>
      </c>
      <c r="L4437" s="119" t="str">
        <f>K846</f>
        <v>O2a2b1a1a1d</v>
      </c>
      <c r="M4437" s="119"/>
      <c r="N4437" s="119" t="s">
        <v>6839</v>
      </c>
      <c r="O4437" s="121">
        <v>1.7789942E7</v>
      </c>
      <c r="P4437" s="121">
        <v>1.5678062E7</v>
      </c>
      <c r="Q4437" s="119" t="s">
        <v>2131</v>
      </c>
      <c r="R4437" s="1"/>
      <c r="S4437" s="1"/>
      <c r="T4437" s="1"/>
      <c r="U4437" s="1"/>
      <c r="V4437" s="1"/>
      <c r="W4437" s="1"/>
      <c r="X4437" s="1"/>
      <c r="Y4437" s="1"/>
      <c r="Z4437" s="1"/>
      <c r="AA4437" s="1"/>
      <c r="AB4437" s="1"/>
      <c r="AC4437" s="1"/>
      <c r="AD4437" s="1"/>
      <c r="AE4437" s="1"/>
      <c r="AF4437" s="1"/>
      <c r="AG4437" s="1"/>
    </row>
    <row r="4438" ht="15.75" customHeight="1">
      <c r="A4438" s="1"/>
      <c r="B4438" s="1"/>
      <c r="C4438" s="1"/>
      <c r="D4438" s="1"/>
      <c r="E4438" s="1"/>
      <c r="F4438" s="1"/>
      <c r="G4438" s="1"/>
      <c r="H4438" s="1"/>
      <c r="I4438" s="1"/>
      <c r="J4438" s="1"/>
      <c r="K4438" s="119" t="s">
        <v>6840</v>
      </c>
      <c r="L4438" s="119" t="str">
        <f>K846</f>
        <v>O2a2b1a1a1d</v>
      </c>
      <c r="M4438" s="119"/>
      <c r="N4438" s="119" t="s">
        <v>6841</v>
      </c>
      <c r="O4438" s="121">
        <v>1.9223738E7</v>
      </c>
      <c r="P4438" s="121">
        <v>1.7111858E7</v>
      </c>
      <c r="Q4438" s="119" t="s">
        <v>2131</v>
      </c>
      <c r="R4438" s="1"/>
      <c r="S4438" s="1"/>
      <c r="T4438" s="1"/>
      <c r="U4438" s="1"/>
      <c r="V4438" s="1"/>
      <c r="W4438" s="1"/>
      <c r="X4438" s="1"/>
      <c r="Y4438" s="1"/>
      <c r="Z4438" s="1"/>
      <c r="AA4438" s="1"/>
      <c r="AB4438" s="1"/>
      <c r="AC4438" s="1"/>
      <c r="AD4438" s="1"/>
      <c r="AE4438" s="1"/>
      <c r="AF4438" s="1"/>
      <c r="AG4438" s="1"/>
    </row>
    <row r="4439" ht="15.75" customHeight="1">
      <c r="A4439" s="1"/>
      <c r="B4439" s="1"/>
      <c r="C4439" s="1"/>
      <c r="D4439" s="1"/>
      <c r="E4439" s="1"/>
      <c r="F4439" s="1"/>
      <c r="G4439" s="1"/>
      <c r="H4439" s="1"/>
      <c r="I4439" s="1"/>
      <c r="J4439" s="1"/>
      <c r="K4439" s="119" t="s">
        <v>6842</v>
      </c>
      <c r="L4439" s="119" t="str">
        <f>K846</f>
        <v>O2a2b1a1a1d</v>
      </c>
      <c r="M4439" s="119"/>
      <c r="N4439" s="119" t="s">
        <v>6843</v>
      </c>
      <c r="O4439" s="121">
        <v>1.9229367E7</v>
      </c>
      <c r="P4439" s="121">
        <v>1.7117487E7</v>
      </c>
      <c r="Q4439" s="119" t="s">
        <v>2117</v>
      </c>
      <c r="R4439" s="1"/>
      <c r="S4439" s="1"/>
      <c r="T4439" s="1"/>
      <c r="U4439" s="1"/>
      <c r="V4439" s="1"/>
      <c r="W4439" s="1"/>
      <c r="X4439" s="1"/>
      <c r="Y4439" s="1"/>
      <c r="Z4439" s="1"/>
      <c r="AA4439" s="1"/>
      <c r="AB4439" s="1"/>
      <c r="AC4439" s="1"/>
      <c r="AD4439" s="1"/>
      <c r="AE4439" s="1"/>
      <c r="AF4439" s="1"/>
      <c r="AG4439" s="1"/>
    </row>
    <row r="4440" ht="15.75" customHeight="1">
      <c r="A4440" s="1"/>
      <c r="B4440" s="1"/>
      <c r="C4440" s="1"/>
      <c r="D4440" s="1"/>
      <c r="E4440" s="1"/>
      <c r="F4440" s="1"/>
      <c r="G4440" s="1"/>
      <c r="H4440" s="1"/>
      <c r="I4440" s="1"/>
      <c r="J4440" s="1"/>
      <c r="K4440" s="119" t="s">
        <v>6844</v>
      </c>
      <c r="L4440" s="119" t="str">
        <f>K846</f>
        <v>O2a2b1a1a1d</v>
      </c>
      <c r="M4440" s="119"/>
      <c r="N4440" s="119" t="s">
        <v>6845</v>
      </c>
      <c r="O4440" s="121">
        <v>1.9244793E7</v>
      </c>
      <c r="P4440" s="121">
        <v>1.7132913E7</v>
      </c>
      <c r="Q4440" s="119" t="s">
        <v>2152</v>
      </c>
      <c r="R4440" s="1"/>
      <c r="S4440" s="1"/>
      <c r="T4440" s="1"/>
      <c r="U4440" s="1"/>
      <c r="V4440" s="1"/>
      <c r="W4440" s="1"/>
      <c r="X4440" s="1"/>
      <c r="Y4440" s="1"/>
      <c r="Z4440" s="1"/>
      <c r="AA4440" s="1"/>
      <c r="AB4440" s="1"/>
      <c r="AC4440" s="1"/>
      <c r="AD4440" s="1"/>
      <c r="AE4440" s="1"/>
      <c r="AF4440" s="1"/>
      <c r="AG4440" s="1"/>
    </row>
    <row r="4441" ht="15.75" customHeight="1">
      <c r="A4441" s="1"/>
      <c r="B4441" s="1"/>
      <c r="C4441" s="1"/>
      <c r="D4441" s="1"/>
      <c r="E4441" s="1"/>
      <c r="F4441" s="1"/>
      <c r="G4441" s="1"/>
      <c r="H4441" s="1"/>
      <c r="I4441" s="1"/>
      <c r="J4441" s="1"/>
      <c r="K4441" s="119" t="s">
        <v>6846</v>
      </c>
      <c r="L4441" s="119" t="str">
        <f>K846</f>
        <v>O2a2b1a1a1d</v>
      </c>
      <c r="M4441" s="119"/>
      <c r="N4441" s="119" t="s">
        <v>6847</v>
      </c>
      <c r="O4441" s="121">
        <v>1.9244818E7</v>
      </c>
      <c r="P4441" s="121">
        <v>1.7132938E7</v>
      </c>
      <c r="Q4441" s="119" t="s">
        <v>2104</v>
      </c>
      <c r="R4441" s="1"/>
      <c r="S4441" s="1"/>
      <c r="T4441" s="1"/>
      <c r="U4441" s="1"/>
      <c r="V4441" s="1"/>
      <c r="W4441" s="1"/>
      <c r="X4441" s="1"/>
      <c r="Y4441" s="1"/>
      <c r="Z4441" s="1"/>
      <c r="AA4441" s="1"/>
      <c r="AB4441" s="1"/>
      <c r="AC4441" s="1"/>
      <c r="AD4441" s="1"/>
      <c r="AE4441" s="1"/>
      <c r="AF4441" s="1"/>
      <c r="AG4441" s="1"/>
    </row>
    <row r="4442" ht="15.75" customHeight="1">
      <c r="A4442" s="1"/>
      <c r="B4442" s="1"/>
      <c r="C4442" s="1"/>
      <c r="D4442" s="1"/>
      <c r="E4442" s="1"/>
      <c r="F4442" s="1"/>
      <c r="G4442" s="1"/>
      <c r="H4442" s="1"/>
      <c r="I4442" s="1"/>
      <c r="J4442" s="1"/>
      <c r="K4442" s="119" t="s">
        <v>6848</v>
      </c>
      <c r="L4442" s="119" t="str">
        <f>K846</f>
        <v>O2a2b1a1a1d</v>
      </c>
      <c r="M4442" s="119"/>
      <c r="N4442" s="119" t="s">
        <v>6849</v>
      </c>
      <c r="O4442" s="121">
        <v>1.9423529E7</v>
      </c>
      <c r="P4442" s="121">
        <v>1.7311649E7</v>
      </c>
      <c r="Q4442" s="119" t="s">
        <v>2117</v>
      </c>
      <c r="R4442" s="1"/>
      <c r="S4442" s="1"/>
      <c r="T4442" s="1"/>
      <c r="U4442" s="1"/>
      <c r="V4442" s="1"/>
      <c r="W4442" s="1"/>
      <c r="X4442" s="1"/>
      <c r="Y4442" s="1"/>
      <c r="Z4442" s="1"/>
      <c r="AA4442" s="1"/>
      <c r="AB4442" s="1"/>
      <c r="AC4442" s="1"/>
      <c r="AD4442" s="1"/>
      <c r="AE4442" s="1"/>
      <c r="AF4442" s="1"/>
      <c r="AG4442" s="1"/>
    </row>
    <row r="4443" ht="15.75" customHeight="1">
      <c r="A4443" s="1"/>
      <c r="B4443" s="1"/>
      <c r="C4443" s="1"/>
      <c r="D4443" s="1"/>
      <c r="E4443" s="1"/>
      <c r="F4443" s="1"/>
      <c r="G4443" s="1"/>
      <c r="H4443" s="1"/>
      <c r="I4443" s="1"/>
      <c r="J4443" s="1"/>
      <c r="K4443" s="119" t="s">
        <v>6850</v>
      </c>
      <c r="L4443" s="119" t="str">
        <f>K846</f>
        <v>O2a2b1a1a1d</v>
      </c>
      <c r="M4443" s="119"/>
      <c r="N4443" s="119" t="s">
        <v>6851</v>
      </c>
      <c r="O4443" s="121">
        <v>2.2029509E7</v>
      </c>
      <c r="P4443" s="121">
        <v>1.9867623E7</v>
      </c>
      <c r="Q4443" s="119" t="s">
        <v>2117</v>
      </c>
      <c r="R4443" s="1"/>
      <c r="S4443" s="1"/>
      <c r="T4443" s="1"/>
      <c r="U4443" s="1"/>
      <c r="V4443" s="1"/>
      <c r="W4443" s="1"/>
      <c r="X4443" s="1"/>
      <c r="Y4443" s="1"/>
      <c r="Z4443" s="1"/>
      <c r="AA4443" s="1"/>
      <c r="AB4443" s="1"/>
      <c r="AC4443" s="1"/>
      <c r="AD4443" s="1"/>
      <c r="AE4443" s="1"/>
      <c r="AF4443" s="1"/>
      <c r="AG4443" s="1"/>
    </row>
    <row r="4444" ht="15.75" customHeight="1">
      <c r="A4444" s="1"/>
      <c r="B4444" s="1"/>
      <c r="C4444" s="1"/>
      <c r="D4444" s="1"/>
      <c r="E4444" s="1"/>
      <c r="F4444" s="1"/>
      <c r="G4444" s="1"/>
      <c r="H4444" s="1"/>
      <c r="I4444" s="1"/>
      <c r="J4444" s="1"/>
      <c r="K4444" s="119" t="s">
        <v>6852</v>
      </c>
      <c r="L4444" s="119" t="str">
        <f>L847</f>
        <v>O2a2b1a1a1d1</v>
      </c>
      <c r="M4444" s="119"/>
      <c r="N4444" s="119" t="s">
        <v>6853</v>
      </c>
      <c r="O4444" s="121">
        <v>2.2540696E7</v>
      </c>
      <c r="P4444" s="121">
        <v>2.037881E7</v>
      </c>
      <c r="Q4444" s="119" t="s">
        <v>2100</v>
      </c>
      <c r="R4444" s="1"/>
      <c r="S4444" s="1"/>
      <c r="T4444" s="1"/>
      <c r="U4444" s="1"/>
      <c r="V4444" s="1"/>
      <c r="W4444" s="1"/>
      <c r="X4444" s="1"/>
      <c r="Y4444" s="1"/>
      <c r="Z4444" s="1"/>
      <c r="AA4444" s="1"/>
      <c r="AB4444" s="1"/>
      <c r="AC4444" s="1"/>
      <c r="AD4444" s="1"/>
      <c r="AE4444" s="1"/>
      <c r="AF4444" s="1"/>
      <c r="AG4444" s="1"/>
    </row>
    <row r="4445" ht="15.75" customHeight="1">
      <c r="A4445" s="1"/>
      <c r="B4445" s="1"/>
      <c r="C4445" s="1"/>
      <c r="D4445" s="1"/>
      <c r="E4445" s="1"/>
      <c r="F4445" s="1"/>
      <c r="G4445" s="1"/>
      <c r="H4445" s="1"/>
      <c r="I4445" s="1"/>
      <c r="J4445" s="1"/>
      <c r="K4445" s="119" t="s">
        <v>6854</v>
      </c>
      <c r="L4445" s="119" t="str">
        <f>L847</f>
        <v>O2a2b1a1a1d1</v>
      </c>
      <c r="M4445" s="119"/>
      <c r="N4445" s="119" t="s">
        <v>6855</v>
      </c>
      <c r="O4445" s="121">
        <v>2.4383141E7</v>
      </c>
      <c r="P4445" s="121">
        <v>2.2236994E7</v>
      </c>
      <c r="Q4445" s="119" t="s">
        <v>2127</v>
      </c>
      <c r="R4445" s="1"/>
      <c r="S4445" s="1"/>
      <c r="T4445" s="1"/>
      <c r="U4445" s="1"/>
      <c r="V4445" s="1"/>
      <c r="W4445" s="1"/>
      <c r="X4445" s="1"/>
      <c r="Y4445" s="1"/>
      <c r="Z4445" s="1"/>
      <c r="AA4445" s="1"/>
      <c r="AB4445" s="1"/>
      <c r="AC4445" s="1"/>
      <c r="AD4445" s="1"/>
      <c r="AE4445" s="1"/>
      <c r="AF4445" s="1"/>
      <c r="AG4445" s="1"/>
    </row>
    <row r="4446" ht="15.75" customHeight="1">
      <c r="A4446" s="1"/>
      <c r="B4446" s="1"/>
      <c r="C4446" s="1"/>
      <c r="D4446" s="1"/>
      <c r="E4446" s="1"/>
      <c r="F4446" s="1"/>
      <c r="G4446" s="1"/>
      <c r="H4446" s="1"/>
      <c r="I4446" s="1"/>
      <c r="J4446" s="1"/>
      <c r="K4446" s="119" t="s">
        <v>6856</v>
      </c>
      <c r="L4446" s="119" t="str">
        <f>L847</f>
        <v>O2a2b1a1a1d1</v>
      </c>
      <c r="M4446" s="119"/>
      <c r="N4446" s="119" t="s">
        <v>6857</v>
      </c>
      <c r="O4446" s="121">
        <v>8174309.0</v>
      </c>
      <c r="P4446" s="121">
        <v>8306268.0</v>
      </c>
      <c r="Q4446" s="119" t="s">
        <v>2117</v>
      </c>
      <c r="R4446" s="1"/>
      <c r="S4446" s="1"/>
      <c r="T4446" s="1"/>
      <c r="U4446" s="1"/>
      <c r="V4446" s="1"/>
      <c r="W4446" s="1"/>
      <c r="X4446" s="1"/>
      <c r="Y4446" s="1"/>
      <c r="Z4446" s="1"/>
      <c r="AA4446" s="1"/>
      <c r="AB4446" s="1"/>
      <c r="AC4446" s="1"/>
      <c r="AD4446" s="1"/>
      <c r="AE4446" s="1"/>
      <c r="AF4446" s="1"/>
      <c r="AG4446" s="1"/>
    </row>
    <row r="4447" ht="15.75" customHeight="1">
      <c r="A4447" s="1"/>
      <c r="B4447" s="1"/>
      <c r="C4447" s="1"/>
      <c r="D4447" s="1"/>
      <c r="E4447" s="1"/>
      <c r="F4447" s="1"/>
      <c r="G4447" s="1"/>
      <c r="H4447" s="1"/>
      <c r="I4447" s="1"/>
      <c r="J4447" s="1"/>
      <c r="K4447" s="119" t="s">
        <v>6858</v>
      </c>
      <c r="L4447" s="119" t="str">
        <f>M848</f>
        <v>O2a2b1a1a1d1a</v>
      </c>
      <c r="M4447" s="119" t="s">
        <v>6859</v>
      </c>
      <c r="N4447" s="119"/>
      <c r="O4447" s="121">
        <v>1.7076892E7</v>
      </c>
      <c r="P4447" s="121">
        <v>1.4965012E7</v>
      </c>
      <c r="Q4447" s="119" t="s">
        <v>2127</v>
      </c>
      <c r="R4447" s="1"/>
      <c r="S4447" s="1"/>
      <c r="T4447" s="1"/>
      <c r="U4447" s="1"/>
      <c r="V4447" s="1"/>
      <c r="W4447" s="1"/>
      <c r="X4447" s="1"/>
      <c r="Y4447" s="1"/>
      <c r="Z4447" s="1"/>
      <c r="AA4447" s="1"/>
      <c r="AB4447" s="1"/>
      <c r="AC4447" s="1"/>
      <c r="AD4447" s="1"/>
      <c r="AE4447" s="1"/>
      <c r="AF4447" s="1"/>
      <c r="AG4447" s="1"/>
    </row>
    <row r="4448" ht="15.75" customHeight="1">
      <c r="A4448" s="1"/>
      <c r="B4448" s="1"/>
      <c r="C4448" s="1"/>
      <c r="D4448" s="1"/>
      <c r="E4448" s="1"/>
      <c r="F4448" s="1"/>
      <c r="G4448" s="1"/>
      <c r="H4448" s="1"/>
      <c r="I4448" s="1"/>
      <c r="J4448" s="1"/>
      <c r="K4448" s="119" t="s">
        <v>6859</v>
      </c>
      <c r="L4448" s="119" t="str">
        <f>M848</f>
        <v>O2a2b1a1a1d1a</v>
      </c>
      <c r="M4448" s="119" t="s">
        <v>6858</v>
      </c>
      <c r="N4448" s="119"/>
      <c r="O4448" s="121">
        <v>1.7076892E7</v>
      </c>
      <c r="P4448" s="121">
        <v>1.4965012E7</v>
      </c>
      <c r="Q4448" s="119" t="s">
        <v>2127</v>
      </c>
      <c r="R4448" s="1"/>
      <c r="S4448" s="1"/>
      <c r="T4448" s="1"/>
      <c r="U4448" s="1"/>
      <c r="V4448" s="1"/>
      <c r="W4448" s="1"/>
      <c r="X4448" s="1"/>
      <c r="Y4448" s="1"/>
      <c r="Z4448" s="1"/>
      <c r="AA4448" s="1"/>
      <c r="AB4448" s="1"/>
      <c r="AC4448" s="1"/>
      <c r="AD4448" s="1"/>
      <c r="AE4448" s="1"/>
      <c r="AF4448" s="1"/>
      <c r="AG4448" s="1"/>
    </row>
    <row r="4449" ht="15.75" customHeight="1">
      <c r="A4449" s="1"/>
      <c r="B4449" s="1"/>
      <c r="C4449" s="1"/>
      <c r="D4449" s="1"/>
      <c r="E4449" s="1"/>
      <c r="F4449" s="1"/>
      <c r="G4449" s="1"/>
      <c r="H4449" s="1"/>
      <c r="I4449" s="1"/>
      <c r="J4449" s="1"/>
      <c r="K4449" s="119" t="s">
        <v>6860</v>
      </c>
      <c r="L4449" s="119" t="str">
        <f>N849</f>
        <v>O2a2b1a1a1d1a1</v>
      </c>
      <c r="M4449" s="119" t="s">
        <v>6861</v>
      </c>
      <c r="N4449" s="119" t="s">
        <v>6862</v>
      </c>
      <c r="O4449" s="121">
        <v>7606783.0</v>
      </c>
      <c r="P4449" s="121">
        <v>7738742.0</v>
      </c>
      <c r="Q4449" s="119" t="s">
        <v>2100</v>
      </c>
      <c r="R4449" s="1"/>
      <c r="S4449" s="1"/>
      <c r="T4449" s="1"/>
      <c r="U4449" s="1"/>
      <c r="V4449" s="1"/>
      <c r="W4449" s="1"/>
      <c r="X4449" s="1"/>
      <c r="Y4449" s="1"/>
      <c r="Z4449" s="1"/>
      <c r="AA4449" s="1"/>
      <c r="AB4449" s="1"/>
      <c r="AC4449" s="1"/>
      <c r="AD4449" s="1"/>
      <c r="AE4449" s="1"/>
      <c r="AF4449" s="1"/>
      <c r="AG4449" s="1"/>
    </row>
    <row r="4450" ht="15.75" customHeight="1">
      <c r="A4450" s="1"/>
      <c r="B4450" s="1"/>
      <c r="C4450" s="1"/>
      <c r="D4450" s="1"/>
      <c r="E4450" s="1"/>
      <c r="F4450" s="1"/>
      <c r="G4450" s="1"/>
      <c r="H4450" s="1"/>
      <c r="I4450" s="1"/>
      <c r="J4450" s="1"/>
      <c r="K4450" s="119" t="s">
        <v>6861</v>
      </c>
      <c r="L4450" s="119" t="str">
        <f>N849</f>
        <v>O2a2b1a1a1d1a1</v>
      </c>
      <c r="M4450" s="119" t="s">
        <v>6860</v>
      </c>
      <c r="N4450" s="119" t="s">
        <v>6862</v>
      </c>
      <c r="O4450" s="121">
        <v>7606783.0</v>
      </c>
      <c r="P4450" s="121">
        <v>7738742.0</v>
      </c>
      <c r="Q4450" s="119" t="s">
        <v>2100</v>
      </c>
      <c r="R4450" s="1"/>
      <c r="S4450" s="1"/>
      <c r="T4450" s="1"/>
      <c r="U4450" s="1"/>
      <c r="V4450" s="1"/>
      <c r="W4450" s="1"/>
      <c r="X4450" s="1"/>
      <c r="Y4450" s="1"/>
      <c r="Z4450" s="1"/>
      <c r="AA4450" s="1"/>
      <c r="AB4450" s="1"/>
      <c r="AC4450" s="1"/>
      <c r="AD4450" s="1"/>
      <c r="AE4450" s="1"/>
      <c r="AF4450" s="1"/>
      <c r="AG4450" s="1"/>
    </row>
    <row r="4451" ht="15.75" customHeight="1">
      <c r="A4451" s="1"/>
      <c r="B4451" s="1"/>
      <c r="C4451" s="1"/>
      <c r="D4451" s="1"/>
      <c r="E4451" s="1"/>
      <c r="F4451" s="1"/>
      <c r="G4451" s="1"/>
      <c r="H4451" s="1"/>
      <c r="I4451" s="1"/>
      <c r="J4451" s="1"/>
      <c r="K4451" s="119" t="s">
        <v>6863</v>
      </c>
      <c r="L4451" s="119" t="str">
        <f>L850</f>
        <v>O2a2b1a1a1d2</v>
      </c>
      <c r="M4451" s="119"/>
      <c r="N4451" s="119"/>
      <c r="O4451" s="121">
        <v>7849759.0</v>
      </c>
      <c r="P4451" s="121">
        <v>7981718.0</v>
      </c>
      <c r="Q4451" s="119" t="s">
        <v>2165</v>
      </c>
      <c r="R4451" s="1"/>
      <c r="S4451" s="1"/>
      <c r="T4451" s="1"/>
      <c r="U4451" s="1"/>
      <c r="V4451" s="1"/>
      <c r="W4451" s="1"/>
      <c r="X4451" s="1"/>
      <c r="Y4451" s="1"/>
      <c r="Z4451" s="1"/>
      <c r="AA4451" s="1"/>
      <c r="AB4451" s="1"/>
      <c r="AC4451" s="1"/>
      <c r="AD4451" s="1"/>
      <c r="AE4451" s="1"/>
      <c r="AF4451" s="1"/>
      <c r="AG4451" s="1"/>
    </row>
    <row r="4452" ht="15.75" customHeight="1">
      <c r="A4452" s="1"/>
      <c r="B4452" s="1"/>
      <c r="C4452" s="1"/>
      <c r="D4452" s="1"/>
      <c r="E4452" s="1"/>
      <c r="F4452" s="1"/>
      <c r="G4452" s="1"/>
      <c r="H4452" s="1"/>
      <c r="I4452" s="1"/>
      <c r="J4452" s="1"/>
      <c r="K4452" s="119" t="s">
        <v>6864</v>
      </c>
      <c r="L4452" s="119" t="str">
        <f>L850</f>
        <v>O2a2b1a1a1d2</v>
      </c>
      <c r="M4452" s="119"/>
      <c r="N4452" s="119"/>
      <c r="O4452" s="121">
        <v>7889293.0</v>
      </c>
      <c r="P4452" s="121">
        <v>8021252.0</v>
      </c>
      <c r="Q4452" s="119" t="s">
        <v>2100</v>
      </c>
      <c r="R4452" s="1"/>
      <c r="S4452" s="1"/>
      <c r="T4452" s="1"/>
      <c r="U4452" s="1"/>
      <c r="V4452" s="1"/>
      <c r="W4452" s="1"/>
      <c r="X4452" s="1"/>
      <c r="Y4452" s="1"/>
      <c r="Z4452" s="1"/>
      <c r="AA4452" s="1"/>
      <c r="AB4452" s="1"/>
      <c r="AC4452" s="1"/>
      <c r="AD4452" s="1"/>
      <c r="AE4452" s="1"/>
      <c r="AF4452" s="1"/>
      <c r="AG4452" s="1"/>
    </row>
    <row r="4453" ht="15.75" customHeight="1">
      <c r="A4453" s="1"/>
      <c r="B4453" s="1"/>
      <c r="C4453" s="1"/>
      <c r="D4453" s="1"/>
      <c r="E4453" s="1"/>
      <c r="F4453" s="1"/>
      <c r="G4453" s="1"/>
      <c r="H4453" s="1"/>
      <c r="I4453" s="1"/>
      <c r="J4453" s="1"/>
      <c r="K4453" s="119" t="s">
        <v>6865</v>
      </c>
      <c r="L4453" s="119" t="str">
        <f>L850</f>
        <v>O2a2b1a1a1d2</v>
      </c>
      <c r="M4453" s="119"/>
      <c r="N4453" s="119"/>
      <c r="O4453" s="121">
        <v>8758841.0</v>
      </c>
      <c r="P4453" s="121">
        <v>8890800.0</v>
      </c>
      <c r="Q4453" s="119" t="s">
        <v>2131</v>
      </c>
      <c r="R4453" s="1"/>
      <c r="S4453" s="1"/>
      <c r="T4453" s="1"/>
      <c r="U4453" s="1"/>
      <c r="V4453" s="1"/>
      <c r="W4453" s="1"/>
      <c r="X4453" s="1"/>
      <c r="Y4453" s="1"/>
      <c r="Z4453" s="1"/>
      <c r="AA4453" s="1"/>
      <c r="AB4453" s="1"/>
      <c r="AC4453" s="1"/>
      <c r="AD4453" s="1"/>
      <c r="AE4453" s="1"/>
      <c r="AF4453" s="1"/>
      <c r="AG4453" s="1"/>
    </row>
    <row r="4454" ht="15.75" customHeight="1">
      <c r="A4454" s="1"/>
      <c r="B4454" s="1"/>
      <c r="C4454" s="1"/>
      <c r="D4454" s="1"/>
      <c r="E4454" s="1"/>
      <c r="F4454" s="1"/>
      <c r="G4454" s="1"/>
      <c r="H4454" s="1"/>
      <c r="I4454" s="1"/>
      <c r="J4454" s="1"/>
      <c r="K4454" s="119" t="s">
        <v>6866</v>
      </c>
      <c r="L4454" s="119" t="str">
        <f>L850</f>
        <v>O2a2b1a1a1d2</v>
      </c>
      <c r="M4454" s="119"/>
      <c r="N4454" s="119"/>
      <c r="O4454" s="121">
        <v>1.6449923E7</v>
      </c>
      <c r="P4454" s="121">
        <v>1.4338043E7</v>
      </c>
      <c r="Q4454" s="119" t="s">
        <v>2100</v>
      </c>
      <c r="R4454" s="1"/>
      <c r="S4454" s="1"/>
      <c r="T4454" s="1"/>
      <c r="U4454" s="1"/>
      <c r="V4454" s="1"/>
      <c r="W4454" s="1"/>
      <c r="X4454" s="1"/>
      <c r="Y4454" s="1"/>
      <c r="Z4454" s="1"/>
      <c r="AA4454" s="1"/>
      <c r="AB4454" s="1"/>
      <c r="AC4454" s="1"/>
      <c r="AD4454" s="1"/>
      <c r="AE4454" s="1"/>
      <c r="AF4454" s="1"/>
      <c r="AG4454" s="1"/>
    </row>
    <row r="4455" ht="15.75" customHeight="1">
      <c r="A4455" s="1"/>
      <c r="B4455" s="1"/>
      <c r="C4455" s="1"/>
      <c r="D4455" s="1"/>
      <c r="E4455" s="1"/>
      <c r="F4455" s="1"/>
      <c r="G4455" s="1"/>
      <c r="H4455" s="1"/>
      <c r="I4455" s="1"/>
      <c r="J4455" s="1"/>
      <c r="K4455" s="119" t="s">
        <v>6867</v>
      </c>
      <c r="L4455" s="119" t="str">
        <f>L850</f>
        <v>O2a2b1a1a1d2</v>
      </c>
      <c r="M4455" s="119"/>
      <c r="N4455" s="119"/>
      <c r="O4455" s="121">
        <v>1.792338E7</v>
      </c>
      <c r="P4455" s="121">
        <v>1.58115E7</v>
      </c>
      <c r="Q4455" s="119" t="s">
        <v>2127</v>
      </c>
      <c r="R4455" s="1"/>
      <c r="S4455" s="1"/>
      <c r="T4455" s="1"/>
      <c r="U4455" s="1"/>
      <c r="V4455" s="1"/>
      <c r="W4455" s="1"/>
      <c r="X4455" s="1"/>
      <c r="Y4455" s="1"/>
      <c r="Z4455" s="1"/>
      <c r="AA4455" s="1"/>
      <c r="AB4455" s="1"/>
      <c r="AC4455" s="1"/>
      <c r="AD4455" s="1"/>
      <c r="AE4455" s="1"/>
      <c r="AF4455" s="1"/>
      <c r="AG4455" s="1"/>
    </row>
    <row r="4456" ht="15.75" customHeight="1">
      <c r="A4456" s="1"/>
      <c r="B4456" s="1"/>
      <c r="C4456" s="1"/>
      <c r="D4456" s="1"/>
      <c r="E4456" s="1"/>
      <c r="F4456" s="1"/>
      <c r="G4456" s="1"/>
      <c r="H4456" s="1"/>
      <c r="I4456" s="1"/>
      <c r="J4456" s="1"/>
      <c r="K4456" s="119" t="s">
        <v>6868</v>
      </c>
      <c r="L4456" s="119" t="str">
        <f>L850</f>
        <v>O2a2b1a1a1d2</v>
      </c>
      <c r="M4456" s="119"/>
      <c r="N4456" s="119"/>
      <c r="O4456" s="121">
        <v>1.8736952E7</v>
      </c>
      <c r="P4456" s="121">
        <v>1.6625072E7</v>
      </c>
      <c r="Q4456" s="119" t="s">
        <v>2117</v>
      </c>
      <c r="R4456" s="1"/>
      <c r="S4456" s="1"/>
      <c r="T4456" s="1"/>
      <c r="U4456" s="1"/>
      <c r="V4456" s="1"/>
      <c r="W4456" s="1"/>
      <c r="X4456" s="1"/>
      <c r="Y4456" s="1"/>
      <c r="Z4456" s="1"/>
      <c r="AA4456" s="1"/>
      <c r="AB4456" s="1"/>
      <c r="AC4456" s="1"/>
      <c r="AD4456" s="1"/>
      <c r="AE4456" s="1"/>
      <c r="AF4456" s="1"/>
      <c r="AG4456" s="1"/>
    </row>
    <row r="4457" ht="15.75" customHeight="1">
      <c r="A4457" s="1"/>
      <c r="B4457" s="1"/>
      <c r="C4457" s="1"/>
      <c r="D4457" s="1"/>
      <c r="E4457" s="1"/>
      <c r="F4457" s="1"/>
      <c r="G4457" s="1"/>
      <c r="H4457" s="1"/>
      <c r="I4457" s="1"/>
      <c r="J4457" s="1"/>
      <c r="K4457" s="119" t="s">
        <v>6869</v>
      </c>
      <c r="L4457" s="119" t="str">
        <f>L850</f>
        <v>O2a2b1a1a1d2</v>
      </c>
      <c r="M4457" s="119"/>
      <c r="N4457" s="119"/>
      <c r="O4457" s="121">
        <v>1.8966441E7</v>
      </c>
      <c r="P4457" s="121">
        <v>1.6854561E7</v>
      </c>
      <c r="Q4457" s="119" t="s">
        <v>2127</v>
      </c>
      <c r="R4457" s="1"/>
      <c r="S4457" s="1"/>
      <c r="T4457" s="1"/>
      <c r="U4457" s="1"/>
      <c r="V4457" s="1"/>
      <c r="W4457" s="1"/>
      <c r="X4457" s="1"/>
      <c r="Y4457" s="1"/>
      <c r="Z4457" s="1"/>
      <c r="AA4457" s="1"/>
      <c r="AB4457" s="1"/>
      <c r="AC4457" s="1"/>
      <c r="AD4457" s="1"/>
      <c r="AE4457" s="1"/>
      <c r="AF4457" s="1"/>
      <c r="AG4457" s="1"/>
    </row>
    <row r="4458" ht="15.75" customHeight="1">
      <c r="A4458" s="1"/>
      <c r="B4458" s="1"/>
      <c r="C4458" s="1"/>
      <c r="D4458" s="1"/>
      <c r="E4458" s="1"/>
      <c r="F4458" s="1"/>
      <c r="G4458" s="1"/>
      <c r="H4458" s="1"/>
      <c r="I4458" s="1"/>
      <c r="J4458" s="1"/>
      <c r="K4458" s="119" t="s">
        <v>6870</v>
      </c>
      <c r="L4458" s="119" t="str">
        <f>L850</f>
        <v>O2a2b1a1a1d2</v>
      </c>
      <c r="M4458" s="119"/>
      <c r="N4458" s="119"/>
      <c r="O4458" s="121">
        <v>2.2528861E7</v>
      </c>
      <c r="P4458" s="121">
        <v>2.0366975E7</v>
      </c>
      <c r="Q4458" s="119" t="s">
        <v>2100</v>
      </c>
      <c r="R4458" s="1"/>
      <c r="S4458" s="1"/>
      <c r="T4458" s="1"/>
      <c r="U4458" s="1"/>
      <c r="V4458" s="1"/>
      <c r="W4458" s="1"/>
      <c r="X4458" s="1"/>
      <c r="Y4458" s="1"/>
      <c r="Z4458" s="1"/>
      <c r="AA4458" s="1"/>
      <c r="AB4458" s="1"/>
      <c r="AC4458" s="1"/>
      <c r="AD4458" s="1"/>
      <c r="AE4458" s="1"/>
      <c r="AF4458" s="1"/>
      <c r="AG4458" s="1"/>
    </row>
    <row r="4459" ht="15.75" customHeight="1">
      <c r="A4459" s="1"/>
      <c r="B4459" s="1"/>
      <c r="C4459" s="1"/>
      <c r="D4459" s="1"/>
      <c r="E4459" s="1"/>
      <c r="F4459" s="1"/>
      <c r="G4459" s="1"/>
      <c r="H4459" s="1"/>
      <c r="I4459" s="1"/>
      <c r="J4459" s="1"/>
      <c r="K4459" s="119" t="s">
        <v>6871</v>
      </c>
      <c r="L4459" s="119" t="str">
        <f>M851</f>
        <v>O2a2b1a1a1d2a</v>
      </c>
      <c r="M4459" s="119"/>
      <c r="N4459" s="119"/>
      <c r="O4459" s="121">
        <v>6594179.0</v>
      </c>
      <c r="P4459" s="121">
        <v>6726138.0</v>
      </c>
      <c r="Q4459" s="119" t="s">
        <v>2096</v>
      </c>
      <c r="R4459" s="1"/>
      <c r="S4459" s="1"/>
      <c r="T4459" s="1"/>
      <c r="U4459" s="1"/>
      <c r="V4459" s="1"/>
      <c r="W4459" s="1"/>
      <c r="X4459" s="1"/>
      <c r="Y4459" s="1"/>
      <c r="Z4459" s="1"/>
      <c r="AA4459" s="1"/>
      <c r="AB4459" s="1"/>
      <c r="AC4459" s="1"/>
      <c r="AD4459" s="1"/>
      <c r="AE4459" s="1"/>
      <c r="AF4459" s="1"/>
      <c r="AG4459" s="1"/>
    </row>
    <row r="4460" ht="15.75" customHeight="1">
      <c r="A4460" s="1"/>
      <c r="B4460" s="1"/>
      <c r="C4460" s="1"/>
      <c r="D4460" s="1"/>
      <c r="E4460" s="1"/>
      <c r="F4460" s="1"/>
      <c r="G4460" s="1"/>
      <c r="H4460" s="1"/>
      <c r="I4460" s="1"/>
      <c r="J4460" s="1"/>
      <c r="K4460" s="119" t="s">
        <v>6872</v>
      </c>
      <c r="L4460" s="119" t="str">
        <f>M851</f>
        <v>O2a2b1a1a1d2a</v>
      </c>
      <c r="M4460" s="119"/>
      <c r="N4460" s="119"/>
      <c r="O4460" s="121">
        <v>6985195.0</v>
      </c>
      <c r="P4460" s="121">
        <v>7117154.0</v>
      </c>
      <c r="Q4460" s="119" t="s">
        <v>2127</v>
      </c>
      <c r="R4460" s="1"/>
      <c r="S4460" s="1"/>
      <c r="T4460" s="1"/>
      <c r="U4460" s="1"/>
      <c r="V4460" s="1"/>
      <c r="W4460" s="1"/>
      <c r="X4460" s="1"/>
      <c r="Y4460" s="1"/>
      <c r="Z4460" s="1"/>
      <c r="AA4460" s="1"/>
      <c r="AB4460" s="1"/>
      <c r="AC4460" s="1"/>
      <c r="AD4460" s="1"/>
      <c r="AE4460" s="1"/>
      <c r="AF4460" s="1"/>
      <c r="AG4460" s="1"/>
    </row>
    <row r="4461" ht="15.75" customHeight="1">
      <c r="A4461" s="1"/>
      <c r="B4461" s="1"/>
      <c r="C4461" s="1"/>
      <c r="D4461" s="1"/>
      <c r="E4461" s="1"/>
      <c r="F4461" s="1"/>
      <c r="G4461" s="1"/>
      <c r="H4461" s="1"/>
      <c r="I4461" s="1"/>
      <c r="J4461" s="1"/>
      <c r="K4461" s="119" t="s">
        <v>6873</v>
      </c>
      <c r="L4461" s="119" t="str">
        <f>M851</f>
        <v>O2a2b1a1a1d2a</v>
      </c>
      <c r="M4461" s="119"/>
      <c r="N4461" s="119"/>
      <c r="O4461" s="121">
        <v>8457355.0</v>
      </c>
      <c r="P4461" s="121">
        <v>8589314.0</v>
      </c>
      <c r="Q4461" s="119" t="s">
        <v>2152</v>
      </c>
      <c r="R4461" s="1"/>
      <c r="S4461" s="1"/>
      <c r="T4461" s="1"/>
      <c r="U4461" s="1"/>
      <c r="V4461" s="1"/>
      <c r="W4461" s="1"/>
      <c r="X4461" s="1"/>
      <c r="Y4461" s="1"/>
      <c r="Z4461" s="1"/>
      <c r="AA4461" s="1"/>
      <c r="AB4461" s="1"/>
      <c r="AC4461" s="1"/>
      <c r="AD4461" s="1"/>
      <c r="AE4461" s="1"/>
      <c r="AF4461" s="1"/>
      <c r="AG4461" s="1"/>
    </row>
    <row r="4462" ht="15.75" customHeight="1">
      <c r="A4462" s="1"/>
      <c r="B4462" s="1"/>
      <c r="C4462" s="1"/>
      <c r="D4462" s="1"/>
      <c r="E4462" s="1"/>
      <c r="F4462" s="1"/>
      <c r="G4462" s="1"/>
      <c r="H4462" s="1"/>
      <c r="I4462" s="1"/>
      <c r="J4462" s="1"/>
      <c r="K4462" s="119" t="s">
        <v>6874</v>
      </c>
      <c r="L4462" s="119" t="str">
        <f>M851</f>
        <v>O2a2b1a1a1d2a</v>
      </c>
      <c r="M4462" s="119"/>
      <c r="N4462" s="119"/>
      <c r="O4462" s="121">
        <v>8878294.0</v>
      </c>
      <c r="P4462" s="121">
        <v>9010253.0</v>
      </c>
      <c r="Q4462" s="119" t="s">
        <v>2131</v>
      </c>
      <c r="R4462" s="1"/>
      <c r="S4462" s="1"/>
      <c r="T4462" s="1"/>
      <c r="U4462" s="1"/>
      <c r="V4462" s="1"/>
      <c r="W4462" s="1"/>
      <c r="X4462" s="1"/>
      <c r="Y4462" s="1"/>
      <c r="Z4462" s="1"/>
      <c r="AA4462" s="1"/>
      <c r="AB4462" s="1"/>
      <c r="AC4462" s="1"/>
      <c r="AD4462" s="1"/>
      <c r="AE4462" s="1"/>
      <c r="AF4462" s="1"/>
      <c r="AG4462" s="1"/>
    </row>
    <row r="4463" ht="15.75" customHeight="1">
      <c r="A4463" s="1"/>
      <c r="B4463" s="1"/>
      <c r="C4463" s="1"/>
      <c r="D4463" s="1"/>
      <c r="E4463" s="1"/>
      <c r="F4463" s="1"/>
      <c r="G4463" s="1"/>
      <c r="H4463" s="1"/>
      <c r="I4463" s="1"/>
      <c r="J4463" s="1"/>
      <c r="K4463" s="119" t="s">
        <v>6875</v>
      </c>
      <c r="L4463" s="119" t="str">
        <f>M851</f>
        <v>O2a2b1a1a1d2a</v>
      </c>
      <c r="M4463" s="119"/>
      <c r="N4463" s="119"/>
      <c r="O4463" s="121">
        <v>1.6806006E7</v>
      </c>
      <c r="P4463" s="121">
        <v>1.4694126E7</v>
      </c>
      <c r="Q4463" s="119" t="s">
        <v>2100</v>
      </c>
      <c r="R4463" s="1"/>
      <c r="S4463" s="1"/>
      <c r="T4463" s="1"/>
      <c r="U4463" s="1"/>
      <c r="V4463" s="1"/>
      <c r="W4463" s="1"/>
      <c r="X4463" s="1"/>
      <c r="Y4463" s="1"/>
      <c r="Z4463" s="1"/>
      <c r="AA4463" s="1"/>
      <c r="AB4463" s="1"/>
      <c r="AC4463" s="1"/>
      <c r="AD4463" s="1"/>
      <c r="AE4463" s="1"/>
      <c r="AF4463" s="1"/>
      <c r="AG4463" s="1"/>
    </row>
    <row r="4464" ht="15.75" customHeight="1">
      <c r="A4464" s="1"/>
      <c r="B4464" s="1"/>
      <c r="C4464" s="1"/>
      <c r="D4464" s="1"/>
      <c r="E4464" s="1"/>
      <c r="F4464" s="1"/>
      <c r="G4464" s="1"/>
      <c r="H4464" s="1"/>
      <c r="I4464" s="1"/>
      <c r="J4464" s="1"/>
      <c r="K4464" s="119" t="s">
        <v>6876</v>
      </c>
      <c r="L4464" s="119" t="str">
        <f>M851</f>
        <v>O2a2b1a1a1d2a</v>
      </c>
      <c r="M4464" s="119"/>
      <c r="N4464" s="119"/>
      <c r="O4464" s="121">
        <v>1.8023588E7</v>
      </c>
      <c r="P4464" s="121">
        <v>1.5911708E7</v>
      </c>
      <c r="Q4464" s="119" t="s">
        <v>2117</v>
      </c>
      <c r="R4464" s="1"/>
      <c r="S4464" s="1"/>
      <c r="T4464" s="1"/>
      <c r="U4464" s="1"/>
      <c r="V4464" s="1"/>
      <c r="W4464" s="1"/>
      <c r="X4464" s="1"/>
      <c r="Y4464" s="1"/>
      <c r="Z4464" s="1"/>
      <c r="AA4464" s="1"/>
      <c r="AB4464" s="1"/>
      <c r="AC4464" s="1"/>
      <c r="AD4464" s="1"/>
      <c r="AE4464" s="1"/>
      <c r="AF4464" s="1"/>
      <c r="AG4464" s="1"/>
    </row>
    <row r="4465" ht="15.75" customHeight="1">
      <c r="A4465" s="1"/>
      <c r="B4465" s="1"/>
      <c r="C4465" s="1"/>
      <c r="D4465" s="1"/>
      <c r="E4465" s="1"/>
      <c r="F4465" s="1"/>
      <c r="G4465" s="1"/>
      <c r="H4465" s="1"/>
      <c r="I4465" s="1"/>
      <c r="J4465" s="1"/>
      <c r="K4465" s="119" t="s">
        <v>6877</v>
      </c>
      <c r="L4465" s="119" t="str">
        <f>M851</f>
        <v>O2a2b1a1a1d2a</v>
      </c>
      <c r="M4465" s="119"/>
      <c r="N4465" s="119"/>
      <c r="O4465" s="121">
        <v>1.8219024E7</v>
      </c>
      <c r="P4465" s="121">
        <v>1.6107144E7</v>
      </c>
      <c r="Q4465" s="119" t="s">
        <v>2117</v>
      </c>
      <c r="R4465" s="1"/>
      <c r="S4465" s="1"/>
      <c r="T4465" s="1"/>
      <c r="U4465" s="1"/>
      <c r="V4465" s="1"/>
      <c r="W4465" s="1"/>
      <c r="X4465" s="1"/>
      <c r="Y4465" s="1"/>
      <c r="Z4465" s="1"/>
      <c r="AA4465" s="1"/>
      <c r="AB4465" s="1"/>
      <c r="AC4465" s="1"/>
      <c r="AD4465" s="1"/>
      <c r="AE4465" s="1"/>
      <c r="AF4465" s="1"/>
      <c r="AG4465" s="1"/>
    </row>
    <row r="4466" ht="15.75" customHeight="1">
      <c r="A4466" s="1"/>
      <c r="B4466" s="1"/>
      <c r="C4466" s="1"/>
      <c r="D4466" s="1"/>
      <c r="E4466" s="1"/>
      <c r="F4466" s="1"/>
      <c r="G4466" s="1"/>
      <c r="H4466" s="1"/>
      <c r="I4466" s="1"/>
      <c r="J4466" s="1"/>
      <c r="K4466" s="119" t="s">
        <v>6878</v>
      </c>
      <c r="L4466" s="119" t="str">
        <f>M851</f>
        <v>O2a2b1a1a1d2a</v>
      </c>
      <c r="M4466" s="119"/>
      <c r="N4466" s="119"/>
      <c r="O4466" s="121">
        <v>1.9408105E7</v>
      </c>
      <c r="P4466" s="121">
        <v>1.7296225E7</v>
      </c>
      <c r="Q4466" s="119" t="s">
        <v>2252</v>
      </c>
      <c r="R4466" s="1"/>
      <c r="S4466" s="1"/>
      <c r="T4466" s="1"/>
      <c r="U4466" s="1"/>
      <c r="V4466" s="1"/>
      <c r="W4466" s="1"/>
      <c r="X4466" s="1"/>
      <c r="Y4466" s="1"/>
      <c r="Z4466" s="1"/>
      <c r="AA4466" s="1"/>
      <c r="AB4466" s="1"/>
      <c r="AC4466" s="1"/>
      <c r="AD4466" s="1"/>
      <c r="AE4466" s="1"/>
      <c r="AF4466" s="1"/>
      <c r="AG4466" s="1"/>
    </row>
    <row r="4467" ht="15.75" customHeight="1">
      <c r="A4467" s="1"/>
      <c r="B4467" s="1"/>
      <c r="C4467" s="1"/>
      <c r="D4467" s="1"/>
      <c r="E4467" s="1"/>
      <c r="F4467" s="1"/>
      <c r="G4467" s="1"/>
      <c r="H4467" s="1"/>
      <c r="I4467" s="1"/>
      <c r="J4467" s="1"/>
      <c r="K4467" s="119" t="s">
        <v>6879</v>
      </c>
      <c r="L4467" s="119" t="str">
        <f>M851</f>
        <v>O2a2b1a1a1d2a</v>
      </c>
      <c r="M4467" s="119"/>
      <c r="N4467" s="119"/>
      <c r="O4467" s="121">
        <v>2.2099501E7</v>
      </c>
      <c r="P4467" s="121">
        <v>1.9937615E7</v>
      </c>
      <c r="Q4467" s="119" t="s">
        <v>2131</v>
      </c>
      <c r="R4467" s="1"/>
      <c r="S4467" s="1"/>
      <c r="T4467" s="1"/>
      <c r="U4467" s="1"/>
      <c r="V4467" s="1"/>
      <c r="W4467" s="1"/>
      <c r="X4467" s="1"/>
      <c r="Y4467" s="1"/>
      <c r="Z4467" s="1"/>
      <c r="AA4467" s="1"/>
      <c r="AB4467" s="1"/>
      <c r="AC4467" s="1"/>
      <c r="AD4467" s="1"/>
      <c r="AE4467" s="1"/>
      <c r="AF4467" s="1"/>
      <c r="AG4467" s="1"/>
    </row>
    <row r="4468" ht="15.75" customHeight="1">
      <c r="A4468" s="1"/>
      <c r="B4468" s="1"/>
      <c r="C4468" s="1"/>
      <c r="D4468" s="1"/>
      <c r="E4468" s="1"/>
      <c r="F4468" s="1"/>
      <c r="G4468" s="1"/>
      <c r="H4468" s="1"/>
      <c r="I4468" s="1"/>
      <c r="J4468" s="1"/>
      <c r="K4468" s="119" t="s">
        <v>6880</v>
      </c>
      <c r="L4468" s="119" t="str">
        <f>M851</f>
        <v>O2a2b1a1a1d2a</v>
      </c>
      <c r="M4468" s="119"/>
      <c r="N4468" s="119" t="s">
        <v>6881</v>
      </c>
      <c r="O4468" s="121">
        <v>2.2192878E7</v>
      </c>
      <c r="P4468" s="121">
        <v>2.0030992E7</v>
      </c>
      <c r="Q4468" s="119" t="s">
        <v>2117</v>
      </c>
      <c r="R4468" s="1"/>
      <c r="S4468" s="1"/>
      <c r="T4468" s="1"/>
      <c r="U4468" s="1"/>
      <c r="V4468" s="1"/>
      <c r="W4468" s="1"/>
      <c r="X4468" s="1"/>
      <c r="Y4468" s="1"/>
      <c r="Z4468" s="1"/>
      <c r="AA4468" s="1"/>
      <c r="AB4468" s="1"/>
      <c r="AC4468" s="1"/>
      <c r="AD4468" s="1"/>
      <c r="AE4468" s="1"/>
      <c r="AF4468" s="1"/>
      <c r="AG4468" s="1"/>
    </row>
    <row r="4469" ht="15.75" customHeight="1">
      <c r="A4469" s="1"/>
      <c r="B4469" s="1"/>
      <c r="C4469" s="1"/>
      <c r="D4469" s="1"/>
      <c r="E4469" s="1"/>
      <c r="F4469" s="1"/>
      <c r="G4469" s="1"/>
      <c r="H4469" s="1"/>
      <c r="I4469" s="1"/>
      <c r="J4469" s="1"/>
      <c r="K4469" s="119" t="s">
        <v>6882</v>
      </c>
      <c r="L4469" s="119" t="str">
        <f>M851</f>
        <v>O2a2b1a1a1d2a</v>
      </c>
      <c r="M4469" s="119"/>
      <c r="N4469" s="119"/>
      <c r="O4469" s="121">
        <v>2.2562661E7</v>
      </c>
      <c r="P4469" s="121">
        <v>2.0400775E7</v>
      </c>
      <c r="Q4469" s="119" t="s">
        <v>2117</v>
      </c>
      <c r="R4469" s="1"/>
      <c r="S4469" s="1"/>
      <c r="T4469" s="1"/>
      <c r="U4469" s="1"/>
      <c r="V4469" s="1"/>
      <c r="W4469" s="1"/>
      <c r="X4469" s="1"/>
      <c r="Y4469" s="1"/>
      <c r="Z4469" s="1"/>
      <c r="AA4469" s="1"/>
      <c r="AB4469" s="1"/>
      <c r="AC4469" s="1"/>
      <c r="AD4469" s="1"/>
      <c r="AE4469" s="1"/>
      <c r="AF4469" s="1"/>
      <c r="AG4469" s="1"/>
    </row>
    <row r="4470" ht="15.75" customHeight="1">
      <c r="A4470" s="1"/>
      <c r="B4470" s="1"/>
      <c r="C4470" s="1"/>
      <c r="D4470" s="1"/>
      <c r="E4470" s="1"/>
      <c r="F4470" s="1"/>
      <c r="G4470" s="1"/>
      <c r="H4470" s="1"/>
      <c r="I4470" s="1"/>
      <c r="J4470" s="1"/>
      <c r="K4470" s="119" t="s">
        <v>6883</v>
      </c>
      <c r="L4470" s="119" t="str">
        <f>M851</f>
        <v>O2a2b1a1a1d2a</v>
      </c>
      <c r="M4470" s="119"/>
      <c r="N4470" s="119"/>
      <c r="O4470" s="121">
        <v>2.3335612E7</v>
      </c>
      <c r="P4470" s="121">
        <v>2.1173726E7</v>
      </c>
      <c r="Q4470" s="119" t="s">
        <v>2131</v>
      </c>
      <c r="R4470" s="1"/>
      <c r="S4470" s="1"/>
      <c r="T4470" s="1"/>
      <c r="U4470" s="1"/>
      <c r="V4470" s="1"/>
      <c r="W4470" s="1"/>
      <c r="X4470" s="1"/>
      <c r="Y4470" s="1"/>
      <c r="Z4470" s="1"/>
      <c r="AA4470" s="1"/>
      <c r="AB4470" s="1"/>
      <c r="AC4470" s="1"/>
      <c r="AD4470" s="1"/>
      <c r="AE4470" s="1"/>
      <c r="AF4470" s="1"/>
      <c r="AG4470" s="1"/>
    </row>
    <row r="4471" ht="15.75" customHeight="1">
      <c r="A4471" s="1"/>
      <c r="B4471" s="1"/>
      <c r="C4471" s="1"/>
      <c r="D4471" s="1"/>
      <c r="E4471" s="1"/>
      <c r="F4471" s="1"/>
      <c r="G4471" s="1"/>
      <c r="H4471" s="1"/>
      <c r="I4471" s="1"/>
      <c r="J4471" s="1"/>
      <c r="K4471" s="119" t="s">
        <v>1673</v>
      </c>
      <c r="L4471" s="119" t="str">
        <f>K852</f>
        <v>O2a2b1a1a1e</v>
      </c>
      <c r="M4471" s="119"/>
      <c r="N4471" s="119" t="s">
        <v>6884</v>
      </c>
      <c r="O4471" s="121">
        <v>1.8654903E7</v>
      </c>
      <c r="P4471" s="121">
        <v>1.6543023E7</v>
      </c>
      <c r="Q4471" s="119" t="s">
        <v>2117</v>
      </c>
      <c r="R4471" s="1"/>
      <c r="S4471" s="1"/>
      <c r="T4471" s="1"/>
      <c r="U4471" s="1"/>
      <c r="V4471" s="1"/>
      <c r="W4471" s="1"/>
      <c r="X4471" s="1"/>
      <c r="Y4471" s="1"/>
      <c r="Z4471" s="1"/>
      <c r="AA4471" s="1"/>
      <c r="AB4471" s="1"/>
      <c r="AC4471" s="1"/>
      <c r="AD4471" s="1"/>
      <c r="AE4471" s="1"/>
      <c r="AF4471" s="1"/>
      <c r="AG4471" s="1"/>
    </row>
    <row r="4472" ht="15.75" customHeight="1">
      <c r="A4472" s="1"/>
      <c r="B4472" s="1"/>
      <c r="C4472" s="1"/>
      <c r="D4472" s="1"/>
      <c r="E4472" s="1"/>
      <c r="F4472" s="1"/>
      <c r="G4472" s="1"/>
      <c r="H4472" s="1"/>
      <c r="I4472" s="1"/>
      <c r="J4472" s="1"/>
      <c r="K4472" s="119" t="s">
        <v>6885</v>
      </c>
      <c r="L4472" s="119" t="str">
        <f>L853</f>
        <v>O2a2b1a1a1e1</v>
      </c>
      <c r="M4472" s="119"/>
      <c r="N4472" s="119" t="s">
        <v>6886</v>
      </c>
      <c r="O4472" s="121">
        <v>1.4450201E7</v>
      </c>
      <c r="P4472" s="121">
        <v>1.2329474E7</v>
      </c>
      <c r="Q4472" s="119" t="s">
        <v>2096</v>
      </c>
      <c r="R4472" s="1"/>
      <c r="S4472" s="1"/>
      <c r="T4472" s="1"/>
      <c r="U4472" s="1"/>
      <c r="V4472" s="1"/>
      <c r="W4472" s="1"/>
      <c r="X4472" s="1"/>
      <c r="Y4472" s="1"/>
      <c r="Z4472" s="1"/>
      <c r="AA4472" s="1"/>
      <c r="AB4472" s="1"/>
      <c r="AC4472" s="1"/>
      <c r="AD4472" s="1"/>
      <c r="AE4472" s="1"/>
      <c r="AF4472" s="1"/>
      <c r="AG4472" s="1"/>
    </row>
    <row r="4473" ht="15.75" customHeight="1">
      <c r="A4473" s="1"/>
      <c r="B4473" s="1"/>
      <c r="C4473" s="1"/>
      <c r="D4473" s="1"/>
      <c r="E4473" s="1"/>
      <c r="F4473" s="1"/>
      <c r="G4473" s="1"/>
      <c r="H4473" s="1"/>
      <c r="I4473" s="1"/>
      <c r="J4473" s="1"/>
      <c r="K4473" s="119" t="s">
        <v>6887</v>
      </c>
      <c r="L4473" s="119" t="str">
        <f>L853</f>
        <v>O2a2b1a1a1e1</v>
      </c>
      <c r="M4473" s="119"/>
      <c r="N4473" s="119"/>
      <c r="O4473" s="121">
        <v>1.7771155E7</v>
      </c>
      <c r="P4473" s="121">
        <v>1.5659275E7</v>
      </c>
      <c r="Q4473" s="119" t="s">
        <v>2100</v>
      </c>
      <c r="R4473" s="1"/>
      <c r="S4473" s="1"/>
      <c r="T4473" s="1"/>
      <c r="U4473" s="1"/>
      <c r="V4473" s="1"/>
      <c r="W4473" s="1"/>
      <c r="X4473" s="1"/>
      <c r="Y4473" s="1"/>
      <c r="Z4473" s="1"/>
      <c r="AA4473" s="1"/>
      <c r="AB4473" s="1"/>
      <c r="AC4473" s="1"/>
      <c r="AD4473" s="1"/>
      <c r="AE4473" s="1"/>
      <c r="AF4473" s="1"/>
      <c r="AG4473" s="1"/>
    </row>
    <row r="4474" ht="15.75" customHeight="1">
      <c r="A4474" s="1"/>
      <c r="B4474" s="1"/>
      <c r="C4474" s="1"/>
      <c r="D4474" s="1"/>
      <c r="E4474" s="1"/>
      <c r="F4474" s="1"/>
      <c r="G4474" s="1"/>
      <c r="H4474" s="1"/>
      <c r="I4474" s="1"/>
      <c r="J4474" s="1"/>
      <c r="K4474" t="s">
        <v>6888</v>
      </c>
      <c r="L4474" t="str">
        <f t="shared" ref="L4474:L4475" si="87">L853</f>
        <v>O2a2b1a1a1e1</v>
      </c>
      <c r="N4474" t="s">
        <v>6889</v>
      </c>
      <c r="O4474">
        <v>2.2132571E7</v>
      </c>
      <c r="P4474">
        <v>1.9970685E7</v>
      </c>
      <c r="Q4474" t="s">
        <v>2108</v>
      </c>
      <c r="R4474" s="1"/>
      <c r="S4474" s="1"/>
      <c r="T4474" s="1"/>
      <c r="U4474" s="1"/>
      <c r="V4474" s="1"/>
      <c r="W4474" s="1"/>
      <c r="X4474" s="1"/>
      <c r="Y4474" s="1"/>
      <c r="Z4474" s="1"/>
      <c r="AA4474" s="1"/>
      <c r="AB4474" s="1"/>
      <c r="AC4474" s="1"/>
      <c r="AD4474" s="1"/>
      <c r="AE4474" s="1"/>
      <c r="AF4474" s="1"/>
      <c r="AG4474" s="1"/>
    </row>
    <row r="4475" ht="15.75" customHeight="1">
      <c r="A4475" s="1"/>
      <c r="B4475" s="1"/>
      <c r="C4475" s="1"/>
      <c r="D4475" s="1"/>
      <c r="E4475" s="1"/>
      <c r="F4475" s="1"/>
      <c r="G4475" s="1"/>
      <c r="H4475" s="1"/>
      <c r="I4475" s="1"/>
      <c r="J4475" s="1"/>
      <c r="K4475" s="106" t="s">
        <v>6890</v>
      </c>
      <c r="L4475" t="str">
        <f t="shared" si="87"/>
        <v>O2a2b1a1a1e2</v>
      </c>
      <c r="N4475" s="106" t="s">
        <v>6891</v>
      </c>
      <c r="O4475" s="106">
        <v>2.3023435E7</v>
      </c>
      <c r="P4475" s="106">
        <v>2.0861549E7</v>
      </c>
      <c r="Q4475" s="106" t="s">
        <v>2096</v>
      </c>
      <c r="R4475" s="1"/>
      <c r="S4475" s="1"/>
      <c r="T4475" s="1"/>
      <c r="U4475" s="1"/>
      <c r="V4475" s="1"/>
      <c r="W4475" s="1"/>
      <c r="X4475" s="1"/>
      <c r="Y4475" s="1"/>
      <c r="Z4475" s="1"/>
      <c r="AA4475" s="1"/>
      <c r="AB4475" s="1"/>
      <c r="AC4475" s="1"/>
      <c r="AD4475" s="1"/>
      <c r="AE4475" s="1"/>
      <c r="AF4475" s="1"/>
      <c r="AG4475" s="1"/>
    </row>
    <row r="4476" ht="15.75" customHeight="1">
      <c r="A4476" s="1"/>
      <c r="B4476" s="1"/>
      <c r="C4476" s="1"/>
      <c r="D4476" s="1"/>
      <c r="E4476" s="1"/>
      <c r="F4476" s="1"/>
      <c r="G4476" s="1"/>
      <c r="H4476" s="1"/>
      <c r="I4476" s="1"/>
      <c r="J4476" s="1"/>
      <c r="K4476" s="106" t="s">
        <v>6892</v>
      </c>
      <c r="L4476" t="str">
        <f>L854</f>
        <v>O2a2b1a1a1e2</v>
      </c>
      <c r="N4476" s="106" t="s">
        <v>6893</v>
      </c>
      <c r="O4476" s="106">
        <v>8112693.0</v>
      </c>
      <c r="P4476" s="106">
        <v>8244652.0</v>
      </c>
      <c r="Q4476" s="106" t="s">
        <v>2108</v>
      </c>
      <c r="R4476" s="1"/>
      <c r="S4476" s="1"/>
      <c r="T4476" s="1"/>
      <c r="U4476" s="1"/>
      <c r="V4476" s="1"/>
      <c r="W4476" s="1"/>
      <c r="X4476" s="1"/>
      <c r="Y4476" s="1"/>
      <c r="Z4476" s="1"/>
      <c r="AA4476" s="1"/>
      <c r="AB4476" s="1"/>
      <c r="AC4476" s="1"/>
      <c r="AD4476" s="1"/>
      <c r="AE4476" s="1"/>
      <c r="AF4476" s="1"/>
      <c r="AG4476" s="1"/>
    </row>
    <row r="4477" ht="15.75" customHeight="1">
      <c r="A4477" s="1"/>
      <c r="B4477" s="1"/>
      <c r="C4477" s="1"/>
      <c r="D4477" s="1"/>
      <c r="E4477" s="1"/>
      <c r="F4477" s="1"/>
      <c r="G4477" s="1"/>
      <c r="H4477" s="1"/>
      <c r="I4477" s="1"/>
      <c r="J4477" s="1"/>
      <c r="K4477" s="106" t="s">
        <v>6894</v>
      </c>
      <c r="L4477" t="str">
        <f>L854</f>
        <v>O2a2b1a1a1e2</v>
      </c>
      <c r="N4477" s="106" t="s">
        <v>6895</v>
      </c>
      <c r="O4477" s="106">
        <v>9375026.0</v>
      </c>
      <c r="P4477" s="106">
        <v>9537417.0</v>
      </c>
      <c r="Q4477" s="106" t="s">
        <v>2127</v>
      </c>
      <c r="R4477" s="1"/>
      <c r="S4477" s="1"/>
      <c r="T4477" s="1"/>
      <c r="U4477" s="1"/>
      <c r="V4477" s="1"/>
      <c r="W4477" s="1"/>
      <c r="X4477" s="1"/>
      <c r="Y4477" s="1"/>
      <c r="Z4477" s="1"/>
      <c r="AA4477" s="1"/>
      <c r="AB4477" s="1"/>
      <c r="AC4477" s="1"/>
      <c r="AD4477" s="1"/>
      <c r="AE4477" s="1"/>
      <c r="AF4477" s="1"/>
      <c r="AG4477" s="1"/>
    </row>
    <row r="4478" ht="15.75" customHeight="1">
      <c r="A4478" s="1"/>
      <c r="B4478" s="1"/>
      <c r="C4478" s="1"/>
      <c r="D4478" s="1"/>
      <c r="E4478" s="1"/>
      <c r="F4478" s="1"/>
      <c r="G4478" s="1"/>
      <c r="H4478" s="1"/>
      <c r="I4478" s="1"/>
      <c r="J4478" s="1"/>
      <c r="K4478" s="106" t="s">
        <v>6896</v>
      </c>
      <c r="L4478" t="str">
        <f>M855</f>
        <v>O2a2b1a1a1e2a</v>
      </c>
      <c r="N4478" s="106"/>
      <c r="O4478" s="106">
        <v>2.1522023E7</v>
      </c>
      <c r="P4478" s="106">
        <v>1.9360137E7</v>
      </c>
      <c r="Q4478" s="106" t="s">
        <v>2131</v>
      </c>
      <c r="R4478" s="1"/>
      <c r="S4478" s="1"/>
      <c r="T4478" s="1"/>
      <c r="U4478" s="1"/>
      <c r="V4478" s="1"/>
      <c r="W4478" s="1"/>
      <c r="X4478" s="1"/>
      <c r="Y4478" s="1"/>
      <c r="Z4478" s="1"/>
      <c r="AA4478" s="1"/>
      <c r="AB4478" s="1"/>
      <c r="AC4478" s="1"/>
      <c r="AD4478" s="1"/>
      <c r="AE4478" s="1"/>
      <c r="AF4478" s="1"/>
      <c r="AG4478" s="1"/>
    </row>
    <row r="4479" ht="15.75" customHeight="1">
      <c r="A4479" s="1"/>
      <c r="B4479" s="1"/>
      <c r="C4479" s="1"/>
      <c r="D4479" s="1"/>
      <c r="E4479" s="1"/>
      <c r="F4479" s="1"/>
      <c r="G4479" s="1"/>
      <c r="H4479" s="1"/>
      <c r="I4479" s="1"/>
      <c r="J4479" s="1"/>
      <c r="K4479" s="106" t="s">
        <v>6897</v>
      </c>
      <c r="L4479" t="str">
        <f>M855</f>
        <v>O2a2b1a1a1e2a</v>
      </c>
      <c r="N4479" s="106"/>
      <c r="O4479" s="106">
        <v>1.6190416E7</v>
      </c>
      <c r="P4479" s="106">
        <v>1.4078536E7</v>
      </c>
      <c r="Q4479" s="106" t="s">
        <v>2117</v>
      </c>
      <c r="R4479" s="1"/>
      <c r="S4479" s="1"/>
      <c r="T4479" s="1"/>
      <c r="U4479" s="1"/>
      <c r="V4479" s="1"/>
      <c r="W4479" s="1"/>
      <c r="X4479" s="1"/>
      <c r="Y4479" s="1"/>
      <c r="Z4479" s="1"/>
      <c r="AA4479" s="1"/>
      <c r="AB4479" s="1"/>
      <c r="AC4479" s="1"/>
      <c r="AD4479" s="1"/>
      <c r="AE4479" s="1"/>
      <c r="AF4479" s="1"/>
      <c r="AG4479" s="1"/>
    </row>
    <row r="4480" ht="15.75" customHeight="1">
      <c r="A4480" s="1"/>
      <c r="B4480" s="1"/>
      <c r="C4480" s="1"/>
      <c r="D4480" s="1"/>
      <c r="E4480" s="1"/>
      <c r="F4480" s="1"/>
      <c r="G4480" s="1"/>
      <c r="H4480" s="1"/>
      <c r="I4480" s="1"/>
      <c r="J4480" s="1"/>
      <c r="K4480" s="106" t="s">
        <v>6898</v>
      </c>
      <c r="L4480" t="str">
        <f>M855</f>
        <v>O2a2b1a1a1e2a</v>
      </c>
      <c r="N4480" s="106"/>
      <c r="O4480" s="106">
        <v>8347477.0</v>
      </c>
      <c r="P4480" s="106">
        <v>8479436.0</v>
      </c>
      <c r="Q4480" s="106" t="s">
        <v>2100</v>
      </c>
      <c r="R4480" s="1"/>
      <c r="S4480" s="1"/>
      <c r="T4480" s="1"/>
      <c r="U4480" s="1"/>
      <c r="V4480" s="1"/>
      <c r="W4480" s="1"/>
      <c r="X4480" s="1"/>
      <c r="Y4480" s="1"/>
      <c r="Z4480" s="1"/>
      <c r="AA4480" s="1"/>
      <c r="AB4480" s="1"/>
      <c r="AC4480" s="1"/>
      <c r="AD4480" s="1"/>
      <c r="AE4480" s="1"/>
      <c r="AF4480" s="1"/>
      <c r="AG4480" s="1"/>
    </row>
    <row r="4481" ht="15.75" customHeight="1">
      <c r="A4481" s="1"/>
      <c r="B4481" s="1"/>
      <c r="C4481" s="1"/>
      <c r="D4481" s="1"/>
      <c r="E4481" s="1"/>
      <c r="F4481" s="1"/>
      <c r="G4481" s="1"/>
      <c r="H4481" s="1"/>
      <c r="I4481" s="1"/>
      <c r="J4481" s="1"/>
      <c r="K4481" s="106" t="s">
        <v>6899</v>
      </c>
      <c r="L4481" t="str">
        <f>N856</f>
        <v>O2a2b1a1a1e2a1</v>
      </c>
      <c r="N4481" s="106"/>
      <c r="O4481" s="106">
        <v>2.3841905E7</v>
      </c>
      <c r="P4481" s="106">
        <v>2.1680019E7</v>
      </c>
      <c r="Q4481" s="106" t="s">
        <v>2117</v>
      </c>
      <c r="R4481" s="1"/>
      <c r="S4481" s="1"/>
      <c r="T4481" s="1"/>
      <c r="U4481" s="1"/>
      <c r="V4481" s="1"/>
      <c r="W4481" s="1"/>
      <c r="X4481" s="1"/>
      <c r="Y4481" s="1"/>
      <c r="Z4481" s="1"/>
      <c r="AA4481" s="1"/>
      <c r="AB4481" s="1"/>
      <c r="AC4481" s="1"/>
      <c r="AD4481" s="1"/>
      <c r="AE4481" s="1"/>
      <c r="AF4481" s="1"/>
      <c r="AG4481" s="1"/>
    </row>
    <row r="4482" ht="15.75" customHeight="1">
      <c r="A4482" s="1"/>
      <c r="B4482" s="1"/>
      <c r="C4482" s="1"/>
      <c r="D4482" s="1"/>
      <c r="E4482" s="1"/>
      <c r="F4482" s="1"/>
      <c r="G4482" s="1"/>
      <c r="H4482" s="1"/>
      <c r="I4482" s="1"/>
      <c r="J4482" s="1"/>
      <c r="K4482" s="106" t="s">
        <v>6900</v>
      </c>
      <c r="L4482" t="str">
        <f>N856</f>
        <v>O2a2b1a1a1e2a1</v>
      </c>
      <c r="N4482" s="106"/>
      <c r="O4482" s="106">
        <v>2.1897344E7</v>
      </c>
      <c r="P4482" s="106">
        <v>1.9735458E7</v>
      </c>
      <c r="Q4482" s="106" t="s">
        <v>2117</v>
      </c>
      <c r="R4482" s="1"/>
      <c r="S4482" s="1"/>
      <c r="T4482" s="1"/>
      <c r="U4482" s="1"/>
      <c r="V4482" s="1"/>
      <c r="W4482" s="1"/>
      <c r="X4482" s="1"/>
      <c r="Y4482" s="1"/>
      <c r="Z4482" s="1"/>
      <c r="AA4482" s="1"/>
      <c r="AB4482" s="1"/>
      <c r="AC4482" s="1"/>
      <c r="AD4482" s="1"/>
      <c r="AE4482" s="1"/>
      <c r="AF4482" s="1"/>
      <c r="AG4482" s="1"/>
    </row>
    <row r="4483" ht="15.75" customHeight="1">
      <c r="A4483" s="1"/>
      <c r="B4483" s="1"/>
      <c r="C4483" s="1"/>
      <c r="D4483" s="1"/>
      <c r="E4483" s="1"/>
      <c r="F4483" s="1"/>
      <c r="G4483" s="1"/>
      <c r="H4483" s="1"/>
      <c r="I4483" s="1"/>
      <c r="J4483" s="1"/>
      <c r="K4483" s="106" t="s">
        <v>6901</v>
      </c>
      <c r="L4483" t="str">
        <f>N856</f>
        <v>O2a2b1a1a1e2a1</v>
      </c>
      <c r="N4483" s="106"/>
      <c r="O4483" s="106">
        <v>1.9456839E7</v>
      </c>
      <c r="P4483" s="106">
        <v>1.7344959E7</v>
      </c>
      <c r="Q4483" s="106" t="s">
        <v>2100</v>
      </c>
      <c r="R4483" s="1"/>
      <c r="S4483" s="1"/>
      <c r="T4483" s="1"/>
      <c r="U4483" s="1"/>
      <c r="V4483" s="1"/>
      <c r="W4483" s="1"/>
      <c r="X4483" s="1"/>
      <c r="Y4483" s="1"/>
      <c r="Z4483" s="1"/>
      <c r="AA4483" s="1"/>
      <c r="AB4483" s="1"/>
      <c r="AC4483" s="1"/>
      <c r="AD4483" s="1"/>
      <c r="AE4483" s="1"/>
      <c r="AF4483" s="1"/>
      <c r="AG4483" s="1"/>
    </row>
    <row r="4484" ht="15.75" customHeight="1">
      <c r="A4484" s="1"/>
      <c r="B4484" s="1"/>
      <c r="C4484" s="1"/>
      <c r="D4484" s="1"/>
      <c r="E4484" s="1"/>
      <c r="F4484" s="1"/>
      <c r="G4484" s="1"/>
      <c r="H4484" s="1"/>
      <c r="I4484" s="1"/>
      <c r="J4484" s="1"/>
      <c r="K4484" s="106" t="s">
        <v>6902</v>
      </c>
      <c r="L4484" t="str">
        <f>N856</f>
        <v>O2a2b1a1a1e2a1</v>
      </c>
      <c r="N4484" s="106"/>
      <c r="O4484" s="106">
        <v>8327068.0</v>
      </c>
      <c r="P4484" s="106">
        <v>8459027.0</v>
      </c>
      <c r="Q4484" s="106" t="s">
        <v>2320</v>
      </c>
      <c r="R4484" s="1"/>
      <c r="S4484" s="1"/>
      <c r="T4484" s="1"/>
      <c r="U4484" s="1"/>
      <c r="V4484" s="1"/>
      <c r="W4484" s="1"/>
      <c r="X4484" s="1"/>
      <c r="Y4484" s="1"/>
      <c r="Z4484" s="1"/>
      <c r="AA4484" s="1"/>
      <c r="AB4484" s="1"/>
      <c r="AC4484" s="1"/>
      <c r="AD4484" s="1"/>
      <c r="AE4484" s="1"/>
      <c r="AF4484" s="1"/>
      <c r="AG4484" s="1"/>
    </row>
    <row r="4485" ht="15.75" customHeight="1">
      <c r="A4485" s="1"/>
      <c r="B4485" s="1"/>
      <c r="C4485" s="1"/>
      <c r="D4485" s="1"/>
      <c r="E4485" s="1"/>
      <c r="F4485" s="1"/>
      <c r="G4485" s="1"/>
      <c r="H4485" s="1"/>
      <c r="I4485" s="1"/>
      <c r="J4485" s="1"/>
      <c r="K4485" s="106" t="s">
        <v>6903</v>
      </c>
      <c r="L4485" t="str">
        <f>N856</f>
        <v>O2a2b1a1a1e2a1</v>
      </c>
      <c r="N4485" s="106"/>
      <c r="O4485" s="106">
        <v>2.4379586E7</v>
      </c>
      <c r="P4485" s="106">
        <v>2.2233439E7</v>
      </c>
      <c r="Q4485" s="106" t="s">
        <v>2152</v>
      </c>
      <c r="R4485" s="1"/>
      <c r="S4485" s="1"/>
      <c r="T4485" s="1"/>
      <c r="U4485" s="1"/>
      <c r="V4485" s="1"/>
      <c r="W4485" s="1"/>
      <c r="X4485" s="1"/>
      <c r="Y4485" s="1"/>
      <c r="Z4485" s="1"/>
      <c r="AA4485" s="1"/>
      <c r="AB4485" s="1"/>
      <c r="AC4485" s="1"/>
      <c r="AD4485" s="1"/>
      <c r="AE4485" s="1"/>
      <c r="AF4485" s="1"/>
      <c r="AG4485" s="1"/>
    </row>
    <row r="4486" ht="15.75" customHeight="1">
      <c r="A4486" s="1"/>
      <c r="B4486" s="1"/>
      <c r="C4486" s="1"/>
      <c r="D4486" s="1"/>
      <c r="E4486" s="1"/>
      <c r="F4486" s="1"/>
      <c r="G4486" s="1"/>
      <c r="H4486" s="1"/>
      <c r="I4486" s="1"/>
      <c r="J4486" s="1"/>
      <c r="K4486" s="106" t="s">
        <v>6904</v>
      </c>
      <c r="L4486" t="str">
        <f>K857</f>
        <v>O2a2b1a1a1f</v>
      </c>
      <c r="N4486" s="106" t="s">
        <v>6905</v>
      </c>
      <c r="O4486" s="106">
        <v>2.329698E7</v>
      </c>
      <c r="P4486" s="106">
        <v>2.1135094E7</v>
      </c>
      <c r="Q4486" s="106" t="s">
        <v>2152</v>
      </c>
      <c r="R4486" s="1"/>
      <c r="S4486" s="1"/>
      <c r="T4486" s="1"/>
      <c r="U4486" s="1"/>
      <c r="V4486" s="1"/>
      <c r="W4486" s="1"/>
      <c r="X4486" s="1"/>
      <c r="Y4486" s="1"/>
      <c r="Z4486" s="1"/>
      <c r="AA4486" s="1"/>
      <c r="AB4486" s="1"/>
      <c r="AC4486" s="1"/>
      <c r="AD4486" s="1"/>
      <c r="AE4486" s="1"/>
      <c r="AF4486" s="1"/>
      <c r="AG4486" s="1"/>
    </row>
    <row r="4487" ht="15.75" customHeight="1">
      <c r="A4487" s="1"/>
      <c r="B4487" s="1"/>
      <c r="C4487" s="1"/>
      <c r="D4487" s="1"/>
      <c r="E4487" s="1"/>
      <c r="F4487" s="1"/>
      <c r="G4487" s="1"/>
      <c r="H4487" s="1"/>
      <c r="I4487" s="1"/>
      <c r="J4487" s="1"/>
      <c r="K4487" s="106" t="s">
        <v>6906</v>
      </c>
      <c r="L4487" t="str">
        <f>K857</f>
        <v>O2a2b1a1a1f</v>
      </c>
      <c r="N4487" s="106" t="s">
        <v>6907</v>
      </c>
      <c r="O4487" s="106">
        <v>2.1816687E7</v>
      </c>
      <c r="P4487" s="106">
        <v>1.9654801E7</v>
      </c>
      <c r="Q4487" s="106" t="s">
        <v>2108</v>
      </c>
      <c r="R4487" s="1"/>
      <c r="S4487" s="1"/>
      <c r="T4487" s="1"/>
      <c r="U4487" s="1"/>
      <c r="V4487" s="1"/>
      <c r="W4487" s="1"/>
      <c r="X4487" s="1"/>
      <c r="Y4487" s="1"/>
      <c r="Z4487" s="1"/>
      <c r="AA4487" s="1"/>
      <c r="AB4487" s="1"/>
      <c r="AC4487" s="1"/>
      <c r="AD4487" s="1"/>
      <c r="AE4487" s="1"/>
      <c r="AF4487" s="1"/>
      <c r="AG4487" s="1"/>
    </row>
    <row r="4488" ht="15.75" customHeight="1">
      <c r="A4488" s="1"/>
      <c r="B4488" s="1"/>
      <c r="C4488" s="1"/>
      <c r="D4488" s="1"/>
      <c r="E4488" s="1"/>
      <c r="F4488" s="1"/>
      <c r="G4488" s="1"/>
      <c r="H4488" s="1"/>
      <c r="I4488" s="1"/>
      <c r="J4488" s="1"/>
      <c r="K4488" s="106" t="s">
        <v>6908</v>
      </c>
      <c r="L4488" t="str">
        <f t="shared" ref="L4488:L4489" si="88">K857</f>
        <v>O2a2b1a1a1f</v>
      </c>
      <c r="N4488" s="106" t="s">
        <v>6909</v>
      </c>
      <c r="O4488" s="106">
        <v>2.2048536E7</v>
      </c>
      <c r="P4488" s="106">
        <v>1.988665E7</v>
      </c>
      <c r="Q4488" s="106" t="s">
        <v>2165</v>
      </c>
      <c r="R4488" s="1"/>
      <c r="S4488" s="1"/>
      <c r="T4488" s="1"/>
      <c r="U4488" s="1"/>
      <c r="V4488" s="1"/>
      <c r="W4488" s="1"/>
      <c r="X4488" s="1"/>
      <c r="Y4488" s="1"/>
      <c r="Z4488" s="1"/>
      <c r="AA4488" s="1"/>
      <c r="AB4488" s="1"/>
      <c r="AC4488" s="1"/>
      <c r="AD4488" s="1"/>
      <c r="AE4488" s="1"/>
      <c r="AF4488" s="1"/>
      <c r="AG4488" s="1"/>
    </row>
    <row r="4489" ht="15.75" customHeight="1">
      <c r="A4489" s="1"/>
      <c r="B4489" s="1"/>
      <c r="C4489" s="1"/>
      <c r="D4489" s="1"/>
      <c r="E4489" s="1"/>
      <c r="F4489" s="1"/>
      <c r="G4489" s="1"/>
      <c r="H4489" s="1"/>
      <c r="I4489" s="1"/>
      <c r="J4489" s="1"/>
      <c r="K4489" s="106" t="s">
        <v>6910</v>
      </c>
      <c r="L4489" t="str">
        <f t="shared" si="88"/>
        <v>O2a2b1a1a1g</v>
      </c>
      <c r="N4489" s="106"/>
      <c r="O4489" s="106">
        <v>2662679.0</v>
      </c>
      <c r="P4489" s="106">
        <v>2794638.0</v>
      </c>
      <c r="Q4489" s="106" t="s">
        <v>2096</v>
      </c>
      <c r="R4489" s="1"/>
      <c r="S4489" s="1"/>
      <c r="T4489" s="1"/>
      <c r="U4489" s="1"/>
      <c r="V4489" s="1"/>
      <c r="W4489" s="1"/>
      <c r="X4489" s="1"/>
      <c r="Y4489" s="1"/>
      <c r="Z4489" s="1"/>
      <c r="AA4489" s="1"/>
      <c r="AB4489" s="1"/>
      <c r="AC4489" s="1"/>
      <c r="AD4489" s="1"/>
      <c r="AE4489" s="1"/>
      <c r="AF4489" s="1"/>
      <c r="AG4489" s="1"/>
    </row>
    <row r="4490" ht="15.75" customHeight="1">
      <c r="A4490" s="1"/>
      <c r="B4490" s="1"/>
      <c r="C4490" s="1"/>
      <c r="D4490" s="1"/>
      <c r="E4490" s="1"/>
      <c r="F4490" s="1"/>
      <c r="G4490" s="1"/>
      <c r="H4490" s="1"/>
      <c r="I4490" s="1"/>
      <c r="J4490" s="1"/>
      <c r="K4490" s="106" t="s">
        <v>6911</v>
      </c>
      <c r="L4490" t="str">
        <f>K858</f>
        <v>O2a2b1a1a1g</v>
      </c>
      <c r="N4490" s="106"/>
      <c r="O4490" s="106">
        <v>1.7564512E7</v>
      </c>
      <c r="P4490" s="106">
        <v>1.5452632E7</v>
      </c>
      <c r="Q4490" s="106" t="s">
        <v>2131</v>
      </c>
      <c r="R4490" s="1"/>
      <c r="S4490" s="1"/>
      <c r="T4490" s="1"/>
      <c r="U4490" s="1"/>
      <c r="V4490" s="1"/>
      <c r="W4490" s="1"/>
      <c r="X4490" s="1"/>
      <c r="Y4490" s="1"/>
      <c r="Z4490" s="1"/>
      <c r="AA4490" s="1"/>
      <c r="AB4490" s="1"/>
      <c r="AC4490" s="1"/>
      <c r="AD4490" s="1"/>
      <c r="AE4490" s="1"/>
      <c r="AF4490" s="1"/>
      <c r="AG4490" s="1"/>
    </row>
    <row r="4491" ht="15.75" customHeight="1">
      <c r="A4491" s="1"/>
      <c r="B4491" s="1"/>
      <c r="C4491" s="1"/>
      <c r="D4491" s="1"/>
      <c r="E4491" s="1"/>
      <c r="F4491" s="1"/>
      <c r="G4491" s="1"/>
      <c r="H4491" s="1"/>
      <c r="I4491" s="1"/>
      <c r="J4491" s="1"/>
      <c r="K4491" s="106" t="s">
        <v>6912</v>
      </c>
      <c r="L4491" t="str">
        <f>K858</f>
        <v>O2a2b1a1a1g</v>
      </c>
      <c r="N4491" s="106"/>
      <c r="O4491" s="106">
        <v>1.8204771E7</v>
      </c>
      <c r="P4491" s="106">
        <v>1.6092891E7</v>
      </c>
      <c r="Q4491" s="106" t="s">
        <v>2104</v>
      </c>
      <c r="R4491" s="1"/>
      <c r="S4491" s="1"/>
      <c r="T4491" s="1"/>
      <c r="U4491" s="1"/>
      <c r="V4491" s="1"/>
      <c r="W4491" s="1"/>
      <c r="X4491" s="1"/>
      <c r="Y4491" s="1"/>
      <c r="Z4491" s="1"/>
      <c r="AA4491" s="1"/>
      <c r="AB4491" s="1"/>
      <c r="AC4491" s="1"/>
      <c r="AD4491" s="1"/>
      <c r="AE4491" s="1"/>
      <c r="AF4491" s="1"/>
      <c r="AG4491" s="1"/>
    </row>
    <row r="4492" ht="15.75" customHeight="1">
      <c r="A4492" s="1"/>
      <c r="B4492" s="1"/>
      <c r="C4492" s="1"/>
      <c r="D4492" s="1"/>
      <c r="E4492" s="1"/>
      <c r="F4492" s="1"/>
      <c r="G4492" s="1"/>
      <c r="H4492" s="1"/>
      <c r="I4492" s="1"/>
      <c r="J4492" s="1"/>
      <c r="K4492" s="106" t="s">
        <v>6913</v>
      </c>
      <c r="L4492" t="str">
        <f t="shared" ref="L4492:L4493" si="89">K858</f>
        <v>O2a2b1a1a1g</v>
      </c>
      <c r="N4492" s="106"/>
      <c r="O4492" s="106">
        <v>1.9246419E7</v>
      </c>
      <c r="P4492" s="106">
        <v>1.7134539E7</v>
      </c>
      <c r="Q4492" s="106" t="s">
        <v>2117</v>
      </c>
      <c r="R4492" s="1"/>
      <c r="S4492" s="1"/>
      <c r="T4492" s="1"/>
      <c r="U4492" s="1"/>
      <c r="V4492" s="1"/>
      <c r="W4492" s="1"/>
      <c r="X4492" s="1"/>
      <c r="Y4492" s="1"/>
      <c r="Z4492" s="1"/>
      <c r="AA4492" s="1"/>
      <c r="AB4492" s="1"/>
      <c r="AC4492" s="1"/>
      <c r="AD4492" s="1"/>
      <c r="AE4492" s="1"/>
      <c r="AF4492" s="1"/>
      <c r="AG4492" s="1"/>
    </row>
    <row r="4493" ht="15.75" customHeight="1">
      <c r="A4493" s="1"/>
      <c r="B4493" s="1"/>
      <c r="C4493" s="1"/>
      <c r="D4493" s="1"/>
      <c r="E4493" s="1"/>
      <c r="F4493" s="1"/>
      <c r="G4493" s="1"/>
      <c r="H4493" s="1"/>
      <c r="I4493" s="1"/>
      <c r="J4493" s="1"/>
      <c r="K4493" s="106" t="s">
        <v>6914</v>
      </c>
      <c r="L4493" s="151" t="str">
        <f t="shared" si="89"/>
        <v>O2a2b1a1a1h</v>
      </c>
      <c r="N4493" s="106"/>
      <c r="O4493" s="106">
        <v>1.9379282E7</v>
      </c>
      <c r="P4493" s="106">
        <v>1.7267402E7</v>
      </c>
      <c r="Q4493" s="106" t="s">
        <v>2131</v>
      </c>
      <c r="R4493" s="1"/>
      <c r="S4493" s="1"/>
      <c r="T4493" s="1"/>
      <c r="U4493" s="1"/>
      <c r="V4493" s="1"/>
      <c r="W4493" s="1"/>
      <c r="X4493" s="1"/>
      <c r="Y4493" s="1"/>
      <c r="Z4493" s="1"/>
      <c r="AA4493" s="1"/>
      <c r="AB4493" s="1"/>
      <c r="AC4493" s="1"/>
      <c r="AD4493" s="1"/>
      <c r="AE4493" s="1"/>
      <c r="AF4493" s="1"/>
      <c r="AG4493" s="1"/>
    </row>
    <row r="4494" ht="15.75" customHeight="1">
      <c r="A4494" s="1"/>
      <c r="B4494" s="1"/>
      <c r="C4494" s="1"/>
      <c r="D4494" s="1"/>
      <c r="E4494" s="1"/>
      <c r="F4494" s="1"/>
      <c r="G4494" s="1"/>
      <c r="H4494" s="1"/>
      <c r="I4494" s="1"/>
      <c r="J4494" s="1"/>
      <c r="K4494" s="106" t="s">
        <v>6915</v>
      </c>
      <c r="L4494" s="151" t="str">
        <f>K859</f>
        <v>O2a2b1a1a1h</v>
      </c>
      <c r="N4494" s="106"/>
      <c r="O4494" s="106">
        <v>7931090.0</v>
      </c>
      <c r="P4494" s="106">
        <v>8063049.0</v>
      </c>
      <c r="Q4494" s="106" t="s">
        <v>2096</v>
      </c>
      <c r="R4494" s="1"/>
      <c r="S4494" s="1"/>
      <c r="T4494" s="1"/>
      <c r="U4494" s="1"/>
      <c r="V4494" s="1"/>
      <c r="W4494" s="1"/>
      <c r="X4494" s="1"/>
      <c r="Y4494" s="1"/>
      <c r="Z4494" s="1"/>
      <c r="AA4494" s="1"/>
      <c r="AB4494" s="1"/>
      <c r="AC4494" s="1"/>
      <c r="AD4494" s="1"/>
      <c r="AE4494" s="1"/>
      <c r="AF4494" s="1"/>
      <c r="AG4494" s="1"/>
    </row>
    <row r="4495" ht="15.75" customHeight="1">
      <c r="A4495" s="1"/>
      <c r="B4495" s="1"/>
      <c r="C4495" s="1"/>
      <c r="D4495" s="1"/>
      <c r="E4495" s="1"/>
      <c r="F4495" s="1"/>
      <c r="G4495" s="1"/>
      <c r="H4495" s="1"/>
      <c r="I4495" s="1"/>
      <c r="J4495" s="1"/>
      <c r="K4495" s="106" t="s">
        <v>6916</v>
      </c>
      <c r="L4495" t="str">
        <f>K859</f>
        <v>O2a2b1a1a1h</v>
      </c>
      <c r="N4495" s="106"/>
      <c r="O4495" s="106">
        <v>2.4423418E7</v>
      </c>
      <c r="P4495" s="106">
        <v>2.2277271E7</v>
      </c>
      <c r="Q4495" s="106" t="s">
        <v>2104</v>
      </c>
      <c r="R4495" s="1"/>
      <c r="S4495" s="1"/>
      <c r="T4495" s="1"/>
      <c r="U4495" s="1"/>
      <c r="V4495" s="1"/>
      <c r="W4495" s="1"/>
      <c r="X4495" s="1"/>
      <c r="Y4495" s="1"/>
      <c r="Z4495" s="1"/>
      <c r="AA4495" s="1"/>
      <c r="AB4495" s="1"/>
      <c r="AC4495" s="1"/>
      <c r="AD4495" s="1"/>
      <c r="AE4495" s="1"/>
      <c r="AF4495" s="1"/>
      <c r="AG4495" s="1"/>
    </row>
    <row r="4496" ht="15.75" customHeight="1">
      <c r="A4496" s="1"/>
      <c r="B4496" s="1"/>
      <c r="C4496" s="1"/>
      <c r="D4496" s="1"/>
      <c r="E4496" s="1"/>
      <c r="F4496" s="1"/>
      <c r="G4496" s="1"/>
      <c r="H4496" s="1"/>
      <c r="I4496" s="1"/>
      <c r="J4496" s="1"/>
      <c r="K4496" s="119" t="s">
        <v>6917</v>
      </c>
      <c r="L4496" s="119" t="str">
        <f>I860</f>
        <v>O2a2b1a1b</v>
      </c>
      <c r="M4496" s="119"/>
      <c r="N4496" s="119" t="s">
        <v>6918</v>
      </c>
      <c r="O4496" s="121">
        <v>1.5926111E7</v>
      </c>
      <c r="P4496" s="121">
        <v>1.3814231E7</v>
      </c>
      <c r="Q4496" s="119" t="s">
        <v>2252</v>
      </c>
      <c r="R4496" s="1"/>
      <c r="S4496" s="1"/>
      <c r="T4496" s="1"/>
      <c r="U4496" s="1"/>
      <c r="V4496" s="1"/>
      <c r="W4496" s="1"/>
      <c r="X4496" s="1"/>
      <c r="Y4496" s="1"/>
      <c r="Z4496" s="1"/>
      <c r="AA4496" s="1"/>
      <c r="AB4496" s="1"/>
      <c r="AC4496" s="1"/>
      <c r="AD4496" s="1"/>
      <c r="AE4496" s="1"/>
      <c r="AF4496" s="1"/>
      <c r="AG4496" s="1"/>
    </row>
    <row r="4497" ht="15.75" customHeight="1">
      <c r="A4497" s="1"/>
      <c r="B4497" s="1"/>
      <c r="C4497" s="1"/>
      <c r="D4497" s="1"/>
      <c r="E4497" s="1"/>
      <c r="F4497" s="1"/>
      <c r="G4497" s="1"/>
      <c r="H4497" s="1"/>
      <c r="I4497" s="1"/>
      <c r="J4497" s="1"/>
      <c r="K4497" s="119" t="s">
        <v>6919</v>
      </c>
      <c r="L4497" s="119" t="str">
        <f>I860</f>
        <v>O2a2b1a1b</v>
      </c>
      <c r="M4497" s="119"/>
      <c r="N4497" s="119" t="s">
        <v>6920</v>
      </c>
      <c r="O4497" s="121">
        <v>8617832.0</v>
      </c>
      <c r="P4497" s="121">
        <v>8749791.0</v>
      </c>
      <c r="Q4497" s="119" t="s">
        <v>2127</v>
      </c>
      <c r="R4497" s="1"/>
      <c r="S4497" s="1"/>
      <c r="T4497" s="1"/>
      <c r="U4497" s="1"/>
      <c r="V4497" s="1"/>
      <c r="W4497" s="1"/>
      <c r="X4497" s="1"/>
      <c r="Y4497" s="1"/>
      <c r="Z4497" s="1"/>
      <c r="AA4497" s="1"/>
      <c r="AB4497" s="1"/>
      <c r="AC4497" s="1"/>
      <c r="AD4497" s="1"/>
      <c r="AE4497" s="1"/>
      <c r="AF4497" s="1"/>
      <c r="AG4497" s="1"/>
    </row>
    <row r="4498" ht="15.75" customHeight="1">
      <c r="A4498" s="1"/>
      <c r="B4498" s="1"/>
      <c r="C4498" s="1"/>
      <c r="D4498" s="1"/>
      <c r="E4498" s="1"/>
      <c r="F4498" s="1"/>
      <c r="G4498" s="1"/>
      <c r="H4498" s="1"/>
      <c r="I4498" s="1"/>
      <c r="J4498" s="1"/>
      <c r="K4498" s="119" t="s">
        <v>6921</v>
      </c>
      <c r="L4498" s="119" t="str">
        <f>I860</f>
        <v>O2a2b1a1b</v>
      </c>
      <c r="M4498" s="119"/>
      <c r="N4498" s="119" t="s">
        <v>6922</v>
      </c>
      <c r="O4498" s="121">
        <v>6991252.0</v>
      </c>
      <c r="P4498" s="121">
        <v>7123211.0</v>
      </c>
      <c r="Q4498" s="119" t="s">
        <v>2100</v>
      </c>
      <c r="R4498" s="1"/>
      <c r="S4498" s="1"/>
      <c r="T4498" s="1"/>
      <c r="U4498" s="1"/>
      <c r="V4498" s="1"/>
      <c r="W4498" s="1"/>
      <c r="X4498" s="1"/>
      <c r="Y4498" s="1"/>
      <c r="Z4498" s="1"/>
      <c r="AA4498" s="1"/>
      <c r="AB4498" s="1"/>
      <c r="AC4498" s="1"/>
      <c r="AD4498" s="1"/>
      <c r="AE4498" s="1"/>
      <c r="AF4498" s="1"/>
      <c r="AG4498" s="1"/>
    </row>
    <row r="4499" ht="15.75" customHeight="1">
      <c r="A4499" s="1"/>
      <c r="B4499" s="1"/>
      <c r="C4499" s="1"/>
      <c r="D4499" s="1"/>
      <c r="E4499" s="1"/>
      <c r="F4499" s="1"/>
      <c r="G4499" s="1"/>
      <c r="H4499" s="1"/>
      <c r="I4499" s="1"/>
      <c r="J4499" s="1"/>
      <c r="K4499" s="119" t="s">
        <v>6923</v>
      </c>
      <c r="L4499" s="119" t="str">
        <f>I860</f>
        <v>O2a2b1a1b</v>
      </c>
      <c r="M4499" s="119"/>
      <c r="N4499" s="119" t="s">
        <v>6924</v>
      </c>
      <c r="O4499" s="121">
        <v>2.1754361E7</v>
      </c>
      <c r="P4499" s="121">
        <v>1.9592475E7</v>
      </c>
      <c r="Q4499" s="119" t="s">
        <v>2096</v>
      </c>
      <c r="R4499" s="1"/>
      <c r="S4499" s="1"/>
      <c r="T4499" s="1"/>
      <c r="U4499" s="1"/>
      <c r="V4499" s="1"/>
      <c r="W4499" s="1"/>
      <c r="X4499" s="1"/>
      <c r="Y4499" s="1"/>
      <c r="Z4499" s="1"/>
      <c r="AA4499" s="1"/>
      <c r="AB4499" s="1"/>
      <c r="AC4499" s="1"/>
      <c r="AD4499" s="1"/>
      <c r="AE4499" s="1"/>
      <c r="AF4499" s="1"/>
      <c r="AG4499" s="1"/>
    </row>
    <row r="4500" ht="15.75" customHeight="1">
      <c r="A4500" s="1"/>
      <c r="B4500" s="1"/>
      <c r="C4500" s="1"/>
      <c r="D4500" s="1"/>
      <c r="E4500" s="1"/>
      <c r="F4500" s="1"/>
      <c r="G4500" s="1"/>
      <c r="H4500" s="1"/>
      <c r="I4500" s="1"/>
      <c r="J4500" s="1"/>
      <c r="K4500" s="119" t="s">
        <v>6925</v>
      </c>
      <c r="L4500" s="119" t="str">
        <f>I862</f>
        <v>O2a2b1a2a</v>
      </c>
      <c r="M4500" s="119"/>
      <c r="N4500" s="119" t="s">
        <v>6926</v>
      </c>
      <c r="O4500" s="121">
        <v>8133085.0</v>
      </c>
      <c r="P4500" s="121">
        <v>8265044.0</v>
      </c>
      <c r="Q4500" s="119" t="s">
        <v>2131</v>
      </c>
      <c r="R4500" s="1"/>
      <c r="S4500" s="1"/>
      <c r="T4500" s="1"/>
      <c r="U4500" s="1"/>
      <c r="V4500" s="1"/>
      <c r="W4500" s="1"/>
      <c r="X4500" s="1"/>
      <c r="Y4500" s="1"/>
      <c r="Z4500" s="1"/>
      <c r="AA4500" s="1"/>
      <c r="AB4500" s="1"/>
      <c r="AC4500" s="1"/>
      <c r="AD4500" s="1"/>
      <c r="AE4500" s="1"/>
      <c r="AF4500" s="1"/>
      <c r="AG4500" s="1"/>
    </row>
    <row r="4501" ht="15.75" customHeight="1">
      <c r="A4501" s="1"/>
      <c r="B4501" s="1"/>
      <c r="C4501" s="1"/>
      <c r="D4501" s="1"/>
      <c r="E4501" s="1"/>
      <c r="F4501" s="1"/>
      <c r="G4501" s="1"/>
      <c r="H4501" s="1"/>
      <c r="I4501" s="1"/>
      <c r="J4501" s="1"/>
      <c r="K4501" s="119" t="s">
        <v>6927</v>
      </c>
      <c r="L4501" s="119" t="str">
        <f>I862</f>
        <v>O2a2b1a2a</v>
      </c>
      <c r="M4501" s="119"/>
      <c r="N4501" s="119" t="s">
        <v>6928</v>
      </c>
      <c r="O4501" s="121">
        <v>1.7591656E7</v>
      </c>
      <c r="P4501" s="121">
        <v>1.5479776E7</v>
      </c>
      <c r="Q4501" s="119" t="s">
        <v>2117</v>
      </c>
      <c r="R4501" s="1"/>
      <c r="S4501" s="1"/>
      <c r="T4501" s="1"/>
      <c r="U4501" s="1"/>
      <c r="V4501" s="1"/>
      <c r="W4501" s="1"/>
      <c r="X4501" s="1"/>
      <c r="Y4501" s="1"/>
      <c r="Z4501" s="1"/>
      <c r="AA4501" s="1"/>
      <c r="AB4501" s="1"/>
      <c r="AC4501" s="1"/>
      <c r="AD4501" s="1"/>
      <c r="AE4501" s="1"/>
      <c r="AF4501" s="1"/>
      <c r="AG4501" s="1"/>
    </row>
    <row r="4502" ht="15.75" customHeight="1">
      <c r="A4502" s="1"/>
      <c r="B4502" s="1"/>
      <c r="C4502" s="1"/>
      <c r="D4502" s="1"/>
      <c r="E4502" s="1"/>
      <c r="F4502" s="1"/>
      <c r="G4502" s="1"/>
      <c r="H4502" s="1"/>
      <c r="I4502" s="1"/>
      <c r="J4502" s="1"/>
      <c r="K4502" s="119" t="s">
        <v>6929</v>
      </c>
      <c r="L4502" s="119" t="str">
        <f>I862</f>
        <v>O2a2b1a2a</v>
      </c>
      <c r="M4502" s="119" t="s">
        <v>6930</v>
      </c>
      <c r="N4502" s="119" t="s">
        <v>6931</v>
      </c>
      <c r="O4502" s="121">
        <v>1.4952697E7</v>
      </c>
      <c r="P4502" s="121">
        <v>1.2840771E7</v>
      </c>
      <c r="Q4502" s="119" t="s">
        <v>2131</v>
      </c>
      <c r="R4502" s="1"/>
      <c r="S4502" s="1"/>
      <c r="T4502" s="1"/>
      <c r="U4502" s="1"/>
      <c r="V4502" s="1"/>
      <c r="W4502" s="1"/>
      <c r="X4502" s="1"/>
      <c r="Y4502" s="1"/>
      <c r="Z4502" s="1"/>
      <c r="AA4502" s="1"/>
      <c r="AB4502" s="1"/>
      <c r="AC4502" s="1"/>
      <c r="AD4502" s="1"/>
      <c r="AE4502" s="1"/>
      <c r="AF4502" s="1"/>
      <c r="AG4502" s="1"/>
    </row>
    <row r="4503" ht="15.75" customHeight="1">
      <c r="A4503" s="1"/>
      <c r="B4503" s="1"/>
      <c r="C4503" s="1"/>
      <c r="D4503" s="1"/>
      <c r="E4503" s="1"/>
      <c r="F4503" s="1"/>
      <c r="G4503" s="1"/>
      <c r="H4503" s="1"/>
      <c r="I4503" s="1"/>
      <c r="J4503" s="1"/>
      <c r="K4503" s="119" t="s">
        <v>6930</v>
      </c>
      <c r="L4503" s="119" t="str">
        <f>I862</f>
        <v>O2a2b1a2a</v>
      </c>
      <c r="M4503" s="119" t="s">
        <v>6929</v>
      </c>
      <c r="N4503" s="119" t="s">
        <v>6931</v>
      </c>
      <c r="O4503" s="121">
        <v>1.4952697E7</v>
      </c>
      <c r="P4503" s="121">
        <v>1.2840771E7</v>
      </c>
      <c r="Q4503" s="119" t="s">
        <v>2131</v>
      </c>
      <c r="R4503" s="1"/>
      <c r="S4503" s="1"/>
      <c r="T4503" s="1"/>
      <c r="U4503" s="1"/>
      <c r="V4503" s="1"/>
      <c r="W4503" s="1"/>
      <c r="X4503" s="1"/>
      <c r="Y4503" s="1"/>
      <c r="Z4503" s="1"/>
      <c r="AA4503" s="1"/>
      <c r="AB4503" s="1"/>
      <c r="AC4503" s="1"/>
      <c r="AD4503" s="1"/>
      <c r="AE4503" s="1"/>
      <c r="AF4503" s="1"/>
      <c r="AG4503" s="1"/>
    </row>
    <row r="4504" ht="15.75" customHeight="1">
      <c r="A4504" s="1"/>
      <c r="B4504" s="1"/>
      <c r="C4504" s="1"/>
      <c r="D4504" s="1"/>
      <c r="E4504" s="1"/>
      <c r="F4504" s="1"/>
      <c r="G4504" s="1"/>
      <c r="H4504" s="1"/>
      <c r="I4504" s="1"/>
      <c r="J4504" s="1"/>
      <c r="K4504" s="119" t="s">
        <v>6932</v>
      </c>
      <c r="L4504" s="119" t="str">
        <f>I862</f>
        <v>O2a2b1a2a</v>
      </c>
      <c r="M4504" s="119"/>
      <c r="N4504" s="119" t="s">
        <v>6933</v>
      </c>
      <c r="O4504" s="121">
        <v>1.7341468E7</v>
      </c>
      <c r="P4504" s="121">
        <v>1.5229588E7</v>
      </c>
      <c r="Q4504" s="119" t="s">
        <v>2183</v>
      </c>
      <c r="R4504" s="1"/>
      <c r="S4504" s="1"/>
      <c r="T4504" s="1"/>
      <c r="U4504" s="1"/>
      <c r="V4504" s="1"/>
      <c r="W4504" s="1"/>
      <c r="X4504" s="1"/>
      <c r="Y4504" s="1"/>
      <c r="Z4504" s="1"/>
      <c r="AA4504" s="1"/>
      <c r="AB4504" s="1"/>
      <c r="AC4504" s="1"/>
      <c r="AD4504" s="1"/>
      <c r="AE4504" s="1"/>
      <c r="AF4504" s="1"/>
      <c r="AG4504" s="1"/>
    </row>
    <row r="4505" ht="15.75" customHeight="1">
      <c r="A4505" s="1"/>
      <c r="B4505" s="1"/>
      <c r="C4505" s="1"/>
      <c r="D4505" s="1"/>
      <c r="E4505" s="1"/>
      <c r="F4505" s="1"/>
      <c r="G4505" s="1"/>
      <c r="H4505" s="1"/>
      <c r="I4505" s="1"/>
      <c r="J4505" s="1"/>
      <c r="K4505" s="119" t="s">
        <v>6934</v>
      </c>
      <c r="L4505" s="119" t="str">
        <f>I862</f>
        <v>O2a2b1a2a</v>
      </c>
      <c r="M4505" s="119"/>
      <c r="N4505" s="119" t="s">
        <v>6935</v>
      </c>
      <c r="O4505" s="121">
        <v>1.7750955E7</v>
      </c>
      <c r="P4505" s="121">
        <v>1.5639075E7</v>
      </c>
      <c r="Q4505" s="119" t="s">
        <v>2100</v>
      </c>
      <c r="R4505" s="1"/>
      <c r="S4505" s="1"/>
      <c r="T4505" s="1"/>
      <c r="U4505" s="1"/>
      <c r="V4505" s="1"/>
      <c r="W4505" s="1"/>
      <c r="X4505" s="1"/>
      <c r="Y4505" s="1"/>
      <c r="Z4505" s="1"/>
      <c r="AA4505" s="1"/>
      <c r="AB4505" s="1"/>
      <c r="AC4505" s="1"/>
      <c r="AD4505" s="1"/>
      <c r="AE4505" s="1"/>
      <c r="AF4505" s="1"/>
      <c r="AG4505" s="1"/>
    </row>
    <row r="4506" ht="15.75" customHeight="1">
      <c r="A4506" s="1"/>
      <c r="B4506" s="1"/>
      <c r="C4506" s="1"/>
      <c r="D4506" s="1"/>
      <c r="E4506" s="1"/>
      <c r="F4506" s="1"/>
      <c r="G4506" s="1"/>
      <c r="H4506" s="1"/>
      <c r="I4506" s="1"/>
      <c r="J4506" s="1"/>
      <c r="K4506" s="119" t="s">
        <v>6936</v>
      </c>
      <c r="L4506" s="119" t="str">
        <f>I862</f>
        <v>O2a2b1a2a</v>
      </c>
      <c r="M4506" s="119"/>
      <c r="N4506" s="119" t="s">
        <v>6937</v>
      </c>
      <c r="O4506" s="121">
        <v>1.7880466E7</v>
      </c>
      <c r="P4506" s="121">
        <v>1.5768586E7</v>
      </c>
      <c r="Q4506" s="119" t="s">
        <v>2117</v>
      </c>
      <c r="R4506" s="1"/>
      <c r="S4506" s="1"/>
      <c r="T4506" s="1"/>
      <c r="U4506" s="1"/>
      <c r="V4506" s="1"/>
      <c r="W4506" s="1"/>
      <c r="X4506" s="1"/>
      <c r="Y4506" s="1"/>
      <c r="Z4506" s="1"/>
      <c r="AA4506" s="1"/>
      <c r="AB4506" s="1"/>
      <c r="AC4506" s="1"/>
      <c r="AD4506" s="1"/>
      <c r="AE4506" s="1"/>
      <c r="AF4506" s="1"/>
      <c r="AG4506" s="1"/>
    </row>
    <row r="4507" ht="15.75" customHeight="1">
      <c r="A4507" s="1"/>
      <c r="B4507" s="1"/>
      <c r="C4507" s="1"/>
      <c r="D4507" s="1"/>
      <c r="E4507" s="1"/>
      <c r="F4507" s="1"/>
      <c r="G4507" s="1"/>
      <c r="H4507" s="1"/>
      <c r="I4507" s="1"/>
      <c r="J4507" s="1"/>
      <c r="K4507" s="119" t="s">
        <v>6938</v>
      </c>
      <c r="L4507" s="119" t="str">
        <f>I862</f>
        <v>O2a2b1a2a</v>
      </c>
      <c r="M4507" s="119" t="s">
        <v>6939</v>
      </c>
      <c r="N4507" s="119" t="s">
        <v>6940</v>
      </c>
      <c r="O4507" s="121">
        <v>1.8657388E7</v>
      </c>
      <c r="P4507" s="121">
        <v>1.6545508E7</v>
      </c>
      <c r="Q4507" s="119" t="s">
        <v>2096</v>
      </c>
      <c r="R4507" s="1"/>
      <c r="S4507" s="1"/>
      <c r="T4507" s="1"/>
      <c r="U4507" s="1"/>
      <c r="V4507" s="1"/>
      <c r="W4507" s="1"/>
      <c r="X4507" s="1"/>
      <c r="Y4507" s="1"/>
      <c r="Z4507" s="1"/>
      <c r="AA4507" s="1"/>
      <c r="AB4507" s="1"/>
      <c r="AC4507" s="1"/>
      <c r="AD4507" s="1"/>
      <c r="AE4507" s="1"/>
      <c r="AF4507" s="1"/>
      <c r="AG4507" s="1"/>
    </row>
    <row r="4508" ht="15.75" customHeight="1">
      <c r="A4508" s="1"/>
      <c r="B4508" s="1"/>
      <c r="C4508" s="1"/>
      <c r="D4508" s="1"/>
      <c r="E4508" s="1"/>
      <c r="F4508" s="1"/>
      <c r="G4508" s="1"/>
      <c r="H4508" s="1"/>
      <c r="I4508" s="1"/>
      <c r="J4508" s="1"/>
      <c r="K4508" s="119" t="s">
        <v>6939</v>
      </c>
      <c r="L4508" s="119" t="str">
        <f>I862</f>
        <v>O2a2b1a2a</v>
      </c>
      <c r="M4508" s="119" t="s">
        <v>6938</v>
      </c>
      <c r="N4508" s="119" t="s">
        <v>6940</v>
      </c>
      <c r="O4508" s="121">
        <v>1.8657388E7</v>
      </c>
      <c r="P4508" s="121">
        <v>1.6545508E7</v>
      </c>
      <c r="Q4508" s="119" t="s">
        <v>2096</v>
      </c>
      <c r="R4508" s="1"/>
      <c r="S4508" s="1"/>
      <c r="T4508" s="1"/>
      <c r="U4508" s="1"/>
      <c r="V4508" s="1"/>
      <c r="W4508" s="1"/>
      <c r="X4508" s="1"/>
      <c r="Y4508" s="1"/>
      <c r="Z4508" s="1"/>
      <c r="AA4508" s="1"/>
      <c r="AB4508" s="1"/>
      <c r="AC4508" s="1"/>
      <c r="AD4508" s="1"/>
      <c r="AE4508" s="1"/>
      <c r="AF4508" s="1"/>
      <c r="AG4508" s="1"/>
    </row>
    <row r="4509" ht="15.75" customHeight="1">
      <c r="A4509" s="1"/>
      <c r="B4509" s="1"/>
      <c r="C4509" s="1"/>
      <c r="D4509" s="1"/>
      <c r="E4509" s="1"/>
      <c r="F4509" s="1"/>
      <c r="G4509" s="1"/>
      <c r="H4509" s="1"/>
      <c r="I4509" s="1"/>
      <c r="J4509" s="1"/>
      <c r="K4509" s="119" t="s">
        <v>6941</v>
      </c>
      <c r="L4509" s="119" t="str">
        <f>I862</f>
        <v>O2a2b1a2a</v>
      </c>
      <c r="M4509" s="119"/>
      <c r="N4509" s="119" t="s">
        <v>6942</v>
      </c>
      <c r="O4509" s="121">
        <v>2.1757881E7</v>
      </c>
      <c r="P4509" s="121">
        <v>1.9595995E7</v>
      </c>
      <c r="Q4509" s="119" t="s">
        <v>2108</v>
      </c>
      <c r="R4509" s="1"/>
      <c r="S4509" s="1"/>
      <c r="T4509" s="1"/>
      <c r="U4509" s="1"/>
      <c r="V4509" s="1"/>
      <c r="W4509" s="1"/>
      <c r="X4509" s="1"/>
      <c r="Y4509" s="1"/>
      <c r="Z4509" s="1"/>
      <c r="AA4509" s="1"/>
      <c r="AB4509" s="1"/>
      <c r="AC4509" s="1"/>
      <c r="AD4509" s="1"/>
      <c r="AE4509" s="1"/>
      <c r="AF4509" s="1"/>
      <c r="AG4509" s="1"/>
    </row>
    <row r="4510" ht="15.75" customHeight="1">
      <c r="A4510" s="1"/>
      <c r="B4510" s="1"/>
      <c r="C4510" s="1"/>
      <c r="D4510" s="1"/>
      <c r="E4510" s="1"/>
      <c r="F4510" s="1"/>
      <c r="G4510" s="1"/>
      <c r="H4510" s="1"/>
      <c r="I4510" s="1"/>
      <c r="J4510" s="1"/>
      <c r="K4510" s="119" t="s">
        <v>6943</v>
      </c>
      <c r="L4510" s="119" t="str">
        <f>I862</f>
        <v>O2a2b1a2a</v>
      </c>
      <c r="M4510" s="119"/>
      <c r="N4510" s="119" t="s">
        <v>6944</v>
      </c>
      <c r="O4510" s="121">
        <v>8198149.0</v>
      </c>
      <c r="P4510" s="121">
        <v>8330108.0</v>
      </c>
      <c r="Q4510" s="119" t="s">
        <v>2117</v>
      </c>
      <c r="R4510" s="1"/>
      <c r="S4510" s="1"/>
      <c r="T4510" s="1"/>
      <c r="U4510" s="1"/>
      <c r="V4510" s="1"/>
      <c r="W4510" s="1"/>
      <c r="X4510" s="1"/>
      <c r="Y4510" s="1"/>
      <c r="Z4510" s="1"/>
      <c r="AA4510" s="1"/>
      <c r="AB4510" s="1"/>
      <c r="AC4510" s="1"/>
      <c r="AD4510" s="1"/>
      <c r="AE4510" s="1"/>
      <c r="AF4510" s="1"/>
      <c r="AG4510" s="1"/>
    </row>
    <row r="4511" ht="15.75" customHeight="1">
      <c r="A4511" s="1"/>
      <c r="B4511" s="1"/>
      <c r="C4511" s="1"/>
      <c r="D4511" s="1"/>
      <c r="E4511" s="1"/>
      <c r="F4511" s="1"/>
      <c r="G4511" s="1"/>
      <c r="H4511" s="1"/>
      <c r="I4511" s="1"/>
      <c r="J4511" s="1"/>
      <c r="K4511" s="119" t="s">
        <v>6945</v>
      </c>
      <c r="L4511" s="119" t="str">
        <f>H861</f>
        <v>O2a2b1a2</v>
      </c>
      <c r="M4511" s="119"/>
      <c r="N4511" s="119" t="s">
        <v>6946</v>
      </c>
      <c r="O4511" s="121">
        <v>8287876.0</v>
      </c>
      <c r="P4511" s="121">
        <v>8419835.0</v>
      </c>
      <c r="Q4511" s="119" t="s">
        <v>2100</v>
      </c>
      <c r="R4511" s="1"/>
      <c r="S4511" s="1"/>
      <c r="T4511" s="1"/>
      <c r="U4511" s="1"/>
      <c r="V4511" s="1"/>
      <c r="W4511" s="1"/>
      <c r="X4511" s="1"/>
      <c r="Y4511" s="1"/>
      <c r="Z4511" s="1"/>
      <c r="AA4511" s="1"/>
      <c r="AB4511" s="1"/>
      <c r="AC4511" s="1"/>
      <c r="AD4511" s="1"/>
      <c r="AE4511" s="1"/>
      <c r="AF4511" s="1"/>
      <c r="AG4511" s="1"/>
    </row>
    <row r="4512" ht="15.75" customHeight="1">
      <c r="A4512" s="1"/>
      <c r="B4512" s="1"/>
      <c r="C4512" s="1"/>
      <c r="D4512" s="1"/>
      <c r="E4512" s="1"/>
      <c r="F4512" s="1"/>
      <c r="G4512" s="1"/>
      <c r="H4512" s="1"/>
      <c r="I4512" s="1"/>
      <c r="J4512" s="1"/>
      <c r="K4512" s="106" t="s">
        <v>6947</v>
      </c>
      <c r="L4512" t="str">
        <f>H861</f>
        <v>O2a2b1a2</v>
      </c>
      <c r="N4512" s="106" t="s">
        <v>6948</v>
      </c>
      <c r="O4512" s="106">
        <v>1.9056923E7</v>
      </c>
      <c r="P4512" s="106">
        <v>1.6945043E7</v>
      </c>
      <c r="Q4512" s="106" t="s">
        <v>2131</v>
      </c>
      <c r="R4512" s="1"/>
      <c r="S4512" s="1"/>
      <c r="T4512" s="1"/>
      <c r="U4512" s="1"/>
      <c r="V4512" s="1"/>
      <c r="W4512" s="1"/>
      <c r="X4512" s="1"/>
      <c r="Y4512" s="1"/>
      <c r="Z4512" s="1"/>
      <c r="AA4512" s="1"/>
      <c r="AB4512" s="1"/>
      <c r="AC4512" s="1"/>
      <c r="AD4512" s="1"/>
      <c r="AE4512" s="1"/>
      <c r="AF4512" s="1"/>
      <c r="AG4512" s="1"/>
    </row>
    <row r="4513" ht="15.75" customHeight="1">
      <c r="A4513" s="1"/>
      <c r="B4513" s="1"/>
      <c r="C4513" s="1"/>
      <c r="D4513" s="1"/>
      <c r="E4513" s="1"/>
      <c r="F4513" s="1"/>
      <c r="G4513" s="1"/>
      <c r="H4513" s="1"/>
      <c r="I4513" s="1"/>
      <c r="J4513" s="1"/>
      <c r="K4513" s="106" t="s">
        <v>6949</v>
      </c>
      <c r="L4513" t="str">
        <f>H861</f>
        <v>O2a2b1a2</v>
      </c>
      <c r="N4513" s="106" t="s">
        <v>6950</v>
      </c>
      <c r="O4513" s="106">
        <v>2.3972702E7</v>
      </c>
      <c r="P4513" s="106">
        <v>2.1826555E7</v>
      </c>
      <c r="Q4513" s="106" t="s">
        <v>2100</v>
      </c>
      <c r="R4513" s="1"/>
      <c r="S4513" s="1"/>
      <c r="T4513" s="1"/>
      <c r="U4513" s="1"/>
      <c r="V4513" s="1"/>
      <c r="W4513" s="1"/>
      <c r="X4513" s="1"/>
      <c r="Y4513" s="1"/>
      <c r="Z4513" s="1"/>
      <c r="AA4513" s="1"/>
      <c r="AB4513" s="1"/>
      <c r="AC4513" s="1"/>
      <c r="AD4513" s="1"/>
      <c r="AE4513" s="1"/>
      <c r="AF4513" s="1"/>
      <c r="AG4513" s="1"/>
    </row>
    <row r="4514" ht="15.75" customHeight="1">
      <c r="A4514" s="1"/>
      <c r="B4514" s="1"/>
      <c r="C4514" s="1"/>
      <c r="D4514" s="1"/>
      <c r="E4514" s="1"/>
      <c r="F4514" s="1"/>
      <c r="G4514" s="1"/>
      <c r="H4514" s="1"/>
      <c r="I4514" s="1"/>
      <c r="J4514" s="1"/>
      <c r="K4514" s="106" t="s">
        <v>6951</v>
      </c>
      <c r="L4514" t="str">
        <f>H861</f>
        <v>O2a2b1a2</v>
      </c>
      <c r="M4514" s="106" t="s">
        <v>6952</v>
      </c>
      <c r="N4514" s="106" t="s">
        <v>6953</v>
      </c>
      <c r="O4514" s="106">
        <v>8331546.0</v>
      </c>
      <c r="P4514" s="106">
        <v>8463505.0</v>
      </c>
      <c r="Q4514" s="106" t="s">
        <v>2117</v>
      </c>
      <c r="R4514" s="1"/>
      <c r="S4514" s="1"/>
      <c r="T4514" s="1"/>
      <c r="U4514" s="1"/>
      <c r="V4514" s="1"/>
      <c r="W4514" s="1"/>
      <c r="X4514" s="1"/>
      <c r="Y4514" s="1"/>
      <c r="Z4514" s="1"/>
      <c r="AA4514" s="1"/>
      <c r="AB4514" s="1"/>
      <c r="AC4514" s="1"/>
      <c r="AD4514" s="1"/>
      <c r="AE4514" s="1"/>
      <c r="AF4514" s="1"/>
      <c r="AG4514" s="1"/>
    </row>
    <row r="4515" ht="15.75" customHeight="1">
      <c r="A4515" s="1"/>
      <c r="B4515" s="1"/>
      <c r="C4515" s="1"/>
      <c r="D4515" s="1"/>
      <c r="E4515" s="1"/>
      <c r="F4515" s="1"/>
      <c r="G4515" s="1"/>
      <c r="H4515" s="1"/>
      <c r="I4515" s="1"/>
      <c r="J4515" s="1"/>
      <c r="K4515" s="106" t="s">
        <v>6954</v>
      </c>
      <c r="L4515" t="str">
        <f>H861</f>
        <v>O2a2b1a2</v>
      </c>
      <c r="M4515" s="106" t="s">
        <v>6955</v>
      </c>
      <c r="N4515" s="106" t="s">
        <v>6953</v>
      </c>
      <c r="O4515" s="106">
        <v>8331546.0</v>
      </c>
      <c r="P4515" s="106">
        <v>8463505.0</v>
      </c>
      <c r="Q4515" s="106" t="s">
        <v>2117</v>
      </c>
      <c r="R4515" s="1"/>
      <c r="S4515" s="1"/>
      <c r="T4515" s="1"/>
      <c r="U4515" s="1"/>
      <c r="V4515" s="1"/>
      <c r="W4515" s="1"/>
      <c r="X4515" s="1"/>
      <c r="Y4515" s="1"/>
      <c r="Z4515" s="1"/>
      <c r="AA4515" s="1"/>
      <c r="AB4515" s="1"/>
      <c r="AC4515" s="1"/>
      <c r="AD4515" s="1"/>
      <c r="AE4515" s="1"/>
      <c r="AF4515" s="1"/>
      <c r="AG4515" s="1"/>
    </row>
    <row r="4516" ht="15.75" customHeight="1">
      <c r="A4516" s="1"/>
      <c r="B4516" s="1"/>
      <c r="C4516" s="1"/>
      <c r="D4516" s="1"/>
      <c r="E4516" s="1"/>
      <c r="F4516" s="1"/>
      <c r="G4516" s="1"/>
      <c r="H4516" s="1"/>
      <c r="I4516" s="1"/>
      <c r="J4516" s="1"/>
      <c r="K4516" s="106" t="s">
        <v>6956</v>
      </c>
      <c r="L4516" t="str">
        <f>H861</f>
        <v>O2a2b1a2</v>
      </c>
      <c r="M4516" s="106" t="s">
        <v>6957</v>
      </c>
      <c r="N4516" s="106" t="s">
        <v>6953</v>
      </c>
      <c r="O4516" s="106">
        <v>8331546.0</v>
      </c>
      <c r="P4516" s="106">
        <v>8463505.0</v>
      </c>
      <c r="Q4516" s="106" t="s">
        <v>2117</v>
      </c>
      <c r="R4516" s="1"/>
      <c r="S4516" s="1"/>
      <c r="T4516" s="1"/>
      <c r="U4516" s="1"/>
      <c r="V4516" s="1"/>
      <c r="W4516" s="1"/>
      <c r="X4516" s="1"/>
      <c r="Y4516" s="1"/>
      <c r="Z4516" s="1"/>
      <c r="AA4516" s="1"/>
      <c r="AB4516" s="1"/>
      <c r="AC4516" s="1"/>
      <c r="AD4516" s="1"/>
      <c r="AE4516" s="1"/>
      <c r="AF4516" s="1"/>
      <c r="AG4516" s="1"/>
    </row>
    <row r="4517" ht="15.75" customHeight="1">
      <c r="A4517" s="1"/>
      <c r="B4517" s="1"/>
      <c r="C4517" s="1"/>
      <c r="D4517" s="1"/>
      <c r="E4517" s="1"/>
      <c r="F4517" s="1"/>
      <c r="G4517" s="1"/>
      <c r="H4517" s="1"/>
      <c r="I4517" s="1"/>
      <c r="J4517" s="1"/>
      <c r="K4517" s="106" t="s">
        <v>6958</v>
      </c>
      <c r="L4517" t="str">
        <f>H861</f>
        <v>O2a2b1a2</v>
      </c>
      <c r="M4517" s="106" t="s">
        <v>6959</v>
      </c>
      <c r="N4517" s="106" t="s">
        <v>6960</v>
      </c>
      <c r="O4517" s="106">
        <v>8790454.0</v>
      </c>
      <c r="P4517" s="106">
        <v>8922413.0</v>
      </c>
      <c r="Q4517" s="106" t="s">
        <v>2131</v>
      </c>
      <c r="R4517" s="1"/>
      <c r="S4517" s="1"/>
      <c r="T4517" s="1"/>
      <c r="U4517" s="1"/>
      <c r="V4517" s="1"/>
      <c r="W4517" s="1"/>
      <c r="X4517" s="1"/>
      <c r="Y4517" s="1"/>
      <c r="Z4517" s="1"/>
      <c r="AA4517" s="1"/>
      <c r="AB4517" s="1"/>
      <c r="AC4517" s="1"/>
      <c r="AD4517" s="1"/>
      <c r="AE4517" s="1"/>
      <c r="AF4517" s="1"/>
      <c r="AG4517" s="1"/>
    </row>
    <row r="4518" ht="15.75" customHeight="1">
      <c r="A4518" s="1"/>
      <c r="B4518" s="1"/>
      <c r="C4518" s="1"/>
      <c r="D4518" s="1"/>
      <c r="E4518" s="1"/>
      <c r="F4518" s="1"/>
      <c r="G4518" s="1"/>
      <c r="H4518" s="1"/>
      <c r="I4518" s="1"/>
      <c r="J4518" s="1"/>
      <c r="K4518" s="106" t="s">
        <v>6961</v>
      </c>
      <c r="L4518" t="str">
        <f>H861</f>
        <v>O2a2b1a2</v>
      </c>
      <c r="M4518" s="106" t="s">
        <v>6962</v>
      </c>
      <c r="N4518" s="106" t="s">
        <v>6960</v>
      </c>
      <c r="O4518" s="106">
        <v>8790454.0</v>
      </c>
      <c r="P4518" s="106">
        <v>8922413.0</v>
      </c>
      <c r="Q4518" s="106" t="s">
        <v>2131</v>
      </c>
      <c r="R4518" s="1"/>
      <c r="S4518" s="1"/>
      <c r="T4518" s="1"/>
      <c r="U4518" s="1"/>
      <c r="V4518" s="1"/>
      <c r="W4518" s="1"/>
      <c r="X4518" s="1"/>
      <c r="Y4518" s="1"/>
      <c r="Z4518" s="1"/>
      <c r="AA4518" s="1"/>
      <c r="AB4518" s="1"/>
      <c r="AC4518" s="1"/>
      <c r="AD4518" s="1"/>
      <c r="AE4518" s="1"/>
      <c r="AF4518" s="1"/>
      <c r="AG4518" s="1"/>
    </row>
    <row r="4519" ht="15.75" customHeight="1">
      <c r="A4519" s="1"/>
      <c r="B4519" s="1"/>
      <c r="C4519" s="1"/>
      <c r="D4519" s="1"/>
      <c r="E4519" s="1"/>
      <c r="F4519" s="1"/>
      <c r="G4519" s="1"/>
      <c r="H4519" s="1"/>
      <c r="I4519" s="1"/>
      <c r="J4519" s="1"/>
      <c r="K4519" s="106" t="s">
        <v>6963</v>
      </c>
      <c r="L4519" t="str">
        <f>H861</f>
        <v>O2a2b1a2</v>
      </c>
      <c r="M4519" s="106" t="s">
        <v>6964</v>
      </c>
      <c r="N4519" s="106" t="s">
        <v>6960</v>
      </c>
      <c r="O4519" s="106">
        <v>8790454.0</v>
      </c>
      <c r="P4519" s="106">
        <v>8922413.0</v>
      </c>
      <c r="Q4519" s="106" t="s">
        <v>2131</v>
      </c>
      <c r="R4519" s="1"/>
      <c r="S4519" s="1"/>
      <c r="T4519" s="1"/>
      <c r="U4519" s="1"/>
      <c r="V4519" s="1"/>
      <c r="W4519" s="1"/>
      <c r="X4519" s="1"/>
      <c r="Y4519" s="1"/>
      <c r="Z4519" s="1"/>
      <c r="AA4519" s="1"/>
      <c r="AB4519" s="1"/>
      <c r="AC4519" s="1"/>
      <c r="AD4519" s="1"/>
      <c r="AE4519" s="1"/>
      <c r="AF4519" s="1"/>
      <c r="AG4519" s="1"/>
    </row>
    <row r="4520" ht="15.75" customHeight="1">
      <c r="A4520" s="1"/>
      <c r="B4520" s="1"/>
      <c r="C4520" s="1"/>
      <c r="D4520" s="1"/>
      <c r="E4520" s="1"/>
      <c r="F4520" s="1"/>
      <c r="G4520" s="1"/>
      <c r="H4520" s="1"/>
      <c r="I4520" s="1"/>
      <c r="J4520" s="1"/>
      <c r="K4520" s="119" t="s">
        <v>6965</v>
      </c>
      <c r="L4520" s="119" t="str">
        <f>J863</f>
        <v>O2a2b1a2a1</v>
      </c>
      <c r="M4520" s="119"/>
      <c r="N4520" s="119" t="s">
        <v>6966</v>
      </c>
      <c r="O4520" s="121">
        <v>7540917.0</v>
      </c>
      <c r="P4520" s="121">
        <v>7672876.0</v>
      </c>
      <c r="Q4520" s="119" t="s">
        <v>2117</v>
      </c>
      <c r="R4520" s="1"/>
      <c r="S4520" s="1"/>
      <c r="T4520" s="1"/>
      <c r="U4520" s="1"/>
      <c r="V4520" s="1"/>
      <c r="W4520" s="1"/>
      <c r="X4520" s="1"/>
      <c r="Y4520" s="1"/>
      <c r="Z4520" s="1"/>
      <c r="AA4520" s="1"/>
      <c r="AB4520" s="1"/>
      <c r="AC4520" s="1"/>
      <c r="AD4520" s="1"/>
      <c r="AE4520" s="1"/>
      <c r="AF4520" s="1"/>
      <c r="AG4520" s="1"/>
    </row>
    <row r="4521" ht="15.75" customHeight="1">
      <c r="A4521" s="1"/>
      <c r="B4521" s="1"/>
      <c r="C4521" s="1"/>
      <c r="D4521" s="1"/>
      <c r="E4521" s="1"/>
      <c r="F4521" s="1"/>
      <c r="G4521" s="1"/>
      <c r="H4521" s="1"/>
      <c r="I4521" s="1"/>
      <c r="J4521" s="1"/>
      <c r="K4521" s="119" t="s">
        <v>6967</v>
      </c>
      <c r="L4521" s="119" t="str">
        <f>J863</f>
        <v>O2a2b1a2a1</v>
      </c>
      <c r="M4521" s="119"/>
      <c r="N4521" s="119" t="s">
        <v>6968</v>
      </c>
      <c r="O4521" s="121">
        <v>1.5947171E7</v>
      </c>
      <c r="P4521" s="121">
        <v>1.3835291E7</v>
      </c>
      <c r="Q4521" s="119" t="s">
        <v>2108</v>
      </c>
      <c r="R4521" s="1"/>
      <c r="S4521" s="1"/>
      <c r="T4521" s="1"/>
      <c r="U4521" s="1"/>
      <c r="V4521" s="1"/>
      <c r="W4521" s="1"/>
      <c r="X4521" s="1"/>
      <c r="Y4521" s="1"/>
      <c r="Z4521" s="1"/>
      <c r="AA4521" s="1"/>
      <c r="AB4521" s="1"/>
      <c r="AC4521" s="1"/>
      <c r="AD4521" s="1"/>
      <c r="AE4521" s="1"/>
      <c r="AF4521" s="1"/>
      <c r="AG4521" s="1"/>
    </row>
    <row r="4522" ht="15.75" customHeight="1">
      <c r="A4522" s="1"/>
      <c r="B4522" s="1"/>
      <c r="C4522" s="1"/>
      <c r="D4522" s="1"/>
      <c r="E4522" s="1"/>
      <c r="F4522" s="1"/>
      <c r="G4522" s="1"/>
      <c r="H4522" s="1"/>
      <c r="I4522" s="1"/>
      <c r="J4522" s="1"/>
      <c r="K4522" s="119" t="s">
        <v>6969</v>
      </c>
      <c r="L4522" s="119" t="str">
        <f>J863</f>
        <v>O2a2b1a2a1</v>
      </c>
      <c r="M4522" s="119"/>
      <c r="N4522" s="119" t="s">
        <v>6970</v>
      </c>
      <c r="O4522" s="121">
        <v>1.6876898E7</v>
      </c>
      <c r="P4522" s="121">
        <v>1.4765018E7</v>
      </c>
      <c r="Q4522" s="119" t="s">
        <v>2152</v>
      </c>
      <c r="R4522" s="1"/>
      <c r="S4522" s="1"/>
      <c r="T4522" s="1"/>
      <c r="U4522" s="1"/>
      <c r="V4522" s="1"/>
      <c r="W4522" s="1"/>
      <c r="X4522" s="1"/>
      <c r="Y4522" s="1"/>
      <c r="Z4522" s="1"/>
      <c r="AA4522" s="1"/>
      <c r="AB4522" s="1"/>
      <c r="AC4522" s="1"/>
      <c r="AD4522" s="1"/>
      <c r="AE4522" s="1"/>
      <c r="AF4522" s="1"/>
      <c r="AG4522" s="1"/>
    </row>
    <row r="4523" ht="15.75" customHeight="1">
      <c r="A4523" s="1"/>
      <c r="B4523" s="1"/>
      <c r="C4523" s="1"/>
      <c r="D4523" s="1"/>
      <c r="E4523" s="1"/>
      <c r="F4523" s="1"/>
      <c r="G4523" s="1"/>
      <c r="H4523" s="1"/>
      <c r="I4523" s="1"/>
      <c r="J4523" s="1"/>
      <c r="K4523" s="119" t="s">
        <v>6971</v>
      </c>
      <c r="L4523" s="119" t="str">
        <f>J863</f>
        <v>O2a2b1a2a1</v>
      </c>
      <c r="M4523" s="119"/>
      <c r="N4523" s="119" t="s">
        <v>6972</v>
      </c>
      <c r="O4523" s="121">
        <v>2.289002E7</v>
      </c>
      <c r="P4523" s="121">
        <v>2.0728134E7</v>
      </c>
      <c r="Q4523" s="119" t="s">
        <v>2117</v>
      </c>
      <c r="R4523" s="1"/>
      <c r="S4523" s="1"/>
      <c r="T4523" s="1"/>
      <c r="U4523" s="1"/>
      <c r="V4523" s="1"/>
      <c r="W4523" s="1"/>
      <c r="X4523" s="1"/>
      <c r="Y4523" s="1"/>
      <c r="Z4523" s="1"/>
      <c r="AA4523" s="1"/>
      <c r="AB4523" s="1"/>
      <c r="AC4523" s="1"/>
      <c r="AD4523" s="1"/>
      <c r="AE4523" s="1"/>
      <c r="AF4523" s="1"/>
      <c r="AG4523" s="1"/>
    </row>
    <row r="4524" ht="15.75" customHeight="1">
      <c r="A4524" s="1"/>
      <c r="B4524" s="1"/>
      <c r="C4524" s="1"/>
      <c r="D4524" s="1"/>
      <c r="E4524" s="1"/>
      <c r="F4524" s="1"/>
      <c r="G4524" s="1"/>
      <c r="H4524" s="1"/>
      <c r="I4524" s="1"/>
      <c r="J4524" s="1"/>
      <c r="K4524" s="119" t="s">
        <v>6973</v>
      </c>
      <c r="L4524" s="119" t="str">
        <f>K864</f>
        <v>O2a2b1a2a1a</v>
      </c>
      <c r="M4524" s="119" t="s">
        <v>6974</v>
      </c>
      <c r="N4524" s="119" t="s">
        <v>6975</v>
      </c>
      <c r="O4524" s="121">
        <v>6860621.0</v>
      </c>
      <c r="P4524" s="121">
        <v>6992580.0</v>
      </c>
      <c r="Q4524" s="119" t="s">
        <v>2096</v>
      </c>
      <c r="R4524" s="1"/>
      <c r="S4524" s="1"/>
      <c r="T4524" s="1"/>
      <c r="U4524" s="1"/>
      <c r="V4524" s="1"/>
      <c r="W4524" s="1"/>
      <c r="X4524" s="1"/>
      <c r="Y4524" s="1"/>
      <c r="Z4524" s="1"/>
      <c r="AA4524" s="1"/>
      <c r="AB4524" s="1"/>
      <c r="AC4524" s="1"/>
      <c r="AD4524" s="1"/>
      <c r="AE4524" s="1"/>
      <c r="AF4524" s="1"/>
      <c r="AG4524" s="1"/>
    </row>
    <row r="4525" ht="15.75" customHeight="1">
      <c r="A4525" s="1"/>
      <c r="B4525" s="1"/>
      <c r="C4525" s="1"/>
      <c r="D4525" s="1"/>
      <c r="E4525" s="1"/>
      <c r="F4525" s="1"/>
      <c r="G4525" s="1"/>
      <c r="H4525" s="1"/>
      <c r="I4525" s="1"/>
      <c r="J4525" s="1"/>
      <c r="K4525" s="119" t="s">
        <v>6974</v>
      </c>
      <c r="L4525" s="119" t="str">
        <f>K864</f>
        <v>O2a2b1a2a1a</v>
      </c>
      <c r="M4525" s="119" t="s">
        <v>6973</v>
      </c>
      <c r="N4525" s="119" t="s">
        <v>6975</v>
      </c>
      <c r="O4525" s="121">
        <v>6860621.0</v>
      </c>
      <c r="P4525" s="121">
        <v>6992580.0</v>
      </c>
      <c r="Q4525" s="119" t="s">
        <v>2096</v>
      </c>
      <c r="R4525" s="1"/>
      <c r="S4525" s="1"/>
      <c r="T4525" s="1"/>
      <c r="U4525" s="1"/>
      <c r="V4525" s="1"/>
      <c r="W4525" s="1"/>
      <c r="X4525" s="1"/>
      <c r="Y4525" s="1"/>
      <c r="Z4525" s="1"/>
      <c r="AA4525" s="1"/>
      <c r="AB4525" s="1"/>
      <c r="AC4525" s="1"/>
      <c r="AD4525" s="1"/>
      <c r="AE4525" s="1"/>
      <c r="AF4525" s="1"/>
      <c r="AG4525" s="1"/>
    </row>
    <row r="4526" ht="15.75" customHeight="1">
      <c r="A4526" s="1"/>
      <c r="B4526" s="1"/>
      <c r="C4526" s="1"/>
      <c r="D4526" s="1"/>
      <c r="E4526" s="1"/>
      <c r="F4526" s="1"/>
      <c r="G4526" s="1"/>
      <c r="H4526" s="1"/>
      <c r="I4526" s="1"/>
      <c r="J4526" s="1"/>
      <c r="K4526" s="119" t="s">
        <v>6976</v>
      </c>
      <c r="L4526" s="119" t="str">
        <f>K864</f>
        <v>O2a2b1a2a1a</v>
      </c>
      <c r="M4526" s="119"/>
      <c r="N4526" s="119" t="s">
        <v>6977</v>
      </c>
      <c r="O4526" s="121">
        <v>1.4402768E7</v>
      </c>
      <c r="P4526" s="121">
        <v>1.2282065E7</v>
      </c>
      <c r="Q4526" s="119" t="s">
        <v>2183</v>
      </c>
      <c r="R4526" s="1"/>
      <c r="S4526" s="1"/>
      <c r="T4526" s="1"/>
      <c r="U4526" s="1"/>
      <c r="V4526" s="1"/>
      <c r="W4526" s="1"/>
      <c r="X4526" s="1"/>
      <c r="Y4526" s="1"/>
      <c r="Z4526" s="1"/>
      <c r="AA4526" s="1"/>
      <c r="AB4526" s="1"/>
      <c r="AC4526" s="1"/>
      <c r="AD4526" s="1"/>
      <c r="AE4526" s="1"/>
      <c r="AF4526" s="1"/>
      <c r="AG4526" s="1"/>
    </row>
    <row r="4527" ht="15.75" customHeight="1">
      <c r="A4527" s="1"/>
      <c r="B4527" s="1"/>
      <c r="C4527" s="1"/>
      <c r="D4527" s="1"/>
      <c r="E4527" s="1"/>
      <c r="F4527" s="1"/>
      <c r="G4527" s="1"/>
      <c r="H4527" s="1"/>
      <c r="I4527" s="1"/>
      <c r="J4527" s="1"/>
      <c r="K4527" s="119" t="s">
        <v>6978</v>
      </c>
      <c r="L4527" s="119" t="str">
        <f>K864</f>
        <v>O2a2b1a2a1a</v>
      </c>
      <c r="M4527" s="119"/>
      <c r="N4527" s="119" t="s">
        <v>6979</v>
      </c>
      <c r="O4527" s="121">
        <v>2.3001132E7</v>
      </c>
      <c r="P4527" s="121">
        <v>2.0839246E7</v>
      </c>
      <c r="Q4527" s="119" t="s">
        <v>2100</v>
      </c>
      <c r="R4527" s="1"/>
      <c r="S4527" s="1"/>
      <c r="T4527" s="1"/>
      <c r="U4527" s="1"/>
      <c r="V4527" s="1"/>
      <c r="W4527" s="1"/>
      <c r="X4527" s="1"/>
      <c r="Y4527" s="1"/>
      <c r="Z4527" s="1"/>
      <c r="AA4527" s="1"/>
      <c r="AB4527" s="1"/>
      <c r="AC4527" s="1"/>
      <c r="AD4527" s="1"/>
      <c r="AE4527" s="1"/>
      <c r="AF4527" s="1"/>
      <c r="AG4527" s="1"/>
    </row>
    <row r="4528" ht="15.75" customHeight="1">
      <c r="A4528" s="1"/>
      <c r="B4528" s="1"/>
      <c r="C4528" s="1"/>
      <c r="D4528" s="1"/>
      <c r="E4528" s="1"/>
      <c r="F4528" s="1"/>
      <c r="G4528" s="1"/>
      <c r="H4528" s="1"/>
      <c r="I4528" s="1"/>
      <c r="J4528" s="1"/>
      <c r="K4528" s="119" t="s">
        <v>6980</v>
      </c>
      <c r="L4528" s="119" t="str">
        <f>K864</f>
        <v>O2a2b1a2a1a</v>
      </c>
      <c r="M4528" s="119"/>
      <c r="N4528" s="119" t="s">
        <v>6981</v>
      </c>
      <c r="O4528" s="121">
        <v>2.3120297E7</v>
      </c>
      <c r="P4528" s="121">
        <v>2.0958411E7</v>
      </c>
      <c r="Q4528" s="119" t="s">
        <v>2117</v>
      </c>
      <c r="R4528" s="1"/>
      <c r="S4528" s="1"/>
      <c r="T4528" s="1"/>
      <c r="U4528" s="1"/>
      <c r="V4528" s="1"/>
      <c r="W4528" s="1"/>
      <c r="X4528" s="1"/>
      <c r="Y4528" s="1"/>
      <c r="Z4528" s="1"/>
      <c r="AA4528" s="1"/>
      <c r="AB4528" s="1"/>
      <c r="AC4528" s="1"/>
      <c r="AD4528" s="1"/>
      <c r="AE4528" s="1"/>
      <c r="AF4528" s="1"/>
      <c r="AG4528" s="1"/>
    </row>
    <row r="4529" ht="15.75" customHeight="1">
      <c r="A4529" s="1"/>
      <c r="B4529" s="1"/>
      <c r="C4529" s="1"/>
      <c r="D4529" s="1"/>
      <c r="E4529" s="1"/>
      <c r="F4529" s="1"/>
      <c r="G4529" s="1"/>
      <c r="H4529" s="1"/>
      <c r="I4529" s="1"/>
      <c r="J4529" s="1"/>
      <c r="K4529" s="119" t="s">
        <v>6982</v>
      </c>
      <c r="L4529" s="119" t="str">
        <f>K864</f>
        <v>O2a2b1a2a1a</v>
      </c>
      <c r="M4529" s="119"/>
      <c r="N4529" s="119" t="s">
        <v>6983</v>
      </c>
      <c r="O4529" s="121">
        <v>8869263.0</v>
      </c>
      <c r="P4529" s="121">
        <v>9001222.0</v>
      </c>
      <c r="Q4529" s="119" t="s">
        <v>2100</v>
      </c>
      <c r="R4529" s="1"/>
      <c r="S4529" s="1"/>
      <c r="T4529" s="1"/>
      <c r="U4529" s="1"/>
      <c r="V4529" s="1"/>
      <c r="W4529" s="1"/>
      <c r="X4529" s="1"/>
      <c r="Y4529" s="1"/>
      <c r="Z4529" s="1"/>
      <c r="AA4529" s="1"/>
      <c r="AB4529" s="1"/>
      <c r="AC4529" s="1"/>
      <c r="AD4529" s="1"/>
      <c r="AE4529" s="1"/>
      <c r="AF4529" s="1"/>
      <c r="AG4529" s="1"/>
    </row>
    <row r="4530" ht="15.75" customHeight="1">
      <c r="A4530" s="1"/>
      <c r="B4530" s="1"/>
      <c r="C4530" s="1"/>
      <c r="D4530" s="1"/>
      <c r="E4530" s="1"/>
      <c r="F4530" s="1"/>
      <c r="G4530" s="1"/>
      <c r="H4530" s="1"/>
      <c r="I4530" s="1"/>
      <c r="J4530" s="1"/>
      <c r="K4530" s="119" t="s">
        <v>6984</v>
      </c>
      <c r="L4530" s="119" t="str">
        <f>K864</f>
        <v>O2a2b1a2a1a</v>
      </c>
      <c r="M4530" s="119" t="s">
        <v>6985</v>
      </c>
      <c r="N4530" s="119" t="s">
        <v>6986</v>
      </c>
      <c r="O4530" s="121">
        <v>1.6193325E7</v>
      </c>
      <c r="P4530" s="121">
        <v>1.4081445E7</v>
      </c>
      <c r="Q4530" s="119" t="s">
        <v>2252</v>
      </c>
      <c r="R4530" s="1"/>
      <c r="S4530" s="1"/>
      <c r="T4530" s="1"/>
      <c r="U4530" s="1"/>
      <c r="V4530" s="1"/>
      <c r="W4530" s="1"/>
      <c r="X4530" s="1"/>
      <c r="Y4530" s="1"/>
      <c r="Z4530" s="1"/>
      <c r="AA4530" s="1"/>
      <c r="AB4530" s="1"/>
      <c r="AC4530" s="1"/>
      <c r="AD4530" s="1"/>
      <c r="AE4530" s="1"/>
      <c r="AF4530" s="1"/>
      <c r="AG4530" s="1"/>
    </row>
    <row r="4531" ht="15.75" customHeight="1">
      <c r="A4531" s="1"/>
      <c r="B4531" s="1"/>
      <c r="C4531" s="1"/>
      <c r="D4531" s="1"/>
      <c r="E4531" s="1"/>
      <c r="F4531" s="1"/>
      <c r="G4531" s="1"/>
      <c r="H4531" s="1"/>
      <c r="I4531" s="1"/>
      <c r="J4531" s="1"/>
      <c r="K4531" s="119" t="s">
        <v>6985</v>
      </c>
      <c r="L4531" s="119" t="str">
        <f>K864</f>
        <v>O2a2b1a2a1a</v>
      </c>
      <c r="M4531" s="119" t="s">
        <v>6984</v>
      </c>
      <c r="N4531" s="119" t="s">
        <v>6986</v>
      </c>
      <c r="O4531" s="121">
        <v>1.6193325E7</v>
      </c>
      <c r="P4531" s="121">
        <v>1.4081445E7</v>
      </c>
      <c r="Q4531" s="119" t="s">
        <v>2252</v>
      </c>
      <c r="R4531" s="1"/>
      <c r="S4531" s="1"/>
      <c r="T4531" s="1"/>
      <c r="U4531" s="1"/>
      <c r="V4531" s="1"/>
      <c r="W4531" s="1"/>
      <c r="X4531" s="1"/>
      <c r="Y4531" s="1"/>
      <c r="Z4531" s="1"/>
      <c r="AA4531" s="1"/>
      <c r="AB4531" s="1"/>
      <c r="AC4531" s="1"/>
      <c r="AD4531" s="1"/>
      <c r="AE4531" s="1"/>
      <c r="AF4531" s="1"/>
      <c r="AG4531" s="1"/>
    </row>
    <row r="4532" ht="15.75" customHeight="1">
      <c r="A4532" s="1"/>
      <c r="B4532" s="1"/>
      <c r="C4532" s="1"/>
      <c r="D4532" s="1"/>
      <c r="E4532" s="1"/>
      <c r="F4532" s="1"/>
      <c r="G4532" s="1"/>
      <c r="H4532" s="1"/>
      <c r="I4532" s="1"/>
      <c r="J4532" s="1"/>
      <c r="K4532" s="119" t="s">
        <v>6987</v>
      </c>
      <c r="L4532" s="119" t="str">
        <f>K864</f>
        <v>O2a2b1a2a1a</v>
      </c>
      <c r="M4532" s="119"/>
      <c r="N4532" s="119" t="s">
        <v>6988</v>
      </c>
      <c r="O4532" s="121">
        <v>1.6576698E7</v>
      </c>
      <c r="P4532" s="121">
        <v>1.4464818E7</v>
      </c>
      <c r="Q4532" s="119" t="s">
        <v>2117</v>
      </c>
      <c r="R4532" s="1"/>
      <c r="S4532" s="1"/>
      <c r="T4532" s="1"/>
      <c r="U4532" s="1"/>
      <c r="V4532" s="1"/>
      <c r="W4532" s="1"/>
      <c r="X4532" s="1"/>
      <c r="Y4532" s="1"/>
      <c r="Z4532" s="1"/>
      <c r="AA4532" s="1"/>
      <c r="AB4532" s="1"/>
      <c r="AC4532" s="1"/>
      <c r="AD4532" s="1"/>
      <c r="AE4532" s="1"/>
      <c r="AF4532" s="1"/>
      <c r="AG4532" s="1"/>
    </row>
    <row r="4533" ht="15.75" customHeight="1">
      <c r="A4533" s="1"/>
      <c r="B4533" s="1"/>
      <c r="C4533" s="1"/>
      <c r="D4533" s="1"/>
      <c r="E4533" s="1"/>
      <c r="F4533" s="1"/>
      <c r="G4533" s="1"/>
      <c r="H4533" s="1"/>
      <c r="I4533" s="1"/>
      <c r="J4533" s="1"/>
      <c r="K4533" s="119" t="s">
        <v>6989</v>
      </c>
      <c r="L4533" s="119" t="str">
        <f>K864</f>
        <v>O2a2b1a2a1a</v>
      </c>
      <c r="M4533" s="119"/>
      <c r="N4533" s="119" t="s">
        <v>6990</v>
      </c>
      <c r="O4533" s="121">
        <v>1.7129403E7</v>
      </c>
      <c r="P4533" s="121">
        <v>1.5017523E7</v>
      </c>
      <c r="Q4533" s="119" t="s">
        <v>2096</v>
      </c>
      <c r="R4533" s="1"/>
      <c r="S4533" s="1"/>
      <c r="T4533" s="1"/>
      <c r="U4533" s="1"/>
      <c r="V4533" s="1"/>
      <c r="W4533" s="1"/>
      <c r="X4533" s="1"/>
      <c r="Y4533" s="1"/>
      <c r="Z4533" s="1"/>
      <c r="AA4533" s="1"/>
      <c r="AB4533" s="1"/>
      <c r="AC4533" s="1"/>
      <c r="AD4533" s="1"/>
      <c r="AE4533" s="1"/>
      <c r="AF4533" s="1"/>
      <c r="AG4533" s="1"/>
    </row>
    <row r="4534" ht="15.75" customHeight="1">
      <c r="A4534" s="1"/>
      <c r="B4534" s="1"/>
      <c r="C4534" s="1"/>
      <c r="D4534" s="1"/>
      <c r="E4534" s="1"/>
      <c r="F4534" s="1"/>
      <c r="G4534" s="1"/>
      <c r="H4534" s="1"/>
      <c r="I4534" s="1"/>
      <c r="J4534" s="1"/>
      <c r="K4534" s="119" t="s">
        <v>6991</v>
      </c>
      <c r="L4534" s="119" t="str">
        <f>K864</f>
        <v>O2a2b1a2a1a</v>
      </c>
      <c r="M4534" s="119"/>
      <c r="N4534" s="119" t="s">
        <v>6992</v>
      </c>
      <c r="O4534" s="121">
        <v>1.7867898E7</v>
      </c>
      <c r="P4534" s="121">
        <v>1.5756018E7</v>
      </c>
      <c r="Q4534" s="119" t="s">
        <v>2127</v>
      </c>
      <c r="R4534" s="1"/>
      <c r="S4534" s="1"/>
      <c r="T4534" s="1"/>
      <c r="U4534" s="1"/>
      <c r="V4534" s="1"/>
      <c r="W4534" s="1"/>
      <c r="X4534" s="1"/>
      <c r="Y4534" s="1"/>
      <c r="Z4534" s="1"/>
      <c r="AA4534" s="1"/>
      <c r="AB4534" s="1"/>
      <c r="AC4534" s="1"/>
      <c r="AD4534" s="1"/>
      <c r="AE4534" s="1"/>
      <c r="AF4534" s="1"/>
      <c r="AG4534" s="1"/>
    </row>
    <row r="4535" ht="15.75" customHeight="1">
      <c r="A4535" s="1"/>
      <c r="B4535" s="1"/>
      <c r="C4535" s="1"/>
      <c r="D4535" s="1"/>
      <c r="E4535" s="1"/>
      <c r="F4535" s="1"/>
      <c r="G4535" s="1"/>
      <c r="H4535" s="1"/>
      <c r="I4535" s="1"/>
      <c r="J4535" s="1"/>
      <c r="K4535" s="119" t="s">
        <v>6993</v>
      </c>
      <c r="L4535" s="119" t="str">
        <f>K864</f>
        <v>O2a2b1a2a1a</v>
      </c>
      <c r="M4535" s="119"/>
      <c r="N4535" s="119" t="s">
        <v>6994</v>
      </c>
      <c r="O4535" s="121">
        <v>1.8770756E7</v>
      </c>
      <c r="P4535" s="121">
        <v>1.6658876E7</v>
      </c>
      <c r="Q4535" s="119" t="s">
        <v>2131</v>
      </c>
      <c r="R4535" s="1"/>
      <c r="S4535" s="1"/>
      <c r="T4535" s="1"/>
      <c r="U4535" s="1"/>
      <c r="V4535" s="1"/>
      <c r="W4535" s="1"/>
      <c r="X4535" s="1"/>
      <c r="Y4535" s="1"/>
      <c r="Z4535" s="1"/>
      <c r="AA4535" s="1"/>
      <c r="AB4535" s="1"/>
      <c r="AC4535" s="1"/>
      <c r="AD4535" s="1"/>
      <c r="AE4535" s="1"/>
      <c r="AF4535" s="1"/>
      <c r="AG4535" s="1"/>
    </row>
    <row r="4536" ht="15.75" customHeight="1">
      <c r="A4536" s="1"/>
      <c r="B4536" s="1"/>
      <c r="C4536" s="1"/>
      <c r="D4536" s="1"/>
      <c r="E4536" s="1"/>
      <c r="F4536" s="1"/>
      <c r="G4536" s="1"/>
      <c r="H4536" s="1"/>
      <c r="I4536" s="1"/>
      <c r="J4536" s="1"/>
      <c r="K4536" s="119" t="s">
        <v>6995</v>
      </c>
      <c r="L4536" s="119" t="str">
        <f>K864</f>
        <v>O2a2b1a2a1a</v>
      </c>
      <c r="M4536" s="119" t="s">
        <v>6996</v>
      </c>
      <c r="N4536" s="119" t="s">
        <v>6997</v>
      </c>
      <c r="O4536" s="121">
        <v>1.8839748E7</v>
      </c>
      <c r="P4536" s="121">
        <v>1.6727868E7</v>
      </c>
      <c r="Q4536" s="119" t="s">
        <v>2183</v>
      </c>
      <c r="R4536" s="1"/>
      <c r="S4536" s="1"/>
      <c r="T4536" s="1"/>
      <c r="U4536" s="1"/>
      <c r="V4536" s="1"/>
      <c r="W4536" s="1"/>
      <c r="X4536" s="1"/>
      <c r="Y4536" s="1"/>
      <c r="Z4536" s="1"/>
      <c r="AA4536" s="1"/>
      <c r="AB4536" s="1"/>
      <c r="AC4536" s="1"/>
      <c r="AD4536" s="1"/>
      <c r="AE4536" s="1"/>
      <c r="AF4536" s="1"/>
      <c r="AG4536" s="1"/>
    </row>
    <row r="4537" ht="15.75" customHeight="1">
      <c r="A4537" s="1"/>
      <c r="B4537" s="1"/>
      <c r="C4537" s="1"/>
      <c r="D4537" s="1"/>
      <c r="E4537" s="1"/>
      <c r="F4537" s="1"/>
      <c r="G4537" s="1"/>
      <c r="H4537" s="1"/>
      <c r="I4537" s="1"/>
      <c r="J4537" s="1"/>
      <c r="K4537" s="119" t="s">
        <v>6996</v>
      </c>
      <c r="L4537" s="119" t="str">
        <f>K864</f>
        <v>O2a2b1a2a1a</v>
      </c>
      <c r="M4537" s="119" t="s">
        <v>6995</v>
      </c>
      <c r="N4537" s="119" t="s">
        <v>6997</v>
      </c>
      <c r="O4537" s="121">
        <v>1.8839748E7</v>
      </c>
      <c r="P4537" s="121">
        <v>1.6727868E7</v>
      </c>
      <c r="Q4537" s="119" t="s">
        <v>2183</v>
      </c>
      <c r="R4537" s="1"/>
      <c r="S4537" s="1"/>
      <c r="T4537" s="1"/>
      <c r="U4537" s="1"/>
      <c r="V4537" s="1"/>
      <c r="W4537" s="1"/>
      <c r="X4537" s="1"/>
      <c r="Y4537" s="1"/>
      <c r="Z4537" s="1"/>
      <c r="AA4537" s="1"/>
      <c r="AB4537" s="1"/>
      <c r="AC4537" s="1"/>
      <c r="AD4537" s="1"/>
      <c r="AE4537" s="1"/>
      <c r="AF4537" s="1"/>
      <c r="AG4537" s="1"/>
    </row>
    <row r="4538" ht="15.75" customHeight="1">
      <c r="A4538" s="1"/>
      <c r="B4538" s="1"/>
      <c r="C4538" s="1"/>
      <c r="D4538" s="1"/>
      <c r="E4538" s="1"/>
      <c r="F4538" s="1"/>
      <c r="G4538" s="1"/>
      <c r="H4538" s="1"/>
      <c r="I4538" s="1"/>
      <c r="J4538" s="1"/>
      <c r="K4538" s="119" t="s">
        <v>6998</v>
      </c>
      <c r="L4538" s="119" t="str">
        <f>K864</f>
        <v>O2a2b1a2a1a</v>
      </c>
      <c r="M4538" s="119"/>
      <c r="N4538" s="119" t="s">
        <v>6999</v>
      </c>
      <c r="O4538" s="121">
        <v>1.926166E7</v>
      </c>
      <c r="P4538" s="121">
        <v>1.714978E7</v>
      </c>
      <c r="Q4538" s="119" t="s">
        <v>2100</v>
      </c>
      <c r="R4538" s="1"/>
      <c r="S4538" s="1"/>
      <c r="T4538" s="1"/>
      <c r="U4538" s="1"/>
      <c r="V4538" s="1"/>
      <c r="W4538" s="1"/>
      <c r="X4538" s="1"/>
      <c r="Y4538" s="1"/>
      <c r="Z4538" s="1"/>
      <c r="AA4538" s="1"/>
      <c r="AB4538" s="1"/>
      <c r="AC4538" s="1"/>
      <c r="AD4538" s="1"/>
      <c r="AE4538" s="1"/>
      <c r="AF4538" s="1"/>
      <c r="AG4538" s="1"/>
    </row>
    <row r="4539" ht="15.75" customHeight="1">
      <c r="A4539" s="1"/>
      <c r="B4539" s="1"/>
      <c r="C4539" s="1"/>
      <c r="D4539" s="1"/>
      <c r="E4539" s="1"/>
      <c r="F4539" s="1"/>
      <c r="G4539" s="1"/>
      <c r="H4539" s="1"/>
      <c r="I4539" s="1"/>
      <c r="J4539" s="1"/>
      <c r="K4539" s="119" t="s">
        <v>7000</v>
      </c>
      <c r="L4539" s="119" t="str">
        <f>K864</f>
        <v>O2a2b1a2a1a</v>
      </c>
      <c r="M4539" s="119"/>
      <c r="N4539" s="119" t="s">
        <v>7001</v>
      </c>
      <c r="O4539" s="121">
        <v>1.5938004E7</v>
      </c>
      <c r="P4539" s="121">
        <v>1.3826124E7</v>
      </c>
      <c r="Q4539" s="119" t="s">
        <v>2320</v>
      </c>
      <c r="R4539" s="1"/>
      <c r="S4539" s="1"/>
      <c r="T4539" s="1"/>
      <c r="U4539" s="1"/>
      <c r="V4539" s="1"/>
      <c r="W4539" s="1"/>
      <c r="X4539" s="1"/>
      <c r="Y4539" s="1"/>
      <c r="Z4539" s="1"/>
      <c r="AA4539" s="1"/>
      <c r="AB4539" s="1"/>
      <c r="AC4539" s="1"/>
      <c r="AD4539" s="1"/>
      <c r="AE4539" s="1"/>
      <c r="AF4539" s="1"/>
      <c r="AG4539" s="1"/>
    </row>
    <row r="4540" ht="15.75" customHeight="1">
      <c r="A4540" s="1"/>
      <c r="B4540" s="1"/>
      <c r="C4540" s="1"/>
      <c r="D4540" s="1"/>
      <c r="E4540" s="1"/>
      <c r="F4540" s="1"/>
      <c r="G4540" s="1"/>
      <c r="H4540" s="1"/>
      <c r="I4540" s="1"/>
      <c r="J4540" s="1"/>
      <c r="K4540" s="119" t="s">
        <v>7002</v>
      </c>
      <c r="L4540" s="119" t="str">
        <f>L865</f>
        <v>O2a2b1a2a1a1</v>
      </c>
      <c r="M4540" s="119" t="s">
        <v>7003</v>
      </c>
      <c r="N4540" s="119" t="s">
        <v>7004</v>
      </c>
      <c r="O4540" s="121">
        <v>8277623.0</v>
      </c>
      <c r="P4540" s="121">
        <v>8409582.0</v>
      </c>
      <c r="Q4540" s="119" t="s">
        <v>2100</v>
      </c>
      <c r="R4540" s="1"/>
      <c r="S4540" s="1"/>
      <c r="T4540" s="1"/>
      <c r="U4540" s="1"/>
      <c r="V4540" s="1"/>
      <c r="W4540" s="1"/>
      <c r="X4540" s="1"/>
      <c r="Y4540" s="1"/>
      <c r="Z4540" s="1"/>
      <c r="AA4540" s="1"/>
      <c r="AB4540" s="1"/>
      <c r="AC4540" s="1"/>
      <c r="AD4540" s="1"/>
      <c r="AE4540" s="1"/>
      <c r="AF4540" s="1"/>
      <c r="AG4540" s="1"/>
    </row>
    <row r="4541" ht="15.75" customHeight="1">
      <c r="A4541" s="1"/>
      <c r="B4541" s="1"/>
      <c r="C4541" s="1"/>
      <c r="D4541" s="1"/>
      <c r="E4541" s="1"/>
      <c r="F4541" s="1"/>
      <c r="G4541" s="1"/>
      <c r="H4541" s="1"/>
      <c r="I4541" s="1"/>
      <c r="J4541" s="1"/>
      <c r="K4541" s="119" t="s">
        <v>7003</v>
      </c>
      <c r="L4541" s="119" t="str">
        <f>L865</f>
        <v>O2a2b1a2a1a1</v>
      </c>
      <c r="M4541" s="119" t="s">
        <v>7002</v>
      </c>
      <c r="N4541" s="119" t="s">
        <v>7004</v>
      </c>
      <c r="O4541" s="121">
        <v>8277623.0</v>
      </c>
      <c r="P4541" s="121">
        <v>8409582.0</v>
      </c>
      <c r="Q4541" s="119" t="s">
        <v>2100</v>
      </c>
      <c r="R4541" s="1"/>
      <c r="S4541" s="1"/>
      <c r="T4541" s="1"/>
      <c r="U4541" s="1"/>
      <c r="V4541" s="1"/>
      <c r="W4541" s="1"/>
      <c r="X4541" s="1"/>
      <c r="Y4541" s="1"/>
      <c r="Z4541" s="1"/>
      <c r="AA4541" s="1"/>
      <c r="AB4541" s="1"/>
      <c r="AC4541" s="1"/>
      <c r="AD4541" s="1"/>
      <c r="AE4541" s="1"/>
      <c r="AF4541" s="1"/>
      <c r="AG4541" s="1"/>
    </row>
    <row r="4542" ht="15.75" customHeight="1">
      <c r="A4542" s="1"/>
      <c r="B4542" s="1"/>
      <c r="C4542" s="1"/>
      <c r="D4542" s="1"/>
      <c r="E4542" s="1"/>
      <c r="F4542" s="1"/>
      <c r="G4542" s="1"/>
      <c r="H4542" s="1"/>
      <c r="I4542" s="1"/>
      <c r="J4542" s="1"/>
      <c r="K4542" s="106" t="s">
        <v>7005</v>
      </c>
      <c r="L4542" t="str">
        <f>M866</f>
        <v>O2a2b1a2a1a1a</v>
      </c>
      <c r="M4542" s="106" t="s">
        <v>7006</v>
      </c>
      <c r="N4542" s="106" t="s">
        <v>7007</v>
      </c>
      <c r="O4542" s="106">
        <v>3551264.0</v>
      </c>
      <c r="P4542" s="106">
        <v>3683223.0</v>
      </c>
      <c r="Q4542" s="106" t="s">
        <v>2131</v>
      </c>
      <c r="R4542" s="1"/>
      <c r="S4542" s="1"/>
      <c r="T4542" s="1"/>
      <c r="U4542" s="1"/>
      <c r="V4542" s="1"/>
      <c r="W4542" s="1"/>
      <c r="X4542" s="1"/>
      <c r="Y4542" s="1"/>
      <c r="Z4542" s="1"/>
      <c r="AA4542" s="1"/>
      <c r="AB4542" s="1"/>
      <c r="AC4542" s="1"/>
      <c r="AD4542" s="1"/>
      <c r="AE4542" s="1"/>
      <c r="AF4542" s="1"/>
      <c r="AG4542" s="1"/>
    </row>
    <row r="4543" ht="15.75" customHeight="1">
      <c r="A4543" s="1"/>
      <c r="B4543" s="1"/>
      <c r="C4543" s="1"/>
      <c r="D4543" s="1"/>
      <c r="E4543" s="1"/>
      <c r="F4543" s="1"/>
      <c r="G4543" s="1"/>
      <c r="H4543" s="1"/>
      <c r="I4543" s="1"/>
      <c r="J4543" s="1"/>
      <c r="K4543" s="106" t="s">
        <v>7006</v>
      </c>
      <c r="L4543" t="str">
        <f>M866</f>
        <v>O2a2b1a2a1a1a</v>
      </c>
      <c r="M4543" s="106" t="s">
        <v>7005</v>
      </c>
      <c r="N4543" s="106" t="s">
        <v>7007</v>
      </c>
      <c r="O4543" s="106">
        <v>3551264.0</v>
      </c>
      <c r="P4543" s="106">
        <v>3683223.0</v>
      </c>
      <c r="Q4543" s="106" t="s">
        <v>2131</v>
      </c>
      <c r="R4543" s="1"/>
      <c r="S4543" s="1"/>
      <c r="T4543" s="1"/>
      <c r="U4543" s="1"/>
      <c r="V4543" s="1"/>
      <c r="W4543" s="1"/>
      <c r="X4543" s="1"/>
      <c r="Y4543" s="1"/>
      <c r="Z4543" s="1"/>
      <c r="AA4543" s="1"/>
      <c r="AB4543" s="1"/>
      <c r="AC4543" s="1"/>
      <c r="AD4543" s="1"/>
      <c r="AE4543" s="1"/>
      <c r="AF4543" s="1"/>
      <c r="AG4543" s="1"/>
    </row>
    <row r="4544" ht="15.75" customHeight="1">
      <c r="A4544" s="1"/>
      <c r="B4544" s="1"/>
      <c r="C4544" s="1"/>
      <c r="D4544" s="1"/>
      <c r="E4544" s="1"/>
      <c r="F4544" s="1"/>
      <c r="G4544" s="1"/>
      <c r="H4544" s="1"/>
      <c r="I4544" s="1"/>
      <c r="J4544" s="1"/>
      <c r="K4544" s="106" t="s">
        <v>7008</v>
      </c>
      <c r="L4544" t="str">
        <f>M866</f>
        <v>O2a2b1a2a1a1a</v>
      </c>
      <c r="M4544" s="106" t="s">
        <v>7009</v>
      </c>
      <c r="N4544" s="106" t="s">
        <v>7010</v>
      </c>
      <c r="O4544" s="106">
        <v>4396695.0</v>
      </c>
      <c r="P4544" s="106">
        <v>4528654.0</v>
      </c>
      <c r="Q4544" s="106" t="s">
        <v>2131</v>
      </c>
      <c r="R4544" s="1"/>
      <c r="S4544" s="1"/>
      <c r="T4544" s="1"/>
      <c r="U4544" s="1"/>
      <c r="V4544" s="1"/>
      <c r="W4544" s="1"/>
      <c r="X4544" s="1"/>
      <c r="Y4544" s="1"/>
      <c r="Z4544" s="1"/>
      <c r="AA4544" s="1"/>
      <c r="AB4544" s="1"/>
      <c r="AC4544" s="1"/>
      <c r="AD4544" s="1"/>
      <c r="AE4544" s="1"/>
      <c r="AF4544" s="1"/>
      <c r="AG4544" s="1"/>
    </row>
    <row r="4545" ht="15.75" customHeight="1">
      <c r="A4545" s="1"/>
      <c r="B4545" s="1"/>
      <c r="C4545" s="1"/>
      <c r="D4545" s="1"/>
      <c r="E4545" s="1"/>
      <c r="F4545" s="1"/>
      <c r="G4545" s="1"/>
      <c r="H4545" s="1"/>
      <c r="I4545" s="1"/>
      <c r="J4545" s="1"/>
      <c r="K4545" s="106" t="s">
        <v>7009</v>
      </c>
      <c r="L4545" t="str">
        <f>M866</f>
        <v>O2a2b1a2a1a1a</v>
      </c>
      <c r="M4545" s="106" t="s">
        <v>7008</v>
      </c>
      <c r="N4545" s="106" t="s">
        <v>7010</v>
      </c>
      <c r="O4545" s="106">
        <v>4396695.0</v>
      </c>
      <c r="P4545" s="106">
        <v>4528654.0</v>
      </c>
      <c r="Q4545" s="106" t="s">
        <v>2131</v>
      </c>
      <c r="R4545" s="1"/>
      <c r="S4545" s="1"/>
      <c r="T4545" s="1"/>
      <c r="U4545" s="1"/>
      <c r="V4545" s="1"/>
      <c r="W4545" s="1"/>
      <c r="X4545" s="1"/>
      <c r="Y4545" s="1"/>
      <c r="Z4545" s="1"/>
      <c r="AA4545" s="1"/>
      <c r="AB4545" s="1"/>
      <c r="AC4545" s="1"/>
      <c r="AD4545" s="1"/>
      <c r="AE4545" s="1"/>
      <c r="AF4545" s="1"/>
      <c r="AG4545" s="1"/>
    </row>
    <row r="4546" ht="15.75" customHeight="1">
      <c r="A4546" s="1"/>
      <c r="B4546" s="1"/>
      <c r="C4546" s="1"/>
      <c r="D4546" s="1"/>
      <c r="E4546" s="1"/>
      <c r="F4546" s="1"/>
      <c r="G4546" s="1"/>
      <c r="H4546" s="1"/>
      <c r="I4546" s="1"/>
      <c r="J4546" s="1"/>
      <c r="K4546" s="119" t="s">
        <v>7011</v>
      </c>
      <c r="L4546" s="119" t="str">
        <f>N867</f>
        <v>O2a2b1a2a1a1a1</v>
      </c>
      <c r="M4546" s="119"/>
      <c r="N4546" s="119" t="s">
        <v>7012</v>
      </c>
      <c r="O4546" s="121">
        <v>6896196.0</v>
      </c>
      <c r="P4546" s="121">
        <v>7028155.0</v>
      </c>
      <c r="Q4546" s="119" t="s">
        <v>2117</v>
      </c>
      <c r="R4546" s="1"/>
      <c r="S4546" s="1"/>
      <c r="T4546" s="1"/>
      <c r="U4546" s="1"/>
      <c r="V4546" s="1"/>
      <c r="W4546" s="1"/>
      <c r="X4546" s="1"/>
      <c r="Y4546" s="1"/>
      <c r="Z4546" s="1"/>
      <c r="AA4546" s="1"/>
      <c r="AB4546" s="1"/>
      <c r="AC4546" s="1"/>
      <c r="AD4546" s="1"/>
      <c r="AE4546" s="1"/>
      <c r="AF4546" s="1"/>
      <c r="AG4546" s="1"/>
    </row>
    <row r="4547" ht="15.75" customHeight="1">
      <c r="A4547" s="1"/>
      <c r="B4547" s="1"/>
      <c r="C4547" s="1"/>
      <c r="D4547" s="1"/>
      <c r="E4547" s="1"/>
      <c r="F4547" s="1"/>
      <c r="G4547" s="1"/>
      <c r="H4547" s="1"/>
      <c r="I4547" s="1"/>
      <c r="J4547" s="1"/>
      <c r="K4547" s="119" t="s">
        <v>7013</v>
      </c>
      <c r="L4547" s="119" t="str">
        <f>N867</f>
        <v>O2a2b1a2a1a1a1</v>
      </c>
      <c r="M4547" s="119"/>
      <c r="N4547" s="119" t="s">
        <v>7014</v>
      </c>
      <c r="O4547" s="121">
        <v>2895442.0</v>
      </c>
      <c r="P4547" s="121">
        <v>3027401.0</v>
      </c>
      <c r="Q4547" s="119" t="s">
        <v>2320</v>
      </c>
      <c r="R4547" s="1"/>
      <c r="S4547" s="1"/>
      <c r="T4547" s="1"/>
      <c r="U4547" s="1"/>
      <c r="V4547" s="1"/>
      <c r="W4547" s="1"/>
      <c r="X4547" s="1"/>
      <c r="Y4547" s="1"/>
      <c r="Z4547" s="1"/>
      <c r="AA4547" s="1"/>
      <c r="AB4547" s="1"/>
      <c r="AC4547" s="1"/>
      <c r="AD4547" s="1"/>
      <c r="AE4547" s="1"/>
      <c r="AF4547" s="1"/>
      <c r="AG4547" s="1"/>
    </row>
    <row r="4548" ht="15.75" customHeight="1">
      <c r="A4548" s="1"/>
      <c r="B4548" s="1"/>
      <c r="C4548" s="1"/>
      <c r="D4548" s="1"/>
      <c r="E4548" s="1"/>
      <c r="F4548" s="1"/>
      <c r="G4548" s="1"/>
      <c r="H4548" s="1"/>
      <c r="I4548" s="1"/>
      <c r="J4548" s="1"/>
      <c r="K4548" s="119" t="s">
        <v>7015</v>
      </c>
      <c r="L4548" s="119" t="str">
        <f>N867</f>
        <v>O2a2b1a2a1a1a1</v>
      </c>
      <c r="M4548" s="119"/>
      <c r="N4548" s="119" t="s">
        <v>7016</v>
      </c>
      <c r="O4548" s="121">
        <v>7030817.0</v>
      </c>
      <c r="P4548" s="121">
        <v>7162776.0</v>
      </c>
      <c r="Q4548" s="119" t="s">
        <v>2100</v>
      </c>
      <c r="R4548" s="1"/>
      <c r="S4548" s="1"/>
      <c r="T4548" s="1"/>
      <c r="U4548" s="1"/>
      <c r="V4548" s="1"/>
      <c r="W4548" s="1"/>
      <c r="X4548" s="1"/>
      <c r="Y4548" s="1"/>
      <c r="Z4548" s="1"/>
      <c r="AA4548" s="1"/>
      <c r="AB4548" s="1"/>
      <c r="AC4548" s="1"/>
      <c r="AD4548" s="1"/>
      <c r="AE4548" s="1"/>
      <c r="AF4548" s="1"/>
      <c r="AG4548" s="1"/>
    </row>
    <row r="4549" ht="15.75" customHeight="1">
      <c r="A4549" s="1"/>
      <c r="B4549" s="1"/>
      <c r="C4549" s="1"/>
      <c r="D4549" s="1"/>
      <c r="E4549" s="1"/>
      <c r="F4549" s="1"/>
      <c r="G4549" s="1"/>
      <c r="H4549" s="1"/>
      <c r="I4549" s="1"/>
      <c r="J4549" s="1"/>
      <c r="K4549" s="119" t="s">
        <v>7017</v>
      </c>
      <c r="L4549" s="119" t="str">
        <f>N867</f>
        <v>O2a2b1a2a1a1a1</v>
      </c>
      <c r="M4549" s="119"/>
      <c r="N4549" s="119" t="s">
        <v>7018</v>
      </c>
      <c r="O4549" s="121">
        <v>2.2988528E7</v>
      </c>
      <c r="P4549" s="121">
        <v>2.0826642E7</v>
      </c>
      <c r="Q4549" s="119" t="s">
        <v>2117</v>
      </c>
      <c r="R4549" s="1"/>
      <c r="S4549" s="1"/>
      <c r="T4549" s="1"/>
      <c r="U4549" s="1"/>
      <c r="V4549" s="1"/>
      <c r="W4549" s="1"/>
      <c r="X4549" s="1"/>
      <c r="Y4549" s="1"/>
      <c r="Z4549" s="1"/>
      <c r="AA4549" s="1"/>
      <c r="AB4549" s="1"/>
      <c r="AC4549" s="1"/>
      <c r="AD4549" s="1"/>
      <c r="AE4549" s="1"/>
      <c r="AF4549" s="1"/>
      <c r="AG4549" s="1"/>
    </row>
    <row r="4550" ht="15.75" customHeight="1">
      <c r="A4550" s="1"/>
      <c r="B4550" s="1"/>
      <c r="C4550" s="1"/>
      <c r="D4550" s="1"/>
      <c r="E4550" s="1"/>
      <c r="F4550" s="1"/>
      <c r="G4550" s="1"/>
      <c r="H4550" s="1"/>
      <c r="I4550" s="1"/>
      <c r="J4550" s="1"/>
      <c r="K4550" s="119" t="s">
        <v>7019</v>
      </c>
      <c r="L4550" s="119" t="str">
        <f>N867</f>
        <v>O2a2b1a2a1a1a1</v>
      </c>
      <c r="M4550" s="119"/>
      <c r="N4550" s="119" t="s">
        <v>7020</v>
      </c>
      <c r="O4550" s="121">
        <v>8725496.0</v>
      </c>
      <c r="P4550" s="121">
        <v>8857455.0</v>
      </c>
      <c r="Q4550" s="119" t="s">
        <v>2117</v>
      </c>
      <c r="R4550" s="1"/>
      <c r="S4550" s="1"/>
      <c r="T4550" s="1"/>
      <c r="U4550" s="1"/>
      <c r="V4550" s="1"/>
      <c r="W4550" s="1"/>
      <c r="X4550" s="1"/>
      <c r="Y4550" s="1"/>
      <c r="Z4550" s="1"/>
      <c r="AA4550" s="1"/>
      <c r="AB4550" s="1"/>
      <c r="AC4550" s="1"/>
      <c r="AD4550" s="1"/>
      <c r="AE4550" s="1"/>
      <c r="AF4550" s="1"/>
      <c r="AG4550" s="1"/>
    </row>
    <row r="4551" ht="15.75" customHeight="1">
      <c r="A4551" s="1"/>
      <c r="B4551" s="1"/>
      <c r="C4551" s="1"/>
      <c r="D4551" s="1"/>
      <c r="E4551" s="1"/>
      <c r="F4551" s="1"/>
      <c r="G4551" s="1"/>
      <c r="H4551" s="1"/>
      <c r="I4551" s="1"/>
      <c r="J4551" s="1"/>
      <c r="K4551" s="119" t="s">
        <v>7021</v>
      </c>
      <c r="L4551" s="119" t="str">
        <f>N867</f>
        <v>O2a2b1a2a1a1a1</v>
      </c>
      <c r="M4551" s="119"/>
      <c r="N4551" s="119" t="s">
        <v>7022</v>
      </c>
      <c r="O4551" s="121">
        <v>1.4982714E7</v>
      </c>
      <c r="P4551" s="121">
        <v>1.2870782E7</v>
      </c>
      <c r="Q4551" s="119" t="s">
        <v>2152</v>
      </c>
      <c r="R4551" s="1"/>
      <c r="S4551" s="1"/>
      <c r="T4551" s="1"/>
      <c r="U4551" s="1"/>
      <c r="V4551" s="1"/>
      <c r="W4551" s="1"/>
      <c r="X4551" s="1"/>
      <c r="Y4551" s="1"/>
      <c r="Z4551" s="1"/>
      <c r="AA4551" s="1"/>
      <c r="AB4551" s="1"/>
      <c r="AC4551" s="1"/>
      <c r="AD4551" s="1"/>
      <c r="AE4551" s="1"/>
      <c r="AF4551" s="1"/>
      <c r="AG4551" s="1"/>
    </row>
    <row r="4552" ht="15.75" customHeight="1">
      <c r="A4552" s="1"/>
      <c r="B4552" s="1"/>
      <c r="C4552" s="1"/>
      <c r="D4552" s="1"/>
      <c r="E4552" s="1"/>
      <c r="F4552" s="1"/>
      <c r="G4552" s="1"/>
      <c r="H4552" s="1"/>
      <c r="I4552" s="1"/>
      <c r="J4552" s="1"/>
      <c r="K4552" s="119" t="s">
        <v>7023</v>
      </c>
      <c r="L4552" s="119" t="str">
        <f>N867</f>
        <v>O2a2b1a2a1a1a1</v>
      </c>
      <c r="M4552" s="119"/>
      <c r="N4552" s="119" t="s">
        <v>7024</v>
      </c>
      <c r="O4552" s="121">
        <v>1.9137297E7</v>
      </c>
      <c r="P4552" s="121">
        <v>1.7025417E7</v>
      </c>
      <c r="Q4552" s="119" t="s">
        <v>2165</v>
      </c>
      <c r="R4552" s="1"/>
      <c r="S4552" s="1"/>
      <c r="T4552" s="1"/>
      <c r="U4552" s="1"/>
      <c r="V4552" s="1"/>
      <c r="W4552" s="1"/>
      <c r="X4552" s="1"/>
      <c r="Y4552" s="1"/>
      <c r="Z4552" s="1"/>
      <c r="AA4552" s="1"/>
      <c r="AB4552" s="1"/>
      <c r="AC4552" s="1"/>
      <c r="AD4552" s="1"/>
      <c r="AE4552" s="1"/>
      <c r="AF4552" s="1"/>
      <c r="AG4552" s="1"/>
    </row>
    <row r="4553" ht="15.75" customHeight="1">
      <c r="A4553" s="1"/>
      <c r="B4553" s="1"/>
      <c r="C4553" s="1"/>
      <c r="D4553" s="1"/>
      <c r="E4553" s="1"/>
      <c r="F4553" s="1"/>
      <c r="G4553" s="1"/>
      <c r="H4553" s="1"/>
      <c r="I4553" s="1"/>
      <c r="J4553" s="1"/>
      <c r="K4553" s="119" t="s">
        <v>7025</v>
      </c>
      <c r="L4553" s="119" t="str">
        <f>N867</f>
        <v>O2a2b1a2a1a1a1</v>
      </c>
      <c r="M4553" s="119"/>
      <c r="N4553" s="119" t="s">
        <v>7026</v>
      </c>
      <c r="O4553" s="121">
        <v>2.131019E7</v>
      </c>
      <c r="P4553" s="121">
        <v>1.9148304E7</v>
      </c>
      <c r="Q4553" s="119" t="s">
        <v>2131</v>
      </c>
      <c r="R4553" s="1"/>
      <c r="S4553" s="1"/>
      <c r="T4553" s="1"/>
      <c r="U4553" s="1"/>
      <c r="V4553" s="1"/>
      <c r="W4553" s="1"/>
      <c r="X4553" s="1"/>
      <c r="Y4553" s="1"/>
      <c r="Z4553" s="1"/>
      <c r="AA4553" s="1"/>
      <c r="AB4553" s="1"/>
      <c r="AC4553" s="1"/>
      <c r="AD4553" s="1"/>
      <c r="AE4553" s="1"/>
      <c r="AF4553" s="1"/>
      <c r="AG4553" s="1"/>
    </row>
    <row r="4554" ht="15.75" customHeight="1">
      <c r="A4554" s="1"/>
      <c r="B4554" s="1"/>
      <c r="C4554" s="1"/>
      <c r="D4554" s="1"/>
      <c r="E4554" s="1"/>
      <c r="F4554" s="1"/>
      <c r="G4554" s="1"/>
      <c r="H4554" s="1"/>
      <c r="I4554" s="1"/>
      <c r="J4554" s="1"/>
      <c r="K4554" s="119" t="s">
        <v>7027</v>
      </c>
      <c r="L4554" s="119" t="str">
        <f>O868</f>
        <v>O2a2b1a2a1a1a1a</v>
      </c>
      <c r="M4554" s="119"/>
      <c r="N4554" s="119" t="s">
        <v>7028</v>
      </c>
      <c r="O4554" s="121">
        <v>7143752.0</v>
      </c>
      <c r="P4554" s="121">
        <v>7275711.0</v>
      </c>
      <c r="Q4554" s="119" t="s">
        <v>2131</v>
      </c>
      <c r="R4554" s="1"/>
      <c r="S4554" s="1"/>
      <c r="T4554" s="1"/>
      <c r="U4554" s="1"/>
      <c r="V4554" s="1"/>
      <c r="W4554" s="1"/>
      <c r="X4554" s="1"/>
      <c r="Y4554" s="1"/>
      <c r="Z4554" s="1"/>
      <c r="AA4554" s="1"/>
      <c r="AB4554" s="1"/>
      <c r="AC4554" s="1"/>
      <c r="AD4554" s="1"/>
      <c r="AE4554" s="1"/>
      <c r="AF4554" s="1"/>
      <c r="AG4554" s="1"/>
    </row>
    <row r="4555" ht="15.75" customHeight="1">
      <c r="A4555" s="1"/>
      <c r="B4555" s="1"/>
      <c r="C4555" s="1"/>
      <c r="D4555" s="1"/>
      <c r="E4555" s="1"/>
      <c r="F4555" s="1"/>
      <c r="G4555" s="1"/>
      <c r="H4555" s="1"/>
      <c r="I4555" s="1"/>
      <c r="J4555" s="1"/>
      <c r="K4555" s="119" t="s">
        <v>7029</v>
      </c>
      <c r="L4555" s="119" t="str">
        <f>O868</f>
        <v>O2a2b1a2a1a1a1a</v>
      </c>
      <c r="M4555" s="119"/>
      <c r="N4555" s="119" t="s">
        <v>7030</v>
      </c>
      <c r="O4555" s="121">
        <v>1.5237083E7</v>
      </c>
      <c r="P4555" s="121">
        <v>1.3125169E7</v>
      </c>
      <c r="Q4555" s="119" t="s">
        <v>2183</v>
      </c>
      <c r="R4555" s="1"/>
      <c r="S4555" s="1"/>
      <c r="T4555" s="1"/>
      <c r="U4555" s="1"/>
      <c r="V4555" s="1"/>
      <c r="W4555" s="1"/>
      <c r="X4555" s="1"/>
      <c r="Y4555" s="1"/>
      <c r="Z4555" s="1"/>
      <c r="AA4555" s="1"/>
      <c r="AB4555" s="1"/>
      <c r="AC4555" s="1"/>
      <c r="AD4555" s="1"/>
      <c r="AE4555" s="1"/>
      <c r="AF4555" s="1"/>
      <c r="AG4555" s="1"/>
    </row>
    <row r="4556" ht="15.75" customHeight="1">
      <c r="A4556" s="1"/>
      <c r="B4556" s="1"/>
      <c r="C4556" s="1"/>
      <c r="D4556" s="1"/>
      <c r="E4556" s="1"/>
      <c r="F4556" s="1"/>
      <c r="G4556" s="1"/>
      <c r="H4556" s="1"/>
      <c r="I4556" s="1"/>
      <c r="J4556" s="1"/>
      <c r="K4556" s="122" t="s">
        <v>1707</v>
      </c>
      <c r="L4556" s="119" t="str">
        <f>P869</f>
        <v>O2a2b1a2a1a1a1a1</v>
      </c>
      <c r="M4556" s="119"/>
      <c r="N4556" s="106" t="s">
        <v>7031</v>
      </c>
      <c r="O4556" s="106">
        <v>6971425.0</v>
      </c>
      <c r="P4556" s="106">
        <v>7103384.0</v>
      </c>
      <c r="Q4556" s="106" t="s">
        <v>2100</v>
      </c>
      <c r="R4556" s="1"/>
      <c r="S4556" s="1"/>
      <c r="T4556" s="1"/>
      <c r="U4556" s="1"/>
      <c r="V4556" s="1"/>
      <c r="W4556" s="1"/>
      <c r="X4556" s="1"/>
      <c r="Y4556" s="1"/>
      <c r="Z4556" s="1"/>
      <c r="AA4556" s="1"/>
      <c r="AB4556" s="1"/>
      <c r="AC4556" s="1"/>
      <c r="AD4556" s="1"/>
      <c r="AE4556" s="1"/>
      <c r="AF4556" s="1"/>
      <c r="AG4556" s="1"/>
    </row>
    <row r="4557" ht="15.75" customHeight="1">
      <c r="A4557" s="1"/>
      <c r="B4557" s="1"/>
      <c r="C4557" s="1"/>
      <c r="D4557" s="1"/>
      <c r="E4557" s="1"/>
      <c r="F4557" s="1"/>
      <c r="G4557" s="1"/>
      <c r="H4557" s="1"/>
      <c r="I4557" s="1"/>
      <c r="J4557" s="1"/>
      <c r="K4557" s="119" t="s">
        <v>7032</v>
      </c>
      <c r="L4557" s="119" t="str">
        <f>Q870</f>
        <v>O2a2b1a2a1a1a1a1a</v>
      </c>
      <c r="M4557" s="119"/>
      <c r="N4557" s="119" t="s">
        <v>7033</v>
      </c>
      <c r="O4557" s="121">
        <v>8542825.0</v>
      </c>
      <c r="P4557" s="121">
        <v>8674784.0</v>
      </c>
      <c r="Q4557" s="119" t="s">
        <v>2108</v>
      </c>
      <c r="R4557" s="1"/>
      <c r="S4557" s="1"/>
      <c r="T4557" s="1"/>
      <c r="U4557" s="1"/>
      <c r="V4557" s="1"/>
      <c r="W4557" s="1"/>
      <c r="X4557" s="1"/>
      <c r="Y4557" s="1"/>
      <c r="Z4557" s="1"/>
      <c r="AA4557" s="1"/>
      <c r="AB4557" s="1"/>
      <c r="AC4557" s="1"/>
      <c r="AD4557" s="1"/>
      <c r="AE4557" s="1"/>
      <c r="AF4557" s="1"/>
      <c r="AG4557" s="1"/>
    </row>
    <row r="4558" ht="15.75" customHeight="1">
      <c r="A4558" s="1"/>
      <c r="B4558" s="1"/>
      <c r="C4558" s="1"/>
      <c r="D4558" s="1"/>
      <c r="E4558" s="1"/>
      <c r="F4558" s="1"/>
      <c r="G4558" s="1"/>
      <c r="H4558" s="1"/>
      <c r="I4558" s="1"/>
      <c r="J4558" s="1"/>
      <c r="K4558" s="119" t="s">
        <v>7034</v>
      </c>
      <c r="L4558" s="119" t="str">
        <f>Q870</f>
        <v>O2a2b1a2a1a1a1a1a</v>
      </c>
      <c r="M4558" s="119"/>
      <c r="N4558" s="119" t="s">
        <v>7035</v>
      </c>
      <c r="O4558" s="121">
        <v>7204889.0</v>
      </c>
      <c r="P4558" s="121">
        <v>7336848.0</v>
      </c>
      <c r="Q4558" s="119" t="s">
        <v>2127</v>
      </c>
      <c r="R4558" s="1"/>
      <c r="S4558" s="1"/>
      <c r="T4558" s="1"/>
      <c r="U4558" s="1"/>
      <c r="V4558" s="1"/>
      <c r="W4558" s="1"/>
      <c r="X4558" s="1"/>
      <c r="Y4558" s="1"/>
      <c r="Z4558" s="1"/>
      <c r="AA4558" s="1"/>
      <c r="AB4558" s="1"/>
      <c r="AC4558" s="1"/>
      <c r="AD4558" s="1"/>
      <c r="AE4558" s="1"/>
      <c r="AF4558" s="1"/>
      <c r="AG4558" s="1"/>
    </row>
    <row r="4559" ht="15.75" customHeight="1">
      <c r="A4559" s="1"/>
      <c r="B4559" s="1"/>
      <c r="C4559" s="1"/>
      <c r="D4559" s="1"/>
      <c r="E4559" s="1"/>
      <c r="F4559" s="1"/>
      <c r="G4559" s="1"/>
      <c r="H4559" s="1"/>
      <c r="I4559" s="1"/>
      <c r="J4559" s="1"/>
      <c r="K4559" s="119" t="s">
        <v>7036</v>
      </c>
      <c r="L4559" s="119" t="str">
        <f>Q870</f>
        <v>O2a2b1a2a1a1a1a1a</v>
      </c>
      <c r="M4559" s="119"/>
      <c r="N4559" s="119" t="s">
        <v>7037</v>
      </c>
      <c r="O4559" s="121">
        <v>1.7966538E7</v>
      </c>
      <c r="P4559" s="121">
        <v>1.5854658E7</v>
      </c>
      <c r="Q4559" s="119" t="s">
        <v>2152</v>
      </c>
      <c r="R4559" s="1"/>
      <c r="S4559" s="1"/>
      <c r="T4559" s="1"/>
      <c r="U4559" s="1"/>
      <c r="V4559" s="1"/>
      <c r="W4559" s="1"/>
      <c r="X4559" s="1"/>
      <c r="Y4559" s="1"/>
      <c r="Z4559" s="1"/>
      <c r="AA4559" s="1"/>
      <c r="AB4559" s="1"/>
      <c r="AC4559" s="1"/>
      <c r="AD4559" s="1"/>
      <c r="AE4559" s="1"/>
      <c r="AF4559" s="1"/>
      <c r="AG4559" s="1"/>
    </row>
    <row r="4560" ht="15.75" customHeight="1">
      <c r="A4560" s="1"/>
      <c r="B4560" s="1"/>
      <c r="C4560" s="1"/>
      <c r="D4560" s="1"/>
      <c r="E4560" s="1"/>
      <c r="F4560" s="1"/>
      <c r="G4560" s="1"/>
      <c r="H4560" s="1"/>
      <c r="I4560" s="1"/>
      <c r="J4560" s="1"/>
      <c r="K4560" s="119" t="s">
        <v>7038</v>
      </c>
      <c r="L4560" s="119" t="str">
        <f>Q870</f>
        <v>O2a2b1a2a1a1a1a1a</v>
      </c>
      <c r="M4560" s="119"/>
      <c r="N4560" s="119" t="s">
        <v>7039</v>
      </c>
      <c r="O4560" s="121">
        <v>1.872766E7</v>
      </c>
      <c r="P4560" s="121">
        <v>1.661578E7</v>
      </c>
      <c r="Q4560" s="119" t="s">
        <v>2152</v>
      </c>
      <c r="R4560" s="1"/>
      <c r="S4560" s="1"/>
      <c r="T4560" s="1"/>
      <c r="U4560" s="1"/>
      <c r="V4560" s="1"/>
      <c r="W4560" s="1"/>
      <c r="X4560" s="1"/>
      <c r="Y4560" s="1"/>
      <c r="Z4560" s="1"/>
      <c r="AA4560" s="1"/>
      <c r="AB4560" s="1"/>
      <c r="AC4560" s="1"/>
      <c r="AD4560" s="1"/>
      <c r="AE4560" s="1"/>
      <c r="AF4560" s="1"/>
      <c r="AG4560" s="1"/>
    </row>
    <row r="4561" ht="15.75" customHeight="1">
      <c r="A4561" s="1"/>
      <c r="B4561" s="1"/>
      <c r="C4561" s="1"/>
      <c r="D4561" s="1"/>
      <c r="E4561" s="1"/>
      <c r="F4561" s="1"/>
      <c r="G4561" s="1"/>
      <c r="H4561" s="1"/>
      <c r="I4561" s="1"/>
      <c r="J4561" s="1"/>
      <c r="K4561" s="119" t="s">
        <v>7040</v>
      </c>
      <c r="L4561" s="119" t="str">
        <f>Q870</f>
        <v>O2a2b1a2a1a1a1a1a</v>
      </c>
      <c r="M4561" s="119"/>
      <c r="N4561" s="119" t="s">
        <v>7041</v>
      </c>
      <c r="O4561" s="121">
        <v>1.8754551E7</v>
      </c>
      <c r="P4561" s="121">
        <v>1.6642671E7</v>
      </c>
      <c r="Q4561" s="119" t="s">
        <v>2100</v>
      </c>
      <c r="R4561" s="1"/>
      <c r="S4561" s="1"/>
      <c r="T4561" s="1"/>
      <c r="U4561" s="1"/>
      <c r="V4561" s="1"/>
      <c r="W4561" s="1"/>
      <c r="X4561" s="1"/>
      <c r="Y4561" s="1"/>
      <c r="Z4561" s="1"/>
      <c r="AA4561" s="1"/>
      <c r="AB4561" s="1"/>
      <c r="AC4561" s="1"/>
      <c r="AD4561" s="1"/>
      <c r="AE4561" s="1"/>
      <c r="AF4561" s="1"/>
      <c r="AG4561" s="1"/>
    </row>
    <row r="4562" ht="15.75" customHeight="1">
      <c r="A4562" s="1"/>
      <c r="B4562" s="1"/>
      <c r="C4562" s="1"/>
      <c r="D4562" s="1"/>
      <c r="E4562" s="1"/>
      <c r="F4562" s="1"/>
      <c r="G4562" s="1"/>
      <c r="H4562" s="1"/>
      <c r="I4562" s="1"/>
      <c r="J4562" s="1"/>
      <c r="K4562" s="119" t="s">
        <v>7042</v>
      </c>
      <c r="L4562" s="119" t="str">
        <f>Q870</f>
        <v>O2a2b1a2a1a1a1a1a</v>
      </c>
      <c r="M4562" s="119"/>
      <c r="N4562" s="119" t="s">
        <v>7043</v>
      </c>
      <c r="O4562" s="121">
        <v>1.5048434E7</v>
      </c>
      <c r="P4562" s="121">
        <v>1.2936525E7</v>
      </c>
      <c r="Q4562" s="119" t="s">
        <v>2100</v>
      </c>
      <c r="R4562" s="1"/>
      <c r="S4562" s="1"/>
      <c r="T4562" s="1"/>
      <c r="U4562" s="1"/>
      <c r="V4562" s="1"/>
      <c r="W4562" s="1"/>
      <c r="X4562" s="1"/>
      <c r="Y4562" s="1"/>
      <c r="Z4562" s="1"/>
      <c r="AA4562" s="1"/>
      <c r="AB4562" s="1"/>
      <c r="AC4562" s="1"/>
      <c r="AD4562" s="1"/>
      <c r="AE4562" s="1"/>
      <c r="AF4562" s="1"/>
      <c r="AG4562" s="1"/>
    </row>
    <row r="4563" ht="15.75" customHeight="1">
      <c r="A4563" s="1"/>
      <c r="B4563" s="1"/>
      <c r="C4563" s="1"/>
      <c r="D4563" s="1"/>
      <c r="E4563" s="1"/>
      <c r="F4563" s="1"/>
      <c r="G4563" s="1"/>
      <c r="H4563" s="1"/>
      <c r="I4563" s="1"/>
      <c r="J4563" s="1"/>
      <c r="K4563" s="119" t="s">
        <v>7044</v>
      </c>
      <c r="L4563" s="119" t="str">
        <f>Q870</f>
        <v>O2a2b1a2a1a1a1a1a</v>
      </c>
      <c r="M4563" s="119"/>
      <c r="N4563" s="119" t="s">
        <v>7045</v>
      </c>
      <c r="O4563" s="121">
        <v>2.184201E7</v>
      </c>
      <c r="P4563" s="121">
        <v>1.9680124E7</v>
      </c>
      <c r="Q4563" s="119" t="s">
        <v>2183</v>
      </c>
      <c r="R4563" s="1"/>
      <c r="S4563" s="1"/>
      <c r="T4563" s="1"/>
      <c r="U4563" s="1"/>
      <c r="V4563" s="1"/>
      <c r="W4563" s="1"/>
      <c r="X4563" s="1"/>
      <c r="Y4563" s="1"/>
      <c r="Z4563" s="1"/>
      <c r="AA4563" s="1"/>
      <c r="AB4563" s="1"/>
      <c r="AC4563" s="1"/>
      <c r="AD4563" s="1"/>
      <c r="AE4563" s="1"/>
      <c r="AF4563" s="1"/>
      <c r="AG4563" s="1"/>
    </row>
    <row r="4564" ht="15.75" customHeight="1">
      <c r="A4564" s="1"/>
      <c r="B4564" s="1"/>
      <c r="C4564" s="1"/>
      <c r="D4564" s="1"/>
      <c r="E4564" s="1"/>
      <c r="F4564" s="1"/>
      <c r="G4564" s="1"/>
      <c r="H4564" s="1"/>
      <c r="I4564" s="1"/>
      <c r="J4564" s="1"/>
      <c r="K4564" s="119" t="s">
        <v>7046</v>
      </c>
      <c r="L4564" s="119" t="str">
        <f>R871</f>
        <v>O2a2b1a2a1a1a1a1a1</v>
      </c>
      <c r="M4564" s="119"/>
      <c r="N4564" s="119" t="s">
        <v>7047</v>
      </c>
      <c r="O4564" s="121">
        <v>2865192.0</v>
      </c>
      <c r="P4564" s="121">
        <v>2997151.0</v>
      </c>
      <c r="Q4564" s="119" t="s">
        <v>2131</v>
      </c>
      <c r="R4564" s="1"/>
      <c r="S4564" s="1"/>
      <c r="T4564" s="1"/>
      <c r="U4564" s="1"/>
      <c r="V4564" s="1"/>
      <c r="W4564" s="1"/>
      <c r="X4564" s="1"/>
      <c r="Y4564" s="1"/>
      <c r="Z4564" s="1"/>
      <c r="AA4564" s="1"/>
      <c r="AB4564" s="1"/>
      <c r="AC4564" s="1"/>
      <c r="AD4564" s="1"/>
      <c r="AE4564" s="1"/>
      <c r="AF4564" s="1"/>
      <c r="AG4564" s="1"/>
    </row>
    <row r="4565" ht="15.75" customHeight="1">
      <c r="A4565" s="1"/>
      <c r="B4565" s="1"/>
      <c r="C4565" s="1"/>
      <c r="D4565" s="1"/>
      <c r="E4565" s="1"/>
      <c r="F4565" s="1"/>
      <c r="G4565" s="1"/>
      <c r="H4565" s="1"/>
      <c r="I4565" s="1"/>
      <c r="J4565" s="1"/>
      <c r="K4565" s="106" t="s">
        <v>7048</v>
      </c>
      <c r="L4565" t="str">
        <f>R871</f>
        <v>O2a2b1a2a1a1a1a1a1</v>
      </c>
      <c r="N4565" s="106" t="s">
        <v>7049</v>
      </c>
      <c r="O4565" s="106">
        <v>1.7412114E7</v>
      </c>
      <c r="P4565" s="106">
        <v>1.5300234E7</v>
      </c>
      <c r="Q4565" s="106" t="s">
        <v>2131</v>
      </c>
      <c r="R4565" s="1"/>
      <c r="S4565" s="1"/>
      <c r="T4565" s="1"/>
      <c r="U4565" s="1"/>
      <c r="V4565" s="1"/>
      <c r="W4565" s="1"/>
      <c r="X4565" s="1"/>
      <c r="Y4565" s="1"/>
      <c r="Z4565" s="1"/>
      <c r="AA4565" s="1"/>
      <c r="AB4565" s="1"/>
      <c r="AC4565" s="1"/>
      <c r="AD4565" s="1"/>
      <c r="AE4565" s="1"/>
      <c r="AF4565" s="1"/>
      <c r="AG4565" s="1"/>
    </row>
    <row r="4566" ht="15.75" customHeight="1">
      <c r="A4566" s="1"/>
      <c r="B4566" s="1"/>
      <c r="C4566" s="1"/>
      <c r="D4566" s="1"/>
      <c r="E4566" s="1"/>
      <c r="F4566" s="1"/>
      <c r="G4566" s="1"/>
      <c r="H4566" s="1"/>
      <c r="I4566" s="1"/>
      <c r="J4566" s="1"/>
      <c r="K4566" s="106" t="s">
        <v>7050</v>
      </c>
      <c r="L4566" t="str">
        <f>S872</f>
        <v>O2a2b1a2a1a1a1a1a1a</v>
      </c>
      <c r="M4566" s="106" t="s">
        <v>7051</v>
      </c>
      <c r="O4566" s="106">
        <v>1.6981102E7</v>
      </c>
      <c r="P4566" s="106">
        <v>1.4869222E7</v>
      </c>
      <c r="Q4566" s="106" t="s">
        <v>2117</v>
      </c>
      <c r="R4566" s="1"/>
      <c r="S4566" s="1"/>
      <c r="T4566" s="1"/>
      <c r="U4566" s="1"/>
      <c r="V4566" s="1"/>
      <c r="W4566" s="1"/>
      <c r="X4566" s="1"/>
      <c r="Y4566" s="1"/>
      <c r="Z4566" s="1"/>
      <c r="AA4566" s="1"/>
      <c r="AB4566" s="1"/>
      <c r="AC4566" s="1"/>
      <c r="AD4566" s="1"/>
      <c r="AE4566" s="1"/>
      <c r="AF4566" s="1"/>
      <c r="AG4566" s="1"/>
    </row>
    <row r="4567" ht="15.75" customHeight="1">
      <c r="A4567" s="1"/>
      <c r="B4567" s="1"/>
      <c r="C4567" s="1"/>
      <c r="D4567" s="1"/>
      <c r="E4567" s="1"/>
      <c r="F4567" s="1"/>
      <c r="G4567" s="1"/>
      <c r="H4567" s="1"/>
      <c r="I4567" s="1"/>
      <c r="J4567" s="1"/>
      <c r="K4567" s="106" t="s">
        <v>7051</v>
      </c>
      <c r="L4567" t="str">
        <f>S872</f>
        <v>O2a2b1a2a1a1a1a1a1a</v>
      </c>
      <c r="M4567" s="106" t="s">
        <v>7050</v>
      </c>
      <c r="O4567" s="106">
        <v>1.6981102E7</v>
      </c>
      <c r="P4567" s="106">
        <v>1.4869222E7</v>
      </c>
      <c r="Q4567" s="106" t="s">
        <v>2117</v>
      </c>
      <c r="R4567" s="1"/>
      <c r="S4567" s="1"/>
      <c r="T4567" s="1"/>
      <c r="U4567" s="1"/>
      <c r="V4567" s="1"/>
      <c r="W4567" s="1"/>
      <c r="X4567" s="1"/>
      <c r="Y4567" s="1"/>
      <c r="Z4567" s="1"/>
      <c r="AA4567" s="1"/>
      <c r="AB4567" s="1"/>
      <c r="AC4567" s="1"/>
      <c r="AD4567" s="1"/>
      <c r="AE4567" s="1"/>
      <c r="AF4567" s="1"/>
      <c r="AG4567" s="1"/>
    </row>
    <row r="4568" ht="15.75" customHeight="1">
      <c r="A4568" s="1"/>
      <c r="B4568" s="1"/>
      <c r="C4568" s="1"/>
      <c r="D4568" s="1"/>
      <c r="E4568" s="1"/>
      <c r="F4568" s="1"/>
      <c r="G4568" s="1"/>
      <c r="H4568" s="1"/>
      <c r="I4568" s="1"/>
      <c r="J4568" s="1"/>
      <c r="K4568" s="106" t="s">
        <v>7052</v>
      </c>
      <c r="L4568" t="str">
        <f>S872</f>
        <v>O2a2b1a2a1a1a1a1a1a</v>
      </c>
      <c r="N4568" s="106" t="s">
        <v>7053</v>
      </c>
      <c r="O4568" s="106">
        <v>2.2605782E7</v>
      </c>
      <c r="P4568" s="106">
        <v>2.0443896E7</v>
      </c>
      <c r="Q4568" s="106" t="s">
        <v>2252</v>
      </c>
      <c r="R4568" s="1"/>
      <c r="S4568" s="1"/>
      <c r="T4568" s="1"/>
      <c r="U4568" s="1"/>
      <c r="V4568" s="1"/>
      <c r="W4568" s="1"/>
      <c r="X4568" s="1"/>
      <c r="Y4568" s="1"/>
      <c r="Z4568" s="1"/>
      <c r="AA4568" s="1"/>
      <c r="AB4568" s="1"/>
      <c r="AC4568" s="1"/>
      <c r="AD4568" s="1"/>
      <c r="AE4568" s="1"/>
      <c r="AF4568" s="1"/>
      <c r="AG4568" s="1"/>
    </row>
    <row r="4569" ht="15.75" customHeight="1">
      <c r="A4569" s="1"/>
      <c r="B4569" s="1"/>
      <c r="C4569" s="1"/>
      <c r="D4569" s="1"/>
      <c r="E4569" s="1"/>
      <c r="F4569" s="1"/>
      <c r="G4569" s="1"/>
      <c r="H4569" s="1"/>
      <c r="I4569" s="1"/>
      <c r="J4569" s="1"/>
      <c r="K4569" s="106" t="s">
        <v>1715</v>
      </c>
      <c r="L4569" t="str">
        <f>T873</f>
        <v>O2a2b1a2a1a1a1a1a1a1</v>
      </c>
      <c r="N4569" s="106" t="s">
        <v>7054</v>
      </c>
      <c r="O4569" s="106">
        <v>7177453.0</v>
      </c>
      <c r="P4569" s="106">
        <v>7309412.0</v>
      </c>
      <c r="Q4569" s="106" t="s">
        <v>2117</v>
      </c>
      <c r="R4569" s="1"/>
      <c r="S4569" s="1"/>
      <c r="T4569" s="1"/>
      <c r="U4569" s="1"/>
      <c r="V4569" s="1"/>
      <c r="W4569" s="1"/>
      <c r="X4569" s="1"/>
      <c r="Y4569" s="1"/>
      <c r="Z4569" s="1"/>
      <c r="AA4569" s="1"/>
      <c r="AB4569" s="1"/>
      <c r="AC4569" s="1"/>
      <c r="AD4569" s="1"/>
      <c r="AE4569" s="1"/>
      <c r="AF4569" s="1"/>
      <c r="AG4569" s="1"/>
    </row>
    <row r="4570" ht="15.75" customHeight="1">
      <c r="A4570" s="1"/>
      <c r="B4570" s="1"/>
      <c r="C4570" s="1"/>
      <c r="D4570" s="1"/>
      <c r="E4570" s="1"/>
      <c r="F4570" s="1"/>
      <c r="G4570" s="1"/>
      <c r="H4570" s="1"/>
      <c r="I4570" s="1"/>
      <c r="J4570" s="1"/>
      <c r="K4570" s="119" t="s">
        <v>1717</v>
      </c>
      <c r="L4570" s="119" t="str">
        <f>U874</f>
        <v>O2a2b1a2a1a1a1a1a1a1a</v>
      </c>
      <c r="M4570" s="119"/>
      <c r="N4570" s="119" t="s">
        <v>7055</v>
      </c>
      <c r="O4570" s="121">
        <v>1.7497643E7</v>
      </c>
      <c r="P4570" s="121">
        <v>1.5385763E7</v>
      </c>
      <c r="Q4570" s="119" t="s">
        <v>2127</v>
      </c>
      <c r="R4570" s="1"/>
      <c r="S4570" s="1"/>
      <c r="T4570" s="1"/>
      <c r="U4570" s="1"/>
      <c r="V4570" s="1"/>
      <c r="W4570" s="1"/>
      <c r="X4570" s="1"/>
      <c r="Y4570" s="1"/>
      <c r="Z4570" s="1"/>
      <c r="AA4570" s="1"/>
      <c r="AB4570" s="1"/>
      <c r="AC4570" s="1"/>
      <c r="AD4570" s="1"/>
      <c r="AE4570" s="1"/>
      <c r="AF4570" s="1"/>
      <c r="AG4570" s="1"/>
    </row>
    <row r="4571" ht="15.75" customHeight="1">
      <c r="A4571" s="1"/>
      <c r="B4571" s="1"/>
      <c r="C4571" s="1"/>
      <c r="D4571" s="1"/>
      <c r="E4571" s="1"/>
      <c r="F4571" s="1"/>
      <c r="G4571" s="1"/>
      <c r="H4571" s="1"/>
      <c r="I4571" s="1"/>
      <c r="J4571" s="1"/>
      <c r="K4571" s="119" t="s">
        <v>7056</v>
      </c>
      <c r="L4571" s="119" t="str">
        <f>P875</f>
        <v>O2a2b1a2a1a1a1a2</v>
      </c>
      <c r="M4571" s="119"/>
      <c r="N4571" s="119" t="s">
        <v>7057</v>
      </c>
      <c r="O4571" s="121">
        <v>1.4684848E7</v>
      </c>
      <c r="P4571" s="121">
        <v>1.2572914E7</v>
      </c>
      <c r="Q4571" s="119" t="s">
        <v>2100</v>
      </c>
      <c r="R4571" s="1"/>
      <c r="S4571" s="1"/>
      <c r="T4571" s="1"/>
      <c r="U4571" s="1"/>
      <c r="V4571" s="1"/>
      <c r="W4571" s="1"/>
      <c r="X4571" s="1"/>
      <c r="Y4571" s="1"/>
      <c r="Z4571" s="1"/>
      <c r="AA4571" s="1"/>
      <c r="AB4571" s="1"/>
      <c r="AC4571" s="1"/>
      <c r="AD4571" s="1"/>
      <c r="AE4571" s="1"/>
      <c r="AF4571" s="1"/>
      <c r="AG4571" s="1"/>
    </row>
    <row r="4572" ht="15.75" customHeight="1">
      <c r="A4572" s="1"/>
      <c r="B4572" s="1"/>
      <c r="C4572" s="1"/>
      <c r="D4572" s="1"/>
      <c r="E4572" s="1"/>
      <c r="F4572" s="1"/>
      <c r="G4572" s="1"/>
      <c r="H4572" s="1"/>
      <c r="I4572" s="1"/>
      <c r="J4572" s="1"/>
      <c r="K4572" s="119" t="s">
        <v>7058</v>
      </c>
      <c r="L4572" s="119" t="str">
        <f>P875</f>
        <v>O2a2b1a2a1a1a1a2</v>
      </c>
      <c r="M4572" s="119"/>
      <c r="N4572" s="119" t="s">
        <v>7059</v>
      </c>
      <c r="O4572" s="121">
        <v>1.6208786E7</v>
      </c>
      <c r="P4572" s="121">
        <v>1.4096906E7</v>
      </c>
      <c r="Q4572" s="119" t="s">
        <v>2100</v>
      </c>
      <c r="R4572" s="1"/>
      <c r="S4572" s="1"/>
      <c r="T4572" s="1"/>
      <c r="U4572" s="1"/>
      <c r="V4572" s="1"/>
      <c r="W4572" s="1"/>
      <c r="X4572" s="1"/>
      <c r="Y4572" s="1"/>
      <c r="Z4572" s="1"/>
      <c r="AA4572" s="1"/>
      <c r="AB4572" s="1"/>
      <c r="AC4572" s="1"/>
      <c r="AD4572" s="1"/>
      <c r="AE4572" s="1"/>
      <c r="AF4572" s="1"/>
      <c r="AG4572" s="1"/>
    </row>
    <row r="4573" ht="15.75" customHeight="1">
      <c r="A4573" s="1"/>
      <c r="B4573" s="1"/>
      <c r="C4573" s="1"/>
      <c r="D4573" s="1"/>
      <c r="E4573" s="1"/>
      <c r="F4573" s="1"/>
      <c r="G4573" s="1"/>
      <c r="H4573" s="1"/>
      <c r="I4573" s="1"/>
      <c r="J4573" s="1"/>
      <c r="K4573" s="119" t="s">
        <v>7060</v>
      </c>
      <c r="L4573" s="119" t="str">
        <f>P875</f>
        <v>O2a2b1a2a1a1a1a2</v>
      </c>
      <c r="M4573" s="119"/>
      <c r="N4573" s="119" t="s">
        <v>7061</v>
      </c>
      <c r="O4573" s="121">
        <v>1.6276995E7</v>
      </c>
      <c r="P4573" s="121">
        <v>1.4165115E7</v>
      </c>
      <c r="Q4573" s="119" t="s">
        <v>2117</v>
      </c>
      <c r="R4573" s="1"/>
      <c r="S4573" s="1"/>
      <c r="T4573" s="1"/>
      <c r="U4573" s="1"/>
      <c r="V4573" s="1"/>
      <c r="W4573" s="1"/>
      <c r="X4573" s="1"/>
      <c r="Y4573" s="1"/>
      <c r="Z4573" s="1"/>
      <c r="AA4573" s="1"/>
      <c r="AB4573" s="1"/>
      <c r="AC4573" s="1"/>
      <c r="AD4573" s="1"/>
      <c r="AE4573" s="1"/>
      <c r="AF4573" s="1"/>
      <c r="AG4573" s="1"/>
    </row>
    <row r="4574" ht="15.75" customHeight="1">
      <c r="A4574" s="1"/>
      <c r="B4574" s="1"/>
      <c r="C4574" s="1"/>
      <c r="D4574" s="1"/>
      <c r="E4574" s="1"/>
      <c r="F4574" s="1"/>
      <c r="G4574" s="1"/>
      <c r="H4574" s="1"/>
      <c r="I4574" s="1"/>
      <c r="J4574" s="1"/>
      <c r="K4574" s="119" t="s">
        <v>7062</v>
      </c>
      <c r="L4574" s="119" t="str">
        <f>P875</f>
        <v>O2a2b1a2a1a1a1a2</v>
      </c>
      <c r="M4574" s="119"/>
      <c r="N4574" s="119" t="s">
        <v>7063</v>
      </c>
      <c r="O4574" s="121">
        <v>2.8608306E7</v>
      </c>
      <c r="P4574" s="121">
        <v>2.6462159E7</v>
      </c>
      <c r="Q4574" s="119" t="s">
        <v>2131</v>
      </c>
      <c r="R4574" s="1"/>
      <c r="S4574" s="1"/>
      <c r="T4574" s="1"/>
      <c r="U4574" s="1"/>
      <c r="V4574" s="1"/>
      <c r="W4574" s="1"/>
      <c r="X4574" s="1"/>
      <c r="Y4574" s="1"/>
      <c r="Z4574" s="1"/>
      <c r="AA4574" s="1"/>
      <c r="AB4574" s="1"/>
      <c r="AC4574" s="1"/>
      <c r="AD4574" s="1"/>
      <c r="AE4574" s="1"/>
      <c r="AF4574" s="1"/>
      <c r="AG4574" s="1"/>
    </row>
    <row r="4575" ht="15.75" customHeight="1">
      <c r="A4575" s="1"/>
      <c r="B4575" s="1"/>
      <c r="C4575" s="1"/>
      <c r="D4575" s="1"/>
      <c r="E4575" s="1"/>
      <c r="F4575" s="1"/>
      <c r="G4575" s="1"/>
      <c r="H4575" s="1"/>
      <c r="I4575" s="1"/>
      <c r="J4575" s="1"/>
      <c r="K4575" s="119" t="s">
        <v>7064</v>
      </c>
      <c r="L4575" s="119" t="str">
        <f>N876</f>
        <v>O2a2b1a2a1a1a2</v>
      </c>
      <c r="M4575" s="119"/>
      <c r="N4575" s="119" t="s">
        <v>7065</v>
      </c>
      <c r="O4575" s="121">
        <v>1.4173991E7</v>
      </c>
      <c r="P4575" s="121">
        <v>1.2053285E7</v>
      </c>
      <c r="Q4575" s="119" t="s">
        <v>2096</v>
      </c>
      <c r="R4575" s="1"/>
      <c r="S4575" s="1"/>
      <c r="T4575" s="1"/>
      <c r="U4575" s="1"/>
      <c r="V4575" s="1"/>
      <c r="W4575" s="1"/>
      <c r="X4575" s="1"/>
      <c r="Y4575" s="1"/>
      <c r="Z4575" s="1"/>
      <c r="AA4575" s="1"/>
      <c r="AB4575" s="1"/>
      <c r="AC4575" s="1"/>
      <c r="AD4575" s="1"/>
      <c r="AE4575" s="1"/>
      <c r="AF4575" s="1"/>
      <c r="AG4575" s="1"/>
    </row>
    <row r="4576" ht="15.75" customHeight="1">
      <c r="A4576" s="1"/>
      <c r="B4576" s="1"/>
      <c r="C4576" s="1"/>
      <c r="D4576" s="1"/>
      <c r="E4576" s="1"/>
      <c r="F4576" s="1"/>
      <c r="G4576" s="1"/>
      <c r="H4576" s="1"/>
      <c r="I4576" s="1"/>
      <c r="J4576" s="1"/>
      <c r="K4576" s="119" t="s">
        <v>7066</v>
      </c>
      <c r="L4576" s="119" t="str">
        <f>N876</f>
        <v>O2a2b1a2a1a1a2</v>
      </c>
      <c r="M4576" s="119"/>
      <c r="N4576" s="119" t="s">
        <v>7067</v>
      </c>
      <c r="O4576" s="121">
        <v>1.93717E7</v>
      </c>
      <c r="P4576" s="121">
        <v>1.725982E7</v>
      </c>
      <c r="Q4576" s="119" t="s">
        <v>2108</v>
      </c>
      <c r="R4576" s="1"/>
      <c r="S4576" s="1"/>
      <c r="T4576" s="1"/>
      <c r="U4576" s="1"/>
      <c r="V4576" s="1"/>
      <c r="W4576" s="1"/>
      <c r="X4576" s="1"/>
      <c r="Y4576" s="1"/>
      <c r="Z4576" s="1"/>
      <c r="AA4576" s="1"/>
      <c r="AB4576" s="1"/>
      <c r="AC4576" s="1"/>
      <c r="AD4576" s="1"/>
      <c r="AE4576" s="1"/>
      <c r="AF4576" s="1"/>
      <c r="AG4576" s="1"/>
    </row>
    <row r="4577" ht="15.75" customHeight="1">
      <c r="A4577" s="1"/>
      <c r="B4577" s="1"/>
      <c r="C4577" s="1"/>
      <c r="D4577" s="1"/>
      <c r="E4577" s="1"/>
      <c r="F4577" s="1"/>
      <c r="G4577" s="1"/>
      <c r="H4577" s="1"/>
      <c r="I4577" s="1"/>
      <c r="J4577" s="1"/>
      <c r="K4577" s="119" t="s">
        <v>7068</v>
      </c>
      <c r="L4577" s="119" t="str">
        <f>N876</f>
        <v>O2a2b1a2a1a1a2</v>
      </c>
      <c r="M4577" s="119"/>
      <c r="N4577" s="119" t="s">
        <v>7069</v>
      </c>
      <c r="O4577" s="121">
        <v>1.9436515E7</v>
      </c>
      <c r="P4577" s="121">
        <v>1.7324635E7</v>
      </c>
      <c r="Q4577" s="119" t="s">
        <v>2096</v>
      </c>
      <c r="R4577" s="1"/>
      <c r="S4577" s="1"/>
      <c r="T4577" s="1"/>
      <c r="U4577" s="1"/>
      <c r="V4577" s="1"/>
      <c r="W4577" s="1"/>
      <c r="X4577" s="1"/>
      <c r="Y4577" s="1"/>
      <c r="Z4577" s="1"/>
      <c r="AA4577" s="1"/>
      <c r="AB4577" s="1"/>
      <c r="AC4577" s="1"/>
      <c r="AD4577" s="1"/>
      <c r="AE4577" s="1"/>
      <c r="AF4577" s="1"/>
      <c r="AG4577" s="1"/>
    </row>
    <row r="4578" ht="15.75" customHeight="1">
      <c r="A4578" s="1"/>
      <c r="B4578" s="1"/>
      <c r="C4578" s="1"/>
      <c r="D4578" s="1"/>
      <c r="E4578" s="1"/>
      <c r="F4578" s="1"/>
      <c r="G4578" s="1"/>
      <c r="H4578" s="1"/>
      <c r="I4578" s="1"/>
      <c r="J4578" s="1"/>
      <c r="K4578" s="119" t="s">
        <v>7070</v>
      </c>
      <c r="L4578" s="119" t="str">
        <f>N876</f>
        <v>O2a2b1a2a1a1a2</v>
      </c>
      <c r="M4578" s="119"/>
      <c r="N4578" s="119" t="s">
        <v>7071</v>
      </c>
      <c r="O4578" s="121">
        <v>2.2821767E7</v>
      </c>
      <c r="P4578" s="121">
        <v>2.0659881E7</v>
      </c>
      <c r="Q4578" s="119" t="s">
        <v>2152</v>
      </c>
      <c r="R4578" s="1"/>
      <c r="S4578" s="1"/>
      <c r="T4578" s="1"/>
      <c r="U4578" s="1"/>
      <c r="V4578" s="1"/>
      <c r="W4578" s="1"/>
      <c r="X4578" s="1"/>
      <c r="Y4578" s="1"/>
      <c r="Z4578" s="1"/>
      <c r="AA4578" s="1"/>
      <c r="AB4578" s="1"/>
      <c r="AC4578" s="1"/>
      <c r="AD4578" s="1"/>
      <c r="AE4578" s="1"/>
      <c r="AF4578" s="1"/>
      <c r="AG4578" s="1"/>
    </row>
    <row r="4579" ht="15.75" customHeight="1">
      <c r="A4579" s="1"/>
      <c r="B4579" s="1"/>
      <c r="C4579" s="1"/>
      <c r="D4579" s="1"/>
      <c r="E4579" s="1"/>
      <c r="F4579" s="1"/>
      <c r="G4579" s="1"/>
      <c r="H4579" s="1"/>
      <c r="I4579" s="1"/>
      <c r="J4579" s="1"/>
      <c r="K4579" s="119" t="s">
        <v>7072</v>
      </c>
      <c r="L4579" s="119" t="str">
        <f>N876</f>
        <v>O2a2b1a2a1a1a2</v>
      </c>
      <c r="M4579" s="119"/>
      <c r="N4579" s="119" t="s">
        <v>7073</v>
      </c>
      <c r="O4579" s="121">
        <v>2.3136102E7</v>
      </c>
      <c r="P4579" s="121">
        <v>2.0974216E7</v>
      </c>
      <c r="Q4579" s="119" t="s">
        <v>2183</v>
      </c>
      <c r="R4579" s="1"/>
      <c r="S4579" s="1"/>
      <c r="T4579" s="1"/>
      <c r="U4579" s="1"/>
      <c r="V4579" s="1"/>
      <c r="W4579" s="1"/>
      <c r="X4579" s="1"/>
      <c r="Y4579" s="1"/>
      <c r="Z4579" s="1"/>
      <c r="AA4579" s="1"/>
      <c r="AB4579" s="1"/>
      <c r="AC4579" s="1"/>
      <c r="AD4579" s="1"/>
      <c r="AE4579" s="1"/>
      <c r="AF4579" s="1"/>
      <c r="AG4579" s="1"/>
    </row>
    <row r="4580" ht="15.75" customHeight="1">
      <c r="A4580" s="1"/>
      <c r="B4580" s="1"/>
      <c r="C4580" s="1"/>
      <c r="D4580" s="1"/>
      <c r="E4580" s="1"/>
      <c r="F4580" s="1"/>
      <c r="G4580" s="1"/>
      <c r="H4580" s="1"/>
      <c r="I4580" s="1"/>
      <c r="J4580" s="1"/>
      <c r="K4580" s="119" t="s">
        <v>7074</v>
      </c>
      <c r="L4580" s="119" t="str">
        <f>N876</f>
        <v>O2a2b1a2a1a1a2</v>
      </c>
      <c r="M4580" s="119"/>
      <c r="N4580" s="119" t="s">
        <v>7075</v>
      </c>
      <c r="O4580" s="121">
        <v>2.1127074E7</v>
      </c>
      <c r="P4580" s="121">
        <v>1.8965188E7</v>
      </c>
      <c r="Q4580" s="119" t="s">
        <v>2320</v>
      </c>
      <c r="R4580" s="1"/>
      <c r="S4580" s="1"/>
      <c r="T4580" s="1"/>
      <c r="U4580" s="1"/>
      <c r="V4580" s="1"/>
      <c r="W4580" s="1"/>
      <c r="X4580" s="1"/>
      <c r="Y4580" s="1"/>
      <c r="Z4580" s="1"/>
      <c r="AA4580" s="1"/>
      <c r="AB4580" s="1"/>
      <c r="AC4580" s="1"/>
      <c r="AD4580" s="1"/>
      <c r="AE4580" s="1"/>
      <c r="AF4580" s="1"/>
      <c r="AG4580" s="1"/>
    </row>
    <row r="4581" ht="15.75" customHeight="1">
      <c r="A4581" s="1"/>
      <c r="B4581" s="1"/>
      <c r="C4581" s="1"/>
      <c r="D4581" s="1"/>
      <c r="E4581" s="1"/>
      <c r="F4581" s="1"/>
      <c r="G4581" s="1"/>
      <c r="H4581" s="1"/>
      <c r="I4581" s="1"/>
      <c r="J4581" s="1"/>
      <c r="K4581" s="119" t="s">
        <v>7076</v>
      </c>
      <c r="L4581" s="119" t="str">
        <f>N876</f>
        <v>O2a2b1a2a1a1a2</v>
      </c>
      <c r="M4581" s="119"/>
      <c r="N4581" s="119" t="s">
        <v>7077</v>
      </c>
      <c r="O4581" s="121">
        <v>2.3024318E7</v>
      </c>
      <c r="P4581" s="121">
        <v>2.0862432E7</v>
      </c>
      <c r="Q4581" s="119" t="s">
        <v>2131</v>
      </c>
      <c r="R4581" s="1"/>
      <c r="S4581" s="1"/>
      <c r="T4581" s="1"/>
      <c r="U4581" s="1"/>
      <c r="V4581" s="1"/>
      <c r="W4581" s="1"/>
      <c r="X4581" s="1"/>
      <c r="Y4581" s="1"/>
      <c r="Z4581" s="1"/>
      <c r="AA4581" s="1"/>
      <c r="AB4581" s="1"/>
      <c r="AC4581" s="1"/>
      <c r="AD4581" s="1"/>
      <c r="AE4581" s="1"/>
      <c r="AF4581" s="1"/>
      <c r="AG4581" s="1"/>
    </row>
    <row r="4582" ht="15.75" customHeight="1">
      <c r="A4582" s="1"/>
      <c r="B4582" s="1"/>
      <c r="C4582" s="1"/>
      <c r="D4582" s="1"/>
      <c r="E4582" s="1"/>
      <c r="F4582" s="1"/>
      <c r="G4582" s="1"/>
      <c r="H4582" s="1"/>
      <c r="I4582" s="1"/>
      <c r="J4582" s="1"/>
      <c r="K4582" s="119" t="s">
        <v>7078</v>
      </c>
      <c r="L4582" s="119" t="str">
        <f>O877</f>
        <v>O2a2b1a2a1a1a2a</v>
      </c>
      <c r="M4582" s="119"/>
      <c r="N4582" s="119" t="s">
        <v>7079</v>
      </c>
      <c r="O4582" s="121">
        <v>1.6932715E7</v>
      </c>
      <c r="P4582" s="121">
        <v>1.4820835E7</v>
      </c>
      <c r="Q4582" s="119" t="s">
        <v>2183</v>
      </c>
      <c r="R4582" s="1"/>
      <c r="S4582" s="1"/>
      <c r="T4582" s="1"/>
      <c r="U4582" s="1"/>
      <c r="V4582" s="1"/>
      <c r="W4582" s="1"/>
      <c r="X4582" s="1"/>
      <c r="Y4582" s="1"/>
      <c r="Z4582" s="1"/>
      <c r="AA4582" s="1"/>
      <c r="AB4582" s="1"/>
      <c r="AC4582" s="1"/>
      <c r="AD4582" s="1"/>
      <c r="AE4582" s="1"/>
      <c r="AF4582" s="1"/>
      <c r="AG4582" s="1"/>
    </row>
    <row r="4583" ht="15.75" customHeight="1">
      <c r="A4583" s="1"/>
      <c r="B4583" s="1"/>
      <c r="C4583" s="1"/>
      <c r="D4583" s="1"/>
      <c r="E4583" s="1"/>
      <c r="F4583" s="1"/>
      <c r="G4583" s="1"/>
      <c r="H4583" s="1"/>
      <c r="I4583" s="1"/>
      <c r="J4583" s="1"/>
      <c r="K4583" s="106" t="s">
        <v>7080</v>
      </c>
      <c r="L4583" t="str">
        <f>O877</f>
        <v>O2a2b1a2a1a1a2a</v>
      </c>
      <c r="N4583" s="106" t="s">
        <v>7081</v>
      </c>
      <c r="O4583" s="106">
        <v>9770522.0</v>
      </c>
      <c r="P4583" s="106">
        <v>9932913.0</v>
      </c>
      <c r="Q4583" s="106" t="s">
        <v>2165</v>
      </c>
      <c r="R4583" s="1"/>
      <c r="S4583" s="1"/>
      <c r="T4583" s="1"/>
      <c r="U4583" s="1"/>
      <c r="V4583" s="1"/>
      <c r="W4583" s="1"/>
      <c r="X4583" s="1"/>
      <c r="Y4583" s="1"/>
      <c r="Z4583" s="1"/>
      <c r="AA4583" s="1"/>
      <c r="AB4583" s="1"/>
      <c r="AC4583" s="1"/>
      <c r="AD4583" s="1"/>
      <c r="AE4583" s="1"/>
      <c r="AF4583" s="1"/>
      <c r="AG4583" s="1"/>
    </row>
    <row r="4584" ht="15.75" customHeight="1">
      <c r="A4584" s="1"/>
      <c r="B4584" s="1"/>
      <c r="C4584" s="1"/>
      <c r="D4584" s="1"/>
      <c r="E4584" s="1"/>
      <c r="F4584" s="1"/>
      <c r="G4584" s="1"/>
      <c r="H4584" s="1"/>
      <c r="I4584" s="1"/>
      <c r="J4584" s="1"/>
      <c r="K4584" s="119" t="s">
        <v>7082</v>
      </c>
      <c r="L4584" s="119" t="str">
        <f>O877</f>
        <v>O2a2b1a2a1a1a2a</v>
      </c>
      <c r="M4584" s="119"/>
      <c r="N4584" s="119" t="s">
        <v>7083</v>
      </c>
      <c r="O4584" s="121">
        <v>8144577.0</v>
      </c>
      <c r="P4584" s="121">
        <v>8276536.0</v>
      </c>
      <c r="Q4584" s="119" t="s">
        <v>2131</v>
      </c>
      <c r="R4584" s="1"/>
      <c r="S4584" s="1"/>
      <c r="T4584" s="1"/>
      <c r="U4584" s="1"/>
      <c r="V4584" s="1"/>
      <c r="W4584" s="1"/>
      <c r="X4584" s="1"/>
      <c r="Y4584" s="1"/>
      <c r="Z4584" s="1"/>
      <c r="AA4584" s="1"/>
      <c r="AB4584" s="1"/>
      <c r="AC4584" s="1"/>
      <c r="AD4584" s="1"/>
      <c r="AE4584" s="1"/>
      <c r="AF4584" s="1"/>
      <c r="AG4584" s="1"/>
    </row>
    <row r="4585" ht="15.75" customHeight="1">
      <c r="A4585" s="1"/>
      <c r="B4585" s="1"/>
      <c r="C4585" s="1"/>
      <c r="D4585" s="1"/>
      <c r="E4585" s="1"/>
      <c r="F4585" s="1"/>
      <c r="G4585" s="1"/>
      <c r="H4585" s="1"/>
      <c r="I4585" s="1"/>
      <c r="J4585" s="1"/>
      <c r="K4585" s="35" t="s">
        <v>7084</v>
      </c>
      <c r="L4585" t="str">
        <f>O877</f>
        <v>O2a2b1a2a1a1a2a</v>
      </c>
      <c r="M4585" s="106" t="s">
        <v>7085</v>
      </c>
      <c r="N4585" s="106" t="s">
        <v>7086</v>
      </c>
      <c r="O4585" s="106">
        <v>2.2606022E7</v>
      </c>
      <c r="P4585" s="106">
        <v>2.0444136E7</v>
      </c>
      <c r="Q4585" s="106" t="s">
        <v>2104</v>
      </c>
      <c r="R4585" s="1"/>
      <c r="S4585" s="1"/>
      <c r="T4585" s="1"/>
      <c r="U4585" s="1"/>
      <c r="V4585" s="1"/>
      <c r="W4585" s="1"/>
      <c r="X4585" s="1"/>
      <c r="Y4585" s="1"/>
      <c r="Z4585" s="1"/>
      <c r="AA4585" s="1"/>
      <c r="AB4585" s="1"/>
      <c r="AC4585" s="1"/>
      <c r="AD4585" s="1"/>
      <c r="AE4585" s="1"/>
      <c r="AF4585" s="1"/>
      <c r="AG4585" s="1"/>
    </row>
    <row r="4586" ht="15.75" customHeight="1">
      <c r="A4586" s="1"/>
      <c r="B4586" s="1"/>
      <c r="C4586" s="1"/>
      <c r="D4586" s="1"/>
      <c r="E4586" s="1"/>
      <c r="F4586" s="1"/>
      <c r="G4586" s="1"/>
      <c r="H4586" s="1"/>
      <c r="I4586" s="1"/>
      <c r="J4586" s="1"/>
      <c r="K4586" s="106" t="s">
        <v>7085</v>
      </c>
      <c r="L4586" t="str">
        <f>O877</f>
        <v>O2a2b1a2a1a1a2a</v>
      </c>
      <c r="M4586" s="106" t="s">
        <v>7084</v>
      </c>
      <c r="N4586" s="106" t="s">
        <v>7086</v>
      </c>
      <c r="O4586" s="106">
        <v>2.2606022E7</v>
      </c>
      <c r="P4586" s="106">
        <v>2.0444136E7</v>
      </c>
      <c r="Q4586" s="106" t="s">
        <v>2104</v>
      </c>
      <c r="R4586" s="1"/>
      <c r="S4586" s="1"/>
      <c r="T4586" s="1"/>
      <c r="U4586" s="1"/>
      <c r="V4586" s="1"/>
      <c r="W4586" s="1"/>
      <c r="X4586" s="1"/>
      <c r="Y4586" s="1"/>
      <c r="Z4586" s="1"/>
      <c r="AA4586" s="1"/>
      <c r="AB4586" s="1"/>
      <c r="AC4586" s="1"/>
      <c r="AD4586" s="1"/>
      <c r="AE4586" s="1"/>
      <c r="AF4586" s="1"/>
      <c r="AG4586" s="1"/>
    </row>
    <row r="4587" ht="15.75" customHeight="1">
      <c r="A4587" s="1"/>
      <c r="B4587" s="1"/>
      <c r="C4587" s="1"/>
      <c r="D4587" s="1"/>
      <c r="E4587" s="1"/>
      <c r="F4587" s="1"/>
      <c r="G4587" s="1"/>
      <c r="H4587" s="1"/>
      <c r="I4587" s="1"/>
      <c r="J4587" s="1"/>
      <c r="K4587" s="106" t="s">
        <v>7087</v>
      </c>
      <c r="L4587" t="str">
        <f>O877</f>
        <v>O2a2b1a2a1a1a2a</v>
      </c>
      <c r="M4587" s="106" t="s">
        <v>7088</v>
      </c>
      <c r="N4587" s="106" t="s">
        <v>7089</v>
      </c>
      <c r="O4587" s="106">
        <v>2.3735096E7</v>
      </c>
      <c r="P4587" s="106">
        <v>2.157321E7</v>
      </c>
      <c r="Q4587" s="106" t="s">
        <v>2183</v>
      </c>
      <c r="R4587" s="1"/>
      <c r="S4587" s="1"/>
      <c r="T4587" s="1"/>
      <c r="U4587" s="1"/>
      <c r="V4587" s="1"/>
      <c r="W4587" s="1"/>
      <c r="X4587" s="1"/>
      <c r="Y4587" s="1"/>
      <c r="Z4587" s="1"/>
      <c r="AA4587" s="1"/>
      <c r="AB4587" s="1"/>
      <c r="AC4587" s="1"/>
      <c r="AD4587" s="1"/>
      <c r="AE4587" s="1"/>
      <c r="AF4587" s="1"/>
      <c r="AG4587" s="1"/>
    </row>
    <row r="4588" ht="15.75" customHeight="1">
      <c r="A4588" s="1"/>
      <c r="B4588" s="1"/>
      <c r="C4588" s="1"/>
      <c r="D4588" s="1"/>
      <c r="E4588" s="1"/>
      <c r="F4588" s="1"/>
      <c r="G4588" s="1"/>
      <c r="H4588" s="1"/>
      <c r="I4588" s="1"/>
      <c r="J4588" s="1"/>
      <c r="K4588" s="106" t="s">
        <v>7088</v>
      </c>
      <c r="L4588" t="str">
        <f>O877</f>
        <v>O2a2b1a2a1a1a2a</v>
      </c>
      <c r="M4588" s="106" t="s">
        <v>7087</v>
      </c>
      <c r="N4588" s="106" t="s">
        <v>7089</v>
      </c>
      <c r="O4588" s="106">
        <v>2.3735096E7</v>
      </c>
      <c r="P4588" s="106">
        <v>2.157321E7</v>
      </c>
      <c r="Q4588" s="106" t="s">
        <v>2183</v>
      </c>
      <c r="R4588" s="1"/>
      <c r="S4588" s="1"/>
      <c r="T4588" s="1"/>
      <c r="U4588" s="1"/>
      <c r="V4588" s="1"/>
      <c r="W4588" s="1"/>
      <c r="X4588" s="1"/>
      <c r="Y4588" s="1"/>
      <c r="Z4588" s="1"/>
      <c r="AA4588" s="1"/>
      <c r="AB4588" s="1"/>
      <c r="AC4588" s="1"/>
      <c r="AD4588" s="1"/>
      <c r="AE4588" s="1"/>
      <c r="AF4588" s="1"/>
      <c r="AG4588" s="1"/>
    </row>
    <row r="4589" ht="15.75" customHeight="1">
      <c r="A4589" s="1"/>
      <c r="B4589" s="1"/>
      <c r="C4589" s="1"/>
      <c r="D4589" s="1"/>
      <c r="E4589" s="1"/>
      <c r="F4589" s="1"/>
      <c r="G4589" s="1"/>
      <c r="H4589" s="1"/>
      <c r="I4589" s="1"/>
      <c r="J4589" s="1"/>
      <c r="K4589" s="119" t="s">
        <v>7090</v>
      </c>
      <c r="L4589" s="119" t="str">
        <f>P878</f>
        <v>O2a2b1a2a1a1a2a1</v>
      </c>
      <c r="M4589" s="119"/>
      <c r="N4589" s="119" t="s">
        <v>7091</v>
      </c>
      <c r="O4589" s="121">
        <v>1.4946079E7</v>
      </c>
      <c r="P4589" s="121">
        <v>1.2834153E7</v>
      </c>
      <c r="Q4589" s="119" t="s">
        <v>2096</v>
      </c>
      <c r="R4589" s="1"/>
      <c r="S4589" s="1"/>
      <c r="T4589" s="1"/>
      <c r="U4589" s="1"/>
      <c r="V4589" s="1"/>
      <c r="W4589" s="1"/>
      <c r="X4589" s="1"/>
      <c r="Y4589" s="1"/>
      <c r="Z4589" s="1"/>
      <c r="AA4589" s="1"/>
      <c r="AB4589" s="1"/>
      <c r="AC4589" s="1"/>
      <c r="AD4589" s="1"/>
      <c r="AE4589" s="1"/>
      <c r="AF4589" s="1"/>
      <c r="AG4589" s="1"/>
    </row>
    <row r="4590" ht="15.75" customHeight="1">
      <c r="A4590" s="1"/>
      <c r="B4590" s="1"/>
      <c r="C4590" s="1"/>
      <c r="D4590" s="1"/>
      <c r="E4590" s="1"/>
      <c r="F4590" s="1"/>
      <c r="G4590" s="1"/>
      <c r="H4590" s="1"/>
      <c r="I4590" s="1"/>
      <c r="J4590" s="1"/>
      <c r="K4590" s="106" t="s">
        <v>7092</v>
      </c>
      <c r="L4590" t="str">
        <f>P878</f>
        <v>O2a2b1a2a1a1a2a1</v>
      </c>
      <c r="M4590" s="106" t="s">
        <v>7093</v>
      </c>
      <c r="N4590" s="106" t="s">
        <v>7094</v>
      </c>
      <c r="O4590" s="106">
        <v>3161956.0</v>
      </c>
      <c r="P4590" s="106">
        <v>3293915.0</v>
      </c>
      <c r="Q4590" s="106" t="s">
        <v>2127</v>
      </c>
      <c r="R4590" s="1"/>
      <c r="S4590" s="1"/>
      <c r="T4590" s="1"/>
      <c r="U4590" s="1"/>
      <c r="V4590" s="1"/>
      <c r="W4590" s="1"/>
      <c r="X4590" s="1"/>
      <c r="Y4590" s="1"/>
      <c r="Z4590" s="1"/>
      <c r="AA4590" s="1"/>
      <c r="AB4590" s="1"/>
      <c r="AC4590" s="1"/>
      <c r="AD4590" s="1"/>
      <c r="AE4590" s="1"/>
      <c r="AF4590" s="1"/>
      <c r="AG4590" s="1"/>
    </row>
    <row r="4591" ht="15.75" customHeight="1">
      <c r="A4591" s="1"/>
      <c r="B4591" s="1"/>
      <c r="C4591" s="1"/>
      <c r="D4591" s="1"/>
      <c r="E4591" s="1"/>
      <c r="F4591" s="1"/>
      <c r="G4591" s="1"/>
      <c r="H4591" s="1"/>
      <c r="I4591" s="1"/>
      <c r="J4591" s="1"/>
      <c r="K4591" s="106" t="s">
        <v>7093</v>
      </c>
      <c r="L4591" t="str">
        <f>P878</f>
        <v>O2a2b1a2a1a1a2a1</v>
      </c>
      <c r="M4591" s="106" t="s">
        <v>7092</v>
      </c>
      <c r="N4591" s="106" t="s">
        <v>7094</v>
      </c>
      <c r="O4591" s="106">
        <v>3161956.0</v>
      </c>
      <c r="P4591" s="106">
        <v>3293915.0</v>
      </c>
      <c r="Q4591" s="106" t="s">
        <v>2127</v>
      </c>
      <c r="R4591" s="1"/>
      <c r="S4591" s="1"/>
      <c r="T4591" s="1"/>
      <c r="U4591" s="1"/>
      <c r="V4591" s="1"/>
      <c r="W4591" s="1"/>
      <c r="X4591" s="1"/>
      <c r="Y4591" s="1"/>
      <c r="Z4591" s="1"/>
      <c r="AA4591" s="1"/>
      <c r="AB4591" s="1"/>
      <c r="AC4591" s="1"/>
      <c r="AD4591" s="1"/>
      <c r="AE4591" s="1"/>
      <c r="AF4591" s="1"/>
      <c r="AG4591" s="1"/>
    </row>
    <row r="4592" ht="15.75" customHeight="1">
      <c r="A4592" s="1"/>
      <c r="B4592" s="1"/>
      <c r="C4592" s="1"/>
      <c r="D4592" s="1"/>
      <c r="E4592" s="1"/>
      <c r="F4592" s="1"/>
      <c r="G4592" s="1"/>
      <c r="H4592" s="1"/>
      <c r="I4592" s="1"/>
      <c r="J4592" s="1"/>
      <c r="K4592" s="106" t="s">
        <v>7095</v>
      </c>
      <c r="L4592" t="str">
        <f>P878</f>
        <v>O2a2b1a2a1a1a2a1</v>
      </c>
      <c r="M4592" s="106"/>
      <c r="N4592" s="106" t="s">
        <v>7096</v>
      </c>
      <c r="O4592" s="106">
        <v>1.3235346E7</v>
      </c>
      <c r="P4592" s="106">
        <v>1.107967E7</v>
      </c>
      <c r="Q4592" s="106" t="s">
        <v>2131</v>
      </c>
      <c r="R4592" s="1"/>
      <c r="S4592" s="1"/>
      <c r="T4592" s="1"/>
      <c r="U4592" s="1"/>
      <c r="V4592" s="1"/>
      <c r="W4592" s="1"/>
      <c r="X4592" s="1"/>
      <c r="Y4592" s="1"/>
      <c r="Z4592" s="1"/>
      <c r="AA4592" s="1"/>
      <c r="AB4592" s="1"/>
      <c r="AC4592" s="1"/>
      <c r="AD4592" s="1"/>
      <c r="AE4592" s="1"/>
      <c r="AF4592" s="1"/>
      <c r="AG4592" s="1"/>
    </row>
    <row r="4593" ht="15.75" customHeight="1">
      <c r="A4593" s="1"/>
      <c r="B4593" s="1"/>
      <c r="C4593" s="1"/>
      <c r="D4593" s="1"/>
      <c r="E4593" s="1"/>
      <c r="F4593" s="1"/>
      <c r="G4593" s="1"/>
      <c r="H4593" s="1"/>
      <c r="I4593" s="1"/>
      <c r="J4593" s="1"/>
      <c r="K4593" s="106" t="s">
        <v>7097</v>
      </c>
      <c r="L4593" t="str">
        <f>P878</f>
        <v>O2a2b1a2a1a1a2a1</v>
      </c>
      <c r="M4593" s="106" t="s">
        <v>7098</v>
      </c>
      <c r="N4593" s="106" t="s">
        <v>7099</v>
      </c>
      <c r="O4593" s="106">
        <v>1.5212418E7</v>
      </c>
      <c r="P4593" s="106">
        <v>1.3100504E7</v>
      </c>
      <c r="Q4593" s="106" t="s">
        <v>2320</v>
      </c>
      <c r="R4593" s="1"/>
      <c r="S4593" s="1"/>
      <c r="T4593" s="1"/>
      <c r="U4593" s="1"/>
      <c r="V4593" s="1"/>
      <c r="W4593" s="1"/>
      <c r="X4593" s="1"/>
      <c r="Y4593" s="1"/>
      <c r="Z4593" s="1"/>
      <c r="AA4593" s="1"/>
      <c r="AB4593" s="1"/>
      <c r="AC4593" s="1"/>
      <c r="AD4593" s="1"/>
      <c r="AE4593" s="1"/>
      <c r="AF4593" s="1"/>
      <c r="AG4593" s="1"/>
    </row>
    <row r="4594" ht="15.75" customHeight="1">
      <c r="A4594" s="1"/>
      <c r="B4594" s="1"/>
      <c r="C4594" s="1"/>
      <c r="D4594" s="1"/>
      <c r="E4594" s="1"/>
      <c r="F4594" s="1"/>
      <c r="G4594" s="1"/>
      <c r="H4594" s="1"/>
      <c r="I4594" s="1"/>
      <c r="J4594" s="1"/>
      <c r="K4594" s="106" t="s">
        <v>7098</v>
      </c>
      <c r="L4594" t="str">
        <f>P878</f>
        <v>O2a2b1a2a1a1a2a1</v>
      </c>
      <c r="M4594" s="106" t="s">
        <v>7097</v>
      </c>
      <c r="N4594" s="106" t="s">
        <v>7099</v>
      </c>
      <c r="O4594" s="106">
        <v>1.5212418E7</v>
      </c>
      <c r="P4594" s="106">
        <v>1.3100504E7</v>
      </c>
      <c r="Q4594" s="106" t="s">
        <v>2320</v>
      </c>
      <c r="R4594" s="1"/>
      <c r="S4594" s="1"/>
      <c r="T4594" s="1"/>
      <c r="U4594" s="1"/>
      <c r="V4594" s="1"/>
      <c r="W4594" s="1"/>
      <c r="X4594" s="1"/>
      <c r="Y4594" s="1"/>
      <c r="Z4594" s="1"/>
      <c r="AA4594" s="1"/>
      <c r="AB4594" s="1"/>
      <c r="AC4594" s="1"/>
      <c r="AD4594" s="1"/>
      <c r="AE4594" s="1"/>
      <c r="AF4594" s="1"/>
      <c r="AG4594" s="1"/>
    </row>
    <row r="4595" ht="15.75" customHeight="1">
      <c r="A4595" s="1"/>
      <c r="B4595" s="1"/>
      <c r="C4595" s="1"/>
      <c r="D4595" s="1"/>
      <c r="E4595" s="1"/>
      <c r="F4595" s="1"/>
      <c r="G4595" s="1"/>
      <c r="H4595" s="1"/>
      <c r="I4595" s="1"/>
      <c r="J4595" s="1"/>
      <c r="K4595" s="106" t="s">
        <v>7100</v>
      </c>
      <c r="L4595" t="str">
        <f>P878</f>
        <v>O2a2b1a2a1a1a2a1</v>
      </c>
      <c r="M4595" s="106" t="s">
        <v>7101</v>
      </c>
      <c r="N4595" s="106" t="s">
        <v>7102</v>
      </c>
      <c r="O4595" s="106">
        <v>2.2548831E7</v>
      </c>
      <c r="P4595" s="106">
        <v>2.0386945E7</v>
      </c>
      <c r="Q4595" s="106" t="s">
        <v>2152</v>
      </c>
      <c r="R4595" s="1"/>
      <c r="S4595" s="1"/>
      <c r="T4595" s="1"/>
      <c r="U4595" s="1"/>
      <c r="V4595" s="1"/>
      <c r="W4595" s="1"/>
      <c r="X4595" s="1"/>
      <c r="Y4595" s="1"/>
      <c r="Z4595" s="1"/>
      <c r="AA4595" s="1"/>
      <c r="AB4595" s="1"/>
      <c r="AC4595" s="1"/>
      <c r="AD4595" s="1"/>
      <c r="AE4595" s="1"/>
      <c r="AF4595" s="1"/>
      <c r="AG4595" s="1"/>
    </row>
    <row r="4596" ht="15.75" customHeight="1">
      <c r="A4596" s="1"/>
      <c r="B4596" s="1"/>
      <c r="C4596" s="1"/>
      <c r="D4596" s="1"/>
      <c r="E4596" s="1"/>
      <c r="F4596" s="1"/>
      <c r="G4596" s="1"/>
      <c r="H4596" s="1"/>
      <c r="I4596" s="1"/>
      <c r="J4596" s="1"/>
      <c r="K4596" s="106" t="s">
        <v>7101</v>
      </c>
      <c r="L4596" t="str">
        <f>P878</f>
        <v>O2a2b1a2a1a1a2a1</v>
      </c>
      <c r="M4596" s="106" t="s">
        <v>7100</v>
      </c>
      <c r="N4596" s="106" t="s">
        <v>7102</v>
      </c>
      <c r="O4596" s="106">
        <v>2.2548831E7</v>
      </c>
      <c r="P4596" s="106">
        <v>2.0386945E7</v>
      </c>
      <c r="Q4596" s="106" t="s">
        <v>2152</v>
      </c>
      <c r="R4596" s="1"/>
      <c r="S4596" s="1"/>
      <c r="T4596" s="1"/>
      <c r="U4596" s="1"/>
      <c r="V4596" s="1"/>
      <c r="W4596" s="1"/>
      <c r="X4596" s="1"/>
      <c r="Y4596" s="1"/>
      <c r="Z4596" s="1"/>
      <c r="AA4596" s="1"/>
      <c r="AB4596" s="1"/>
      <c r="AC4596" s="1"/>
      <c r="AD4596" s="1"/>
      <c r="AE4596" s="1"/>
      <c r="AF4596" s="1"/>
      <c r="AG4596" s="1"/>
    </row>
    <row r="4597" ht="15.75" customHeight="1">
      <c r="A4597" s="1"/>
      <c r="B4597" s="1"/>
      <c r="C4597" s="1"/>
      <c r="D4597" s="1"/>
      <c r="E4597" s="1"/>
      <c r="F4597" s="1"/>
      <c r="G4597" s="1"/>
      <c r="H4597" s="1"/>
      <c r="I4597" s="1"/>
      <c r="J4597" s="1"/>
      <c r="K4597" s="106" t="s">
        <v>7103</v>
      </c>
      <c r="L4597" t="str">
        <f>Q879</f>
        <v>O2a2b1a2a1a1a2a1a</v>
      </c>
      <c r="N4597" s="106" t="s">
        <v>7104</v>
      </c>
      <c r="O4597" s="106">
        <v>1.7450074E7</v>
      </c>
      <c r="P4597" s="106">
        <v>1.5338194E7</v>
      </c>
      <c r="Q4597" s="106" t="s">
        <v>2152</v>
      </c>
      <c r="R4597" s="1"/>
      <c r="S4597" s="1"/>
      <c r="T4597" s="1"/>
      <c r="U4597" s="1"/>
      <c r="V4597" s="1"/>
      <c r="W4597" s="1"/>
      <c r="X4597" s="1"/>
      <c r="Y4597" s="1"/>
      <c r="Z4597" s="1"/>
      <c r="AA4597" s="1"/>
      <c r="AB4597" s="1"/>
      <c r="AC4597" s="1"/>
      <c r="AD4597" s="1"/>
      <c r="AE4597" s="1"/>
      <c r="AF4597" s="1"/>
      <c r="AG4597" s="1"/>
    </row>
    <row r="4598" ht="15.75" customHeight="1">
      <c r="A4598" s="1"/>
      <c r="B4598" s="1"/>
      <c r="C4598" s="1"/>
      <c r="D4598" s="1"/>
      <c r="E4598" s="1"/>
      <c r="F4598" s="1"/>
      <c r="G4598" s="1"/>
      <c r="H4598" s="1"/>
      <c r="I4598" s="1"/>
      <c r="J4598" s="1"/>
      <c r="K4598" s="106" t="s">
        <v>7105</v>
      </c>
      <c r="L4598" t="str">
        <f>Q879</f>
        <v>O2a2b1a2a1a1a2a1a</v>
      </c>
      <c r="M4598" s="106" t="s">
        <v>7106</v>
      </c>
      <c r="N4598" s="106" t="s">
        <v>7107</v>
      </c>
      <c r="O4598" s="106">
        <v>1.3210497E7</v>
      </c>
      <c r="P4598" s="106">
        <v>1.1054821E7</v>
      </c>
      <c r="Q4598" s="106" t="s">
        <v>2117</v>
      </c>
      <c r="R4598" s="1"/>
      <c r="S4598" s="1"/>
      <c r="T4598" s="1"/>
      <c r="U4598" s="1"/>
      <c r="V4598" s="1"/>
      <c r="W4598" s="1"/>
      <c r="X4598" s="1"/>
      <c r="Y4598" s="1"/>
      <c r="Z4598" s="1"/>
      <c r="AA4598" s="1"/>
      <c r="AB4598" s="1"/>
      <c r="AC4598" s="1"/>
      <c r="AD4598" s="1"/>
      <c r="AE4598" s="1"/>
      <c r="AF4598" s="1"/>
      <c r="AG4598" s="1"/>
    </row>
    <row r="4599" ht="15.75" customHeight="1">
      <c r="A4599" s="1"/>
      <c r="B4599" s="1"/>
      <c r="C4599" s="1"/>
      <c r="D4599" s="1"/>
      <c r="E4599" s="1"/>
      <c r="F4599" s="1"/>
      <c r="G4599" s="1"/>
      <c r="H4599" s="1"/>
      <c r="I4599" s="1"/>
      <c r="J4599" s="1"/>
      <c r="K4599" s="106" t="s">
        <v>7106</v>
      </c>
      <c r="L4599" t="str">
        <f>Q879</f>
        <v>O2a2b1a2a1a1a2a1a</v>
      </c>
      <c r="M4599" s="106" t="s">
        <v>7105</v>
      </c>
      <c r="N4599" s="106" t="s">
        <v>7107</v>
      </c>
      <c r="O4599" s="106">
        <v>1.3210497E7</v>
      </c>
      <c r="P4599" s="106">
        <v>1.1054821E7</v>
      </c>
      <c r="Q4599" s="106" t="s">
        <v>2117</v>
      </c>
      <c r="R4599" s="1"/>
      <c r="S4599" s="1"/>
      <c r="T4599" s="1"/>
      <c r="U4599" s="1"/>
      <c r="V4599" s="1"/>
      <c r="W4599" s="1"/>
      <c r="X4599" s="1"/>
      <c r="Y4599" s="1"/>
      <c r="Z4599" s="1"/>
      <c r="AA4599" s="1"/>
      <c r="AB4599" s="1"/>
      <c r="AC4599" s="1"/>
      <c r="AD4599" s="1"/>
      <c r="AE4599" s="1"/>
      <c r="AF4599" s="1"/>
      <c r="AG4599" s="1"/>
    </row>
    <row r="4600" ht="15.75" customHeight="1">
      <c r="A4600" s="1"/>
      <c r="B4600" s="1"/>
      <c r="C4600" s="1"/>
      <c r="D4600" s="1"/>
      <c r="E4600" s="1"/>
      <c r="F4600" s="1"/>
      <c r="G4600" s="1"/>
      <c r="H4600" s="1"/>
      <c r="I4600" s="1"/>
      <c r="J4600" s="1"/>
      <c r="K4600" s="119" t="s">
        <v>1729</v>
      </c>
      <c r="L4600" s="119" t="str">
        <f>R880</f>
        <v>O2a2b1a2a1a1a2a1a1</v>
      </c>
      <c r="M4600" s="119"/>
      <c r="N4600" s="119" t="s">
        <v>7108</v>
      </c>
      <c r="O4600" s="121">
        <v>1.5529877E7</v>
      </c>
      <c r="P4600" s="121">
        <v>1.3417997E7</v>
      </c>
      <c r="Q4600" s="119" t="s">
        <v>2100</v>
      </c>
      <c r="R4600" s="1"/>
      <c r="S4600" s="1"/>
      <c r="T4600" s="1"/>
      <c r="U4600" s="1"/>
      <c r="V4600" s="1"/>
      <c r="W4600" s="1"/>
      <c r="X4600" s="1"/>
      <c r="Y4600" s="1"/>
      <c r="Z4600" s="1"/>
      <c r="AA4600" s="1"/>
      <c r="AB4600" s="1"/>
      <c r="AC4600" s="1"/>
      <c r="AD4600" s="1"/>
      <c r="AE4600" s="1"/>
      <c r="AF4600" s="1"/>
      <c r="AG4600" s="1"/>
    </row>
    <row r="4601" ht="15.75" customHeight="1">
      <c r="A4601" s="1"/>
      <c r="B4601" s="1"/>
      <c r="C4601" s="1"/>
      <c r="D4601" s="1"/>
      <c r="E4601" s="1"/>
      <c r="F4601" s="1"/>
      <c r="G4601" s="1"/>
      <c r="H4601" s="1"/>
      <c r="I4601" s="1"/>
      <c r="J4601" s="1"/>
      <c r="K4601" s="119" t="s">
        <v>7109</v>
      </c>
      <c r="L4601" s="119" t="str">
        <f>S881</f>
        <v>O2a2b1a2a1a1a2a1a1a</v>
      </c>
      <c r="M4601" s="119"/>
      <c r="N4601" s="119" t="s">
        <v>7110</v>
      </c>
      <c r="O4601" s="121">
        <v>9123360.0</v>
      </c>
      <c r="P4601" s="121">
        <v>9285751.0</v>
      </c>
      <c r="Q4601" s="119" t="s">
        <v>2096</v>
      </c>
      <c r="R4601" s="1"/>
      <c r="S4601" s="1"/>
      <c r="T4601" s="1"/>
      <c r="U4601" s="1"/>
      <c r="V4601" s="1"/>
      <c r="W4601" s="1"/>
      <c r="X4601" s="1"/>
      <c r="Y4601" s="1"/>
      <c r="Z4601" s="1"/>
      <c r="AA4601" s="1"/>
      <c r="AB4601" s="1"/>
      <c r="AC4601" s="1"/>
      <c r="AD4601" s="1"/>
      <c r="AE4601" s="1"/>
      <c r="AF4601" s="1"/>
      <c r="AG4601" s="1"/>
    </row>
    <row r="4602" ht="15.75" customHeight="1">
      <c r="A4602" s="1"/>
      <c r="B4602" s="1"/>
      <c r="C4602" s="1"/>
      <c r="D4602" s="1"/>
      <c r="E4602" s="1"/>
      <c r="F4602" s="1"/>
      <c r="G4602" s="1"/>
      <c r="H4602" s="1"/>
      <c r="I4602" s="1"/>
      <c r="J4602" s="1"/>
      <c r="K4602" s="119" t="s">
        <v>7111</v>
      </c>
      <c r="L4602" s="119" t="str">
        <f>S881</f>
        <v>O2a2b1a2a1a1a2a1a1a</v>
      </c>
      <c r="M4602" s="119"/>
      <c r="N4602" s="119" t="s">
        <v>7112</v>
      </c>
      <c r="O4602" s="121">
        <v>9123362.0</v>
      </c>
      <c r="P4602" s="121">
        <v>9285753.0</v>
      </c>
      <c r="Q4602" s="119" t="s">
        <v>2104</v>
      </c>
      <c r="R4602" s="1"/>
      <c r="S4602" s="1"/>
      <c r="T4602" s="1"/>
      <c r="U4602" s="1"/>
      <c r="V4602" s="1"/>
      <c r="W4602" s="1"/>
      <c r="X4602" s="1"/>
      <c r="Y4602" s="1"/>
      <c r="Z4602" s="1"/>
      <c r="AA4602" s="1"/>
      <c r="AB4602" s="1"/>
      <c r="AC4602" s="1"/>
      <c r="AD4602" s="1"/>
      <c r="AE4602" s="1"/>
      <c r="AF4602" s="1"/>
      <c r="AG4602" s="1"/>
    </row>
    <row r="4603" ht="15.75" customHeight="1">
      <c r="A4603" s="1"/>
      <c r="B4603" s="1"/>
      <c r="C4603" s="1"/>
      <c r="D4603" s="1"/>
      <c r="E4603" s="1"/>
      <c r="F4603" s="1"/>
      <c r="G4603" s="1"/>
      <c r="H4603" s="1"/>
      <c r="I4603" s="1"/>
      <c r="J4603" s="1"/>
      <c r="K4603" s="119" t="s">
        <v>7113</v>
      </c>
      <c r="L4603" s="119" t="str">
        <f>S881</f>
        <v>O2a2b1a2a1a1a2a1a1a</v>
      </c>
      <c r="M4603" s="119"/>
      <c r="N4603" s="119" t="s">
        <v>7114</v>
      </c>
      <c r="O4603" s="121">
        <v>1.9529819E7</v>
      </c>
      <c r="P4603" s="121">
        <v>1.7417939E7</v>
      </c>
      <c r="Q4603" s="119" t="s">
        <v>2100</v>
      </c>
      <c r="R4603" s="1"/>
      <c r="S4603" s="1"/>
      <c r="T4603" s="1"/>
      <c r="U4603" s="1"/>
      <c r="V4603" s="1"/>
      <c r="W4603" s="1"/>
      <c r="X4603" s="1"/>
      <c r="Y4603" s="1"/>
      <c r="Z4603" s="1"/>
      <c r="AA4603" s="1"/>
      <c r="AB4603" s="1"/>
      <c r="AC4603" s="1"/>
      <c r="AD4603" s="1"/>
      <c r="AE4603" s="1"/>
      <c r="AF4603" s="1"/>
      <c r="AG4603" s="1"/>
    </row>
    <row r="4604" ht="15.75" customHeight="1">
      <c r="A4604" s="1"/>
      <c r="B4604" s="1"/>
      <c r="C4604" s="1"/>
      <c r="D4604" s="1"/>
      <c r="E4604" s="1"/>
      <c r="F4604" s="1"/>
      <c r="G4604" s="1"/>
      <c r="H4604" s="1"/>
      <c r="I4604" s="1"/>
      <c r="J4604" s="1"/>
      <c r="K4604" s="119" t="s">
        <v>7115</v>
      </c>
      <c r="L4604" s="119" t="str">
        <f>S881</f>
        <v>O2a2b1a2a1a1a2a1a1a</v>
      </c>
      <c r="M4604" s="119"/>
      <c r="N4604" s="119" t="s">
        <v>7116</v>
      </c>
      <c r="O4604" s="121">
        <v>2.1934386E7</v>
      </c>
      <c r="P4604" s="121">
        <v>1.97725E7</v>
      </c>
      <c r="Q4604" s="119" t="s">
        <v>2104</v>
      </c>
      <c r="R4604" s="1"/>
      <c r="S4604" s="1"/>
      <c r="T4604" s="1"/>
      <c r="U4604" s="1"/>
      <c r="V4604" s="1"/>
      <c r="W4604" s="1"/>
      <c r="X4604" s="1"/>
      <c r="Y4604" s="1"/>
      <c r="Z4604" s="1"/>
      <c r="AA4604" s="1"/>
      <c r="AB4604" s="1"/>
      <c r="AC4604" s="1"/>
      <c r="AD4604" s="1"/>
      <c r="AE4604" s="1"/>
      <c r="AF4604" s="1"/>
      <c r="AG4604" s="1"/>
    </row>
    <row r="4605" ht="15.75" customHeight="1">
      <c r="A4605" s="1"/>
      <c r="B4605" s="1"/>
      <c r="C4605" s="1"/>
      <c r="D4605" s="1"/>
      <c r="E4605" s="1"/>
      <c r="F4605" s="1"/>
      <c r="G4605" s="1"/>
      <c r="H4605" s="1"/>
      <c r="I4605" s="1"/>
      <c r="J4605" s="1"/>
      <c r="K4605" s="119" t="s">
        <v>7117</v>
      </c>
      <c r="L4605" s="119" t="str">
        <f>S881</f>
        <v>O2a2b1a2a1a1a2a1a1a</v>
      </c>
      <c r="M4605" s="119"/>
      <c r="N4605" s="119" t="s">
        <v>7118</v>
      </c>
      <c r="O4605" s="121">
        <v>2.2611995E7</v>
      </c>
      <c r="P4605" s="121">
        <v>2.0450109E7</v>
      </c>
      <c r="Q4605" s="119" t="s">
        <v>2127</v>
      </c>
      <c r="R4605" s="1"/>
      <c r="S4605" s="1"/>
      <c r="T4605" s="1"/>
      <c r="U4605" s="1"/>
      <c r="V4605" s="1"/>
      <c r="W4605" s="1"/>
      <c r="X4605" s="1"/>
      <c r="Y4605" s="1"/>
      <c r="Z4605" s="1"/>
      <c r="AA4605" s="1"/>
      <c r="AB4605" s="1"/>
      <c r="AC4605" s="1"/>
      <c r="AD4605" s="1"/>
      <c r="AE4605" s="1"/>
      <c r="AF4605" s="1"/>
      <c r="AG4605" s="1"/>
    </row>
    <row r="4606" ht="15.75" customHeight="1">
      <c r="A4606" s="1"/>
      <c r="B4606" s="1"/>
      <c r="C4606" s="1"/>
      <c r="D4606" s="1"/>
      <c r="E4606" s="1"/>
      <c r="F4606" s="1"/>
      <c r="G4606" s="1"/>
      <c r="H4606" s="1"/>
      <c r="I4606" s="1"/>
      <c r="J4606" s="1"/>
      <c r="K4606" s="119" t="s">
        <v>7119</v>
      </c>
      <c r="L4606" s="119" t="str">
        <f>S881</f>
        <v>O2a2b1a2a1a1a2a1a1a</v>
      </c>
      <c r="M4606" s="119"/>
      <c r="N4606" s="119" t="s">
        <v>7120</v>
      </c>
      <c r="O4606" s="121">
        <v>2.2903702E7</v>
      </c>
      <c r="P4606" s="121">
        <v>2.0741816E7</v>
      </c>
      <c r="Q4606" s="119" t="s">
        <v>2100</v>
      </c>
      <c r="R4606" s="1"/>
      <c r="S4606" s="1"/>
      <c r="T4606" s="1"/>
      <c r="U4606" s="1"/>
      <c r="V4606" s="1"/>
      <c r="W4606" s="1"/>
      <c r="X4606" s="1"/>
      <c r="Y4606" s="1"/>
      <c r="Z4606" s="1"/>
      <c r="AA4606" s="1"/>
      <c r="AB4606" s="1"/>
      <c r="AC4606" s="1"/>
      <c r="AD4606" s="1"/>
      <c r="AE4606" s="1"/>
      <c r="AF4606" s="1"/>
      <c r="AG4606" s="1"/>
    </row>
    <row r="4607" ht="15.75" customHeight="1">
      <c r="A4607" s="1"/>
      <c r="B4607" s="1"/>
      <c r="C4607" s="1"/>
      <c r="D4607" s="1"/>
      <c r="E4607" s="1"/>
      <c r="F4607" s="1"/>
      <c r="G4607" s="1"/>
      <c r="H4607" s="1"/>
      <c r="I4607" s="1"/>
      <c r="J4607" s="1"/>
      <c r="K4607" s="106" t="s">
        <v>1733</v>
      </c>
      <c r="L4607" t="str">
        <f>T882</f>
        <v>O2a2b1a2a1a1a2a1a1a1</v>
      </c>
      <c r="N4607" s="106" t="s">
        <v>7121</v>
      </c>
      <c r="O4607" s="106">
        <v>9822636.0</v>
      </c>
      <c r="P4607" s="106">
        <v>9985027.0</v>
      </c>
      <c r="Q4607" s="106" t="s">
        <v>2100</v>
      </c>
      <c r="R4607" s="1"/>
      <c r="S4607" s="1"/>
      <c r="T4607" s="1"/>
      <c r="U4607" s="1"/>
      <c r="V4607" s="1"/>
      <c r="W4607" s="1"/>
      <c r="X4607" s="1"/>
      <c r="Y4607" s="1"/>
      <c r="Z4607" s="1"/>
      <c r="AA4607" s="1"/>
      <c r="AB4607" s="1"/>
      <c r="AC4607" s="1"/>
      <c r="AD4607" s="1"/>
      <c r="AE4607" s="1"/>
      <c r="AF4607" s="1"/>
      <c r="AG4607" s="1"/>
    </row>
    <row r="4608" ht="15.75" customHeight="1">
      <c r="A4608" s="1"/>
      <c r="B4608" s="1"/>
      <c r="C4608" s="1"/>
      <c r="D4608" s="1"/>
      <c r="E4608" s="1"/>
      <c r="F4608" s="1"/>
      <c r="G4608" s="1"/>
      <c r="H4608" s="1"/>
      <c r="I4608" s="1"/>
      <c r="J4608" s="1"/>
      <c r="K4608" s="119" t="s">
        <v>7122</v>
      </c>
      <c r="L4608" s="119" t="str">
        <f>U883</f>
        <v>O2a2b1a2a1a1a2a1a1a1a</v>
      </c>
      <c r="M4608" s="119"/>
      <c r="N4608" s="119"/>
      <c r="O4608" s="121">
        <v>1.6472334E7</v>
      </c>
      <c r="P4608" s="121">
        <v>1.4360454E7</v>
      </c>
      <c r="Q4608" s="119" t="s">
        <v>2108</v>
      </c>
      <c r="R4608" s="1"/>
      <c r="S4608" s="1"/>
      <c r="T4608" s="1"/>
      <c r="U4608" s="1"/>
      <c r="V4608" s="1"/>
      <c r="W4608" s="1"/>
      <c r="X4608" s="1"/>
      <c r="Y4608" s="1"/>
      <c r="Z4608" s="1"/>
      <c r="AA4608" s="1"/>
      <c r="AB4608" s="1"/>
      <c r="AC4608" s="1"/>
      <c r="AD4608" s="1"/>
      <c r="AE4608" s="1"/>
      <c r="AF4608" s="1"/>
      <c r="AG4608" s="1"/>
    </row>
    <row r="4609" ht="15.75" customHeight="1">
      <c r="A4609" s="1"/>
      <c r="B4609" s="1"/>
      <c r="C4609" s="1"/>
      <c r="D4609" s="1"/>
      <c r="E4609" s="1"/>
      <c r="F4609" s="1"/>
      <c r="G4609" s="1"/>
      <c r="H4609" s="1"/>
      <c r="I4609" s="1"/>
      <c r="J4609" s="1"/>
      <c r="K4609" s="119" t="s">
        <v>7123</v>
      </c>
      <c r="L4609" s="119" t="str">
        <f>U883</f>
        <v>O2a2b1a2a1a1a2a1a1a1a</v>
      </c>
      <c r="M4609" s="119"/>
      <c r="N4609" s="119"/>
      <c r="O4609" s="121">
        <v>2.2992163E7</v>
      </c>
      <c r="P4609" s="121">
        <v>2.0830277E7</v>
      </c>
      <c r="Q4609" s="119" t="s">
        <v>2252</v>
      </c>
      <c r="R4609" s="1"/>
      <c r="S4609" s="1"/>
      <c r="T4609" s="1"/>
      <c r="U4609" s="1"/>
      <c r="V4609" s="1"/>
      <c r="W4609" s="1"/>
      <c r="X4609" s="1"/>
      <c r="Y4609" s="1"/>
      <c r="Z4609" s="1"/>
      <c r="AA4609" s="1"/>
      <c r="AB4609" s="1"/>
      <c r="AC4609" s="1"/>
      <c r="AD4609" s="1"/>
      <c r="AE4609" s="1"/>
      <c r="AF4609" s="1"/>
      <c r="AG4609" s="1"/>
    </row>
    <row r="4610" ht="15.75" customHeight="1">
      <c r="A4610" s="1"/>
      <c r="B4610" s="1"/>
      <c r="C4610" s="1"/>
      <c r="D4610" s="1"/>
      <c r="E4610" s="1"/>
      <c r="F4610" s="1"/>
      <c r="G4610" s="1"/>
      <c r="H4610" s="1"/>
      <c r="I4610" s="1"/>
      <c r="J4610" s="1"/>
      <c r="K4610" s="119" t="s">
        <v>7124</v>
      </c>
      <c r="L4610" s="119" t="str">
        <f>V884</f>
        <v>O2a2b1a2a1a1a2a1a1a1a1</v>
      </c>
      <c r="M4610" s="119"/>
      <c r="N4610" s="119"/>
      <c r="O4610" s="121">
        <v>8905787.0</v>
      </c>
      <c r="P4610" s="121">
        <v>9037746.0</v>
      </c>
      <c r="Q4610" s="119" t="s">
        <v>2096</v>
      </c>
      <c r="R4610" s="1"/>
      <c r="S4610" s="1"/>
      <c r="T4610" s="1"/>
      <c r="U4610" s="1"/>
      <c r="V4610" s="1"/>
      <c r="W4610" s="1"/>
      <c r="X4610" s="1"/>
      <c r="Y4610" s="1"/>
      <c r="Z4610" s="1"/>
      <c r="AA4610" s="1"/>
      <c r="AB4610" s="1"/>
      <c r="AC4610" s="1"/>
      <c r="AD4610" s="1"/>
      <c r="AE4610" s="1"/>
      <c r="AF4610" s="1"/>
      <c r="AG4610" s="1"/>
    </row>
    <row r="4611" ht="15.75" customHeight="1">
      <c r="A4611" s="1"/>
      <c r="B4611" s="1"/>
      <c r="C4611" s="1"/>
      <c r="D4611" s="1"/>
      <c r="E4611" s="1"/>
      <c r="F4611" s="1"/>
      <c r="G4611" s="1"/>
      <c r="H4611" s="1"/>
      <c r="I4611" s="1"/>
      <c r="J4611" s="1"/>
      <c r="K4611" s="119" t="s">
        <v>7125</v>
      </c>
      <c r="L4611" s="119" t="str">
        <f>V884</f>
        <v>O2a2b1a2a1a1a2a1a1a1a1</v>
      </c>
      <c r="M4611" s="119"/>
      <c r="N4611" s="119"/>
      <c r="O4611" s="121">
        <v>2.3970495E7</v>
      </c>
      <c r="P4611" s="121">
        <v>2.1824348E7</v>
      </c>
      <c r="Q4611" s="119" t="s">
        <v>2152</v>
      </c>
      <c r="R4611" s="1"/>
      <c r="S4611" s="1"/>
      <c r="T4611" s="1"/>
      <c r="U4611" s="1"/>
      <c r="V4611" s="1"/>
      <c r="W4611" s="1"/>
      <c r="X4611" s="1"/>
      <c r="Y4611" s="1"/>
      <c r="Z4611" s="1"/>
      <c r="AA4611" s="1"/>
      <c r="AB4611" s="1"/>
      <c r="AC4611" s="1"/>
      <c r="AD4611" s="1"/>
      <c r="AE4611" s="1"/>
      <c r="AF4611" s="1"/>
      <c r="AG4611" s="1"/>
    </row>
    <row r="4612" ht="15.75" customHeight="1">
      <c r="A4612" s="1"/>
      <c r="B4612" s="1"/>
      <c r="C4612" s="1"/>
      <c r="D4612" s="1"/>
      <c r="E4612" s="1"/>
      <c r="F4612" s="1"/>
      <c r="G4612" s="1"/>
      <c r="H4612" s="1"/>
      <c r="I4612" s="1"/>
      <c r="J4612" s="1"/>
      <c r="K4612" s="119" t="s">
        <v>7126</v>
      </c>
      <c r="L4612" s="119" t="str">
        <f>V884</f>
        <v>O2a2b1a2a1a1a2a1a1a1a1</v>
      </c>
      <c r="M4612" s="119"/>
      <c r="N4612" s="119"/>
      <c r="O4612" s="121">
        <v>2.4371613E7</v>
      </c>
      <c r="P4612" s="121">
        <v>2.2225466E7</v>
      </c>
      <c r="Q4612" s="119" t="s">
        <v>2117</v>
      </c>
      <c r="R4612" s="1"/>
      <c r="S4612" s="1"/>
      <c r="T4612" s="1"/>
      <c r="U4612" s="1"/>
      <c r="V4612" s="1"/>
      <c r="W4612" s="1"/>
      <c r="X4612" s="1"/>
      <c r="Y4612" s="1"/>
      <c r="Z4612" s="1"/>
      <c r="AA4612" s="1"/>
      <c r="AB4612" s="1"/>
      <c r="AC4612" s="1"/>
      <c r="AD4612" s="1"/>
      <c r="AE4612" s="1"/>
      <c r="AF4612" s="1"/>
      <c r="AG4612" s="1"/>
    </row>
    <row r="4613" ht="15.75" customHeight="1">
      <c r="A4613" s="1"/>
      <c r="B4613" s="1"/>
      <c r="C4613" s="1"/>
      <c r="D4613" s="1"/>
      <c r="E4613" s="1"/>
      <c r="F4613" s="1"/>
      <c r="G4613" s="1"/>
      <c r="H4613" s="1"/>
      <c r="I4613" s="1"/>
      <c r="J4613" s="1"/>
      <c r="K4613" s="119" t="s">
        <v>7127</v>
      </c>
      <c r="L4613" s="119" t="str">
        <f>M885</f>
        <v>O2a2b1a2a1a1b</v>
      </c>
      <c r="M4613" s="119"/>
      <c r="N4613" s="119" t="s">
        <v>7128</v>
      </c>
      <c r="O4613" s="121">
        <v>1.8889696E7</v>
      </c>
      <c r="P4613" s="121">
        <v>1.6777816E7</v>
      </c>
      <c r="Q4613" s="119" t="s">
        <v>2108</v>
      </c>
      <c r="R4613" s="1"/>
      <c r="S4613" s="1"/>
      <c r="T4613" s="1"/>
      <c r="U4613" s="1"/>
      <c r="V4613" s="1"/>
      <c r="W4613" s="1"/>
      <c r="X4613" s="1"/>
      <c r="Y4613" s="1"/>
      <c r="Z4613" s="1"/>
      <c r="AA4613" s="1"/>
      <c r="AB4613" s="1"/>
      <c r="AC4613" s="1"/>
      <c r="AD4613" s="1"/>
      <c r="AE4613" s="1"/>
      <c r="AF4613" s="1"/>
      <c r="AG4613" s="1"/>
    </row>
    <row r="4614" ht="15.75" customHeight="1">
      <c r="A4614" s="1"/>
      <c r="B4614" s="1"/>
      <c r="C4614" s="1"/>
      <c r="D4614" s="1"/>
      <c r="E4614" s="1"/>
      <c r="F4614" s="1"/>
      <c r="G4614" s="1"/>
      <c r="H4614" s="1"/>
      <c r="I4614" s="1"/>
      <c r="J4614" s="1"/>
      <c r="K4614" s="119" t="s">
        <v>7129</v>
      </c>
      <c r="L4614" s="119" t="str">
        <f>M885</f>
        <v>O2a2b1a2a1a1b</v>
      </c>
      <c r="M4614" s="119"/>
      <c r="N4614" s="119" t="s">
        <v>7130</v>
      </c>
      <c r="O4614" s="121">
        <v>1.5172597E7</v>
      </c>
      <c r="P4614" s="121">
        <v>1.3060683E7</v>
      </c>
      <c r="Q4614" s="119" t="s">
        <v>2117</v>
      </c>
      <c r="R4614" s="1"/>
      <c r="S4614" s="1"/>
      <c r="T4614" s="1"/>
      <c r="U4614" s="1"/>
      <c r="V4614" s="1"/>
      <c r="W4614" s="1"/>
      <c r="X4614" s="1"/>
      <c r="Y4614" s="1"/>
      <c r="Z4614" s="1"/>
      <c r="AA4614" s="1"/>
      <c r="AB4614" s="1"/>
      <c r="AC4614" s="1"/>
      <c r="AD4614" s="1"/>
      <c r="AE4614" s="1"/>
      <c r="AF4614" s="1"/>
      <c r="AG4614" s="1"/>
    </row>
    <row r="4615" ht="15.75" customHeight="1">
      <c r="A4615" s="1"/>
      <c r="B4615" s="1"/>
      <c r="C4615" s="1"/>
      <c r="D4615" s="1"/>
      <c r="E4615" s="1"/>
      <c r="F4615" s="1"/>
      <c r="G4615" s="1"/>
      <c r="H4615" s="1"/>
      <c r="I4615" s="1"/>
      <c r="J4615" s="1"/>
      <c r="K4615" s="119" t="s">
        <v>7131</v>
      </c>
      <c r="L4615" s="119" t="str">
        <f>M885</f>
        <v>O2a2b1a2a1a1b</v>
      </c>
      <c r="M4615" s="119"/>
      <c r="N4615" s="119" t="s">
        <v>7132</v>
      </c>
      <c r="O4615" s="121">
        <v>1.9107488E7</v>
      </c>
      <c r="P4615" s="121">
        <v>1.6995608E7</v>
      </c>
      <c r="Q4615" s="119" t="s">
        <v>2131</v>
      </c>
      <c r="R4615" s="1"/>
      <c r="S4615" s="1"/>
      <c r="T4615" s="1"/>
      <c r="U4615" s="1"/>
      <c r="V4615" s="1"/>
      <c r="W4615" s="1"/>
      <c r="X4615" s="1"/>
      <c r="Y4615" s="1"/>
      <c r="Z4615" s="1"/>
      <c r="AA4615" s="1"/>
      <c r="AB4615" s="1"/>
      <c r="AC4615" s="1"/>
      <c r="AD4615" s="1"/>
      <c r="AE4615" s="1"/>
      <c r="AF4615" s="1"/>
      <c r="AG4615" s="1"/>
    </row>
    <row r="4616" ht="15.75" customHeight="1">
      <c r="A4616" s="1"/>
      <c r="B4616" s="1"/>
      <c r="C4616" s="1"/>
      <c r="D4616" s="1"/>
      <c r="E4616" s="1"/>
      <c r="F4616" s="1"/>
      <c r="G4616" s="1"/>
      <c r="H4616" s="1"/>
      <c r="I4616" s="1"/>
      <c r="J4616" s="1"/>
      <c r="K4616" s="106" t="s">
        <v>7133</v>
      </c>
      <c r="L4616" t="str">
        <f>N886</f>
        <v>O2a2b1a2a1a1b1</v>
      </c>
      <c r="N4616" s="106" t="s">
        <v>7134</v>
      </c>
      <c r="O4616" s="106">
        <v>7353005.0</v>
      </c>
      <c r="P4616" s="106">
        <v>7484964.0</v>
      </c>
      <c r="Q4616" s="106" t="s">
        <v>2131</v>
      </c>
      <c r="R4616" s="1"/>
      <c r="S4616" s="1"/>
      <c r="T4616" s="1"/>
      <c r="U4616" s="1"/>
      <c r="V4616" s="1"/>
      <c r="W4616" s="1"/>
      <c r="X4616" s="1"/>
      <c r="Y4616" s="1"/>
      <c r="Z4616" s="1"/>
      <c r="AA4616" s="1"/>
      <c r="AB4616" s="1"/>
      <c r="AC4616" s="1"/>
      <c r="AD4616" s="1"/>
      <c r="AE4616" s="1"/>
      <c r="AF4616" s="1"/>
      <c r="AG4616" s="1"/>
    </row>
    <row r="4617" ht="15.75" customHeight="1">
      <c r="A4617" s="1"/>
      <c r="B4617" s="1"/>
      <c r="C4617" s="1"/>
      <c r="D4617" s="1"/>
      <c r="E4617" s="1"/>
      <c r="F4617" s="1"/>
      <c r="G4617" s="1"/>
      <c r="H4617" s="1"/>
      <c r="I4617" s="1"/>
      <c r="J4617" s="1"/>
      <c r="K4617" s="106" t="s">
        <v>7135</v>
      </c>
      <c r="L4617" t="str">
        <f>N886</f>
        <v>O2a2b1a2a1a1b1</v>
      </c>
      <c r="O4617" s="106">
        <v>3494534.0</v>
      </c>
      <c r="P4617" s="106">
        <v>3626493.0</v>
      </c>
      <c r="Q4617" s="106" t="s">
        <v>2100</v>
      </c>
      <c r="R4617" s="1"/>
      <c r="S4617" s="1"/>
      <c r="T4617" s="1"/>
      <c r="U4617" s="1"/>
      <c r="V4617" s="1"/>
      <c r="W4617" s="1"/>
      <c r="X4617" s="1"/>
      <c r="Y4617" s="1"/>
      <c r="Z4617" s="1"/>
      <c r="AA4617" s="1"/>
      <c r="AB4617" s="1"/>
      <c r="AC4617" s="1"/>
      <c r="AD4617" s="1"/>
      <c r="AE4617" s="1"/>
      <c r="AF4617" s="1"/>
      <c r="AG4617" s="1"/>
    </row>
    <row r="4618" ht="15.75" customHeight="1">
      <c r="A4618" s="1"/>
      <c r="B4618" s="1"/>
      <c r="C4618" s="1"/>
      <c r="D4618" s="1"/>
      <c r="E4618" s="1"/>
      <c r="F4618" s="1"/>
      <c r="G4618" s="1"/>
      <c r="H4618" s="1"/>
      <c r="I4618" s="1"/>
      <c r="J4618" s="1"/>
      <c r="K4618" s="106" t="s">
        <v>7136</v>
      </c>
      <c r="L4618" t="str">
        <f>N886</f>
        <v>O2a2b1a2a1a1b1</v>
      </c>
      <c r="O4618" s="106">
        <v>3543371.0</v>
      </c>
      <c r="P4618" s="106">
        <v>3675330.0</v>
      </c>
      <c r="Q4618" s="106" t="s">
        <v>2127</v>
      </c>
      <c r="R4618" s="1"/>
      <c r="S4618" s="1"/>
      <c r="T4618" s="1"/>
      <c r="U4618" s="1"/>
      <c r="V4618" s="1"/>
      <c r="W4618" s="1"/>
      <c r="X4618" s="1"/>
      <c r="Y4618" s="1"/>
      <c r="Z4618" s="1"/>
      <c r="AA4618" s="1"/>
      <c r="AB4618" s="1"/>
      <c r="AC4618" s="1"/>
      <c r="AD4618" s="1"/>
      <c r="AE4618" s="1"/>
      <c r="AF4618" s="1"/>
      <c r="AG4618" s="1"/>
    </row>
    <row r="4619" ht="15.75" customHeight="1">
      <c r="A4619" s="1"/>
      <c r="B4619" s="1"/>
      <c r="C4619" s="1"/>
      <c r="D4619" s="1"/>
      <c r="E4619" s="1"/>
      <c r="F4619" s="1"/>
      <c r="G4619" s="1"/>
      <c r="H4619" s="1"/>
      <c r="I4619" s="1"/>
      <c r="J4619" s="1"/>
      <c r="K4619" s="119" t="s">
        <v>1743</v>
      </c>
      <c r="L4619" s="119" t="str">
        <f>O887</f>
        <v>O2a2b1a2a1a1b1a</v>
      </c>
      <c r="M4619" s="119"/>
      <c r="N4619" s="119"/>
      <c r="O4619" s="121">
        <v>2.4358567E7</v>
      </c>
      <c r="P4619" s="121">
        <v>2.221242E7</v>
      </c>
      <c r="Q4619" s="119" t="s">
        <v>2252</v>
      </c>
      <c r="R4619" s="1"/>
      <c r="S4619" s="1"/>
      <c r="T4619" s="1"/>
      <c r="U4619" s="1"/>
      <c r="V4619" s="1"/>
      <c r="W4619" s="1"/>
      <c r="X4619" s="1"/>
      <c r="Y4619" s="1"/>
      <c r="Z4619" s="1"/>
      <c r="AA4619" s="1"/>
      <c r="AB4619" s="1"/>
      <c r="AC4619" s="1"/>
      <c r="AD4619" s="1"/>
      <c r="AE4619" s="1"/>
      <c r="AF4619" s="1"/>
      <c r="AG4619" s="1"/>
    </row>
    <row r="4620" ht="15.75" customHeight="1">
      <c r="A4620" s="1"/>
      <c r="B4620" s="1"/>
      <c r="C4620" s="1"/>
      <c r="D4620" s="1"/>
      <c r="E4620" s="1"/>
      <c r="F4620" s="1"/>
      <c r="G4620" s="1"/>
      <c r="H4620" s="1"/>
      <c r="I4620" s="1"/>
      <c r="J4620" s="1"/>
      <c r="K4620" s="119" t="s">
        <v>7137</v>
      </c>
      <c r="L4620" s="119" t="str">
        <f>P888</f>
        <v>O2a2b1a2a1a1b1a1</v>
      </c>
      <c r="M4620" s="119"/>
      <c r="N4620" s="119"/>
      <c r="O4620" s="121">
        <v>2.375465E7</v>
      </c>
      <c r="P4620" s="121">
        <v>2.1592764E7</v>
      </c>
      <c r="Q4620" s="119" t="s">
        <v>2152</v>
      </c>
      <c r="R4620" s="1"/>
      <c r="S4620" s="1"/>
      <c r="T4620" s="1"/>
      <c r="U4620" s="1"/>
      <c r="V4620" s="1"/>
      <c r="W4620" s="1"/>
      <c r="X4620" s="1"/>
      <c r="Y4620" s="1"/>
      <c r="Z4620" s="1"/>
      <c r="AA4620" s="1"/>
      <c r="AB4620" s="1"/>
      <c r="AC4620" s="1"/>
      <c r="AD4620" s="1"/>
      <c r="AE4620" s="1"/>
      <c r="AF4620" s="1"/>
      <c r="AG4620" s="1"/>
    </row>
    <row r="4621" ht="15.75" customHeight="1">
      <c r="A4621" s="1"/>
      <c r="B4621" s="1"/>
      <c r="C4621" s="1"/>
      <c r="D4621" s="1"/>
      <c r="E4621" s="1"/>
      <c r="F4621" s="1"/>
      <c r="G4621" s="1"/>
      <c r="H4621" s="1"/>
      <c r="I4621" s="1"/>
      <c r="J4621" s="1"/>
      <c r="K4621" s="106" t="s">
        <v>7138</v>
      </c>
      <c r="L4621" t="str">
        <f>P888</f>
        <v>O2a2b1a2a1a1b1a1</v>
      </c>
      <c r="O4621" s="106">
        <v>8784513.0</v>
      </c>
      <c r="P4621" s="106">
        <v>8916472.0</v>
      </c>
      <c r="Q4621" s="106" t="s">
        <v>2108</v>
      </c>
      <c r="R4621" s="1"/>
      <c r="S4621" s="1"/>
      <c r="T4621" s="1"/>
      <c r="U4621" s="1"/>
      <c r="V4621" s="1"/>
      <c r="W4621" s="1"/>
      <c r="X4621" s="1"/>
      <c r="Y4621" s="1"/>
      <c r="Z4621" s="1"/>
      <c r="AA4621" s="1"/>
      <c r="AB4621" s="1"/>
      <c r="AC4621" s="1"/>
      <c r="AD4621" s="1"/>
      <c r="AE4621" s="1"/>
      <c r="AF4621" s="1"/>
      <c r="AG4621" s="1"/>
    </row>
    <row r="4622" ht="15.75" customHeight="1">
      <c r="A4622" s="1"/>
      <c r="B4622" s="1"/>
      <c r="C4622" s="1"/>
      <c r="D4622" s="1"/>
      <c r="E4622" s="1"/>
      <c r="F4622" s="1"/>
      <c r="G4622" s="1"/>
      <c r="H4622" s="1"/>
      <c r="I4622" s="1"/>
      <c r="J4622" s="1"/>
      <c r="K4622" s="106" t="s">
        <v>7139</v>
      </c>
      <c r="L4622" t="str">
        <f>P888</f>
        <v>O2a2b1a2a1a1b1a1</v>
      </c>
      <c r="O4622" s="106">
        <v>1.8851201E7</v>
      </c>
      <c r="P4622" s="106">
        <v>1.6739321E7</v>
      </c>
      <c r="Q4622" s="106" t="s">
        <v>2117</v>
      </c>
      <c r="R4622" s="1"/>
      <c r="S4622" s="1"/>
      <c r="T4622" s="1"/>
      <c r="U4622" s="1"/>
      <c r="V4622" s="1"/>
      <c r="W4622" s="1"/>
      <c r="X4622" s="1"/>
      <c r="Y4622" s="1"/>
      <c r="Z4622" s="1"/>
      <c r="AA4622" s="1"/>
      <c r="AB4622" s="1"/>
      <c r="AC4622" s="1"/>
      <c r="AD4622" s="1"/>
      <c r="AE4622" s="1"/>
      <c r="AF4622" s="1"/>
      <c r="AG4622" s="1"/>
    </row>
    <row r="4623" ht="15.75" customHeight="1">
      <c r="A4623" s="1"/>
      <c r="B4623" s="1"/>
      <c r="C4623" s="1"/>
      <c r="D4623" s="1"/>
      <c r="E4623" s="1"/>
      <c r="F4623" s="1"/>
      <c r="G4623" s="1"/>
      <c r="H4623" s="1"/>
      <c r="I4623" s="1"/>
      <c r="J4623" s="1"/>
      <c r="K4623" s="119" t="s">
        <v>7140</v>
      </c>
      <c r="L4623" s="119" t="str">
        <f>O889</f>
        <v>O2a2b1a2a1a1b1b</v>
      </c>
      <c r="M4623" s="119"/>
      <c r="N4623" s="119" t="s">
        <v>7141</v>
      </c>
      <c r="O4623" s="121">
        <v>1.5159317E7</v>
      </c>
      <c r="P4623" s="121">
        <v>1.3047403E7</v>
      </c>
      <c r="Q4623" s="119" t="s">
        <v>2096</v>
      </c>
      <c r="R4623" s="1"/>
      <c r="S4623" s="1"/>
      <c r="T4623" s="1"/>
      <c r="U4623" s="1"/>
      <c r="V4623" s="1"/>
      <c r="W4623" s="1"/>
      <c r="X4623" s="1"/>
      <c r="Y4623" s="1"/>
      <c r="Z4623" s="1"/>
      <c r="AA4623" s="1"/>
      <c r="AB4623" s="1"/>
      <c r="AC4623" s="1"/>
      <c r="AD4623" s="1"/>
      <c r="AE4623" s="1"/>
      <c r="AF4623" s="1"/>
      <c r="AG4623" s="1"/>
    </row>
    <row r="4624" ht="15.75" customHeight="1">
      <c r="A4624" s="1"/>
      <c r="B4624" s="1"/>
      <c r="C4624" s="1"/>
      <c r="D4624" s="1"/>
      <c r="E4624" s="1"/>
      <c r="F4624" s="1"/>
      <c r="G4624" s="1"/>
      <c r="H4624" s="1"/>
      <c r="I4624" s="1"/>
      <c r="J4624" s="1"/>
      <c r="K4624" s="119" t="s">
        <v>7142</v>
      </c>
      <c r="L4624" s="119" t="str">
        <f>O889</f>
        <v>O2a2b1a2a1a1b1b</v>
      </c>
      <c r="M4624" s="119"/>
      <c r="N4624" s="119" t="s">
        <v>7143</v>
      </c>
      <c r="O4624" s="121">
        <v>2.1352052E7</v>
      </c>
      <c r="P4624" s="121">
        <v>1.9190166E7</v>
      </c>
      <c r="Q4624" s="119" t="s">
        <v>2100</v>
      </c>
      <c r="R4624" s="1"/>
      <c r="S4624" s="1"/>
      <c r="T4624" s="1"/>
      <c r="U4624" s="1"/>
      <c r="V4624" s="1"/>
      <c r="W4624" s="1"/>
      <c r="X4624" s="1"/>
      <c r="Y4624" s="1"/>
      <c r="Z4624" s="1"/>
      <c r="AA4624" s="1"/>
      <c r="AB4624" s="1"/>
      <c r="AC4624" s="1"/>
      <c r="AD4624" s="1"/>
      <c r="AE4624" s="1"/>
      <c r="AF4624" s="1"/>
      <c r="AG4624" s="1"/>
    </row>
    <row r="4625" ht="15.75" customHeight="1">
      <c r="A4625" s="1"/>
      <c r="B4625" s="1"/>
      <c r="C4625" s="1"/>
      <c r="D4625" s="1"/>
      <c r="E4625" s="1"/>
      <c r="F4625" s="1"/>
      <c r="G4625" s="1"/>
      <c r="H4625" s="1"/>
      <c r="I4625" s="1"/>
      <c r="J4625" s="1"/>
      <c r="K4625" s="119" t="s">
        <v>1749</v>
      </c>
      <c r="L4625" s="119" t="str">
        <f t="shared" ref="L4625:L4626" si="90">P890</f>
        <v>O2a2b1a2a1a1b1b1</v>
      </c>
      <c r="M4625" s="119"/>
      <c r="N4625" s="119" t="s">
        <v>7144</v>
      </c>
      <c r="O4625" s="121">
        <v>7644500.0</v>
      </c>
      <c r="P4625" s="121">
        <v>7776459.0</v>
      </c>
      <c r="Q4625" s="119" t="s">
        <v>2131</v>
      </c>
      <c r="R4625" s="1"/>
      <c r="S4625" s="1"/>
      <c r="T4625" s="1"/>
      <c r="U4625" s="1"/>
      <c r="V4625" s="1"/>
      <c r="W4625" s="1"/>
      <c r="X4625" s="1"/>
      <c r="Y4625" s="1"/>
      <c r="Z4625" s="1"/>
      <c r="AA4625" s="1"/>
      <c r="AB4625" s="1"/>
      <c r="AC4625" s="1"/>
      <c r="AD4625" s="1"/>
      <c r="AE4625" s="1"/>
      <c r="AF4625" s="1"/>
      <c r="AG4625" s="1"/>
    </row>
    <row r="4626" ht="15.75" customHeight="1">
      <c r="A4626" s="1"/>
      <c r="B4626" s="1"/>
      <c r="C4626" s="1"/>
      <c r="D4626" s="1"/>
      <c r="E4626" s="1"/>
      <c r="F4626" s="1"/>
      <c r="G4626" s="1"/>
      <c r="H4626" s="1"/>
      <c r="I4626" s="1"/>
      <c r="J4626" s="1"/>
      <c r="K4626" s="119" t="s">
        <v>7145</v>
      </c>
      <c r="L4626" s="119" t="str">
        <f t="shared" si="90"/>
        <v>O2a2b1a2a1a1b1b2</v>
      </c>
      <c r="M4626" s="119" t="s">
        <v>7146</v>
      </c>
      <c r="N4626" s="119" t="s">
        <v>7147</v>
      </c>
      <c r="O4626" s="121">
        <v>7796384.0</v>
      </c>
      <c r="P4626" s="121">
        <v>7928343.0</v>
      </c>
      <c r="Q4626" s="119" t="s">
        <v>2117</v>
      </c>
      <c r="R4626" s="1"/>
      <c r="S4626" s="1"/>
      <c r="T4626" s="1"/>
      <c r="U4626" s="1"/>
      <c r="V4626" s="1"/>
      <c r="W4626" s="1"/>
      <c r="X4626" s="1"/>
      <c r="Y4626" s="1"/>
      <c r="Z4626" s="1"/>
      <c r="AA4626" s="1"/>
      <c r="AB4626" s="1"/>
      <c r="AC4626" s="1"/>
      <c r="AD4626" s="1"/>
      <c r="AE4626" s="1"/>
      <c r="AF4626" s="1"/>
      <c r="AG4626" s="1"/>
    </row>
    <row r="4627" ht="15.75" customHeight="1">
      <c r="A4627" s="1"/>
      <c r="B4627" s="1"/>
      <c r="C4627" s="1"/>
      <c r="D4627" s="1"/>
      <c r="E4627" s="1"/>
      <c r="F4627" s="1"/>
      <c r="G4627" s="1"/>
      <c r="H4627" s="1"/>
      <c r="I4627" s="1"/>
      <c r="J4627" s="1"/>
      <c r="K4627" s="119" t="s">
        <v>7146</v>
      </c>
      <c r="L4627" s="119" t="str">
        <f>P891</f>
        <v>O2a2b1a2a1a1b1b2</v>
      </c>
      <c r="M4627" s="119" t="s">
        <v>7145</v>
      </c>
      <c r="N4627" s="119" t="s">
        <v>7147</v>
      </c>
      <c r="O4627" s="121">
        <v>7796384.0</v>
      </c>
      <c r="P4627" s="121">
        <v>7928343.0</v>
      </c>
      <c r="Q4627" s="119" t="s">
        <v>2117</v>
      </c>
      <c r="R4627" s="1"/>
      <c r="S4627" s="1"/>
      <c r="T4627" s="1"/>
      <c r="U4627" s="1"/>
      <c r="V4627" s="1"/>
      <c r="W4627" s="1"/>
      <c r="X4627" s="1"/>
      <c r="Y4627" s="1"/>
      <c r="Z4627" s="1"/>
      <c r="AA4627" s="1"/>
      <c r="AB4627" s="1"/>
      <c r="AC4627" s="1"/>
      <c r="AD4627" s="1"/>
      <c r="AE4627" s="1"/>
      <c r="AF4627" s="1"/>
      <c r="AG4627" s="1"/>
    </row>
    <row r="4628" ht="15.75" customHeight="1">
      <c r="A4628" s="1"/>
      <c r="B4628" s="1"/>
      <c r="C4628" s="1"/>
      <c r="D4628" s="1"/>
      <c r="E4628" s="1"/>
      <c r="F4628" s="1"/>
      <c r="G4628" s="1"/>
      <c r="H4628" s="1"/>
      <c r="I4628" s="1"/>
      <c r="J4628" s="1"/>
      <c r="K4628" s="119" t="s">
        <v>7148</v>
      </c>
      <c r="L4628" s="119" t="str">
        <f>Q892</f>
        <v>O2a2b1a2a1a1b1b2a</v>
      </c>
      <c r="M4628" s="119"/>
      <c r="N4628" s="119" t="s">
        <v>7149</v>
      </c>
      <c r="O4628" s="121">
        <v>7589390.0</v>
      </c>
      <c r="P4628" s="121">
        <v>7721349.0</v>
      </c>
      <c r="Q4628" s="119" t="s">
        <v>2165</v>
      </c>
      <c r="R4628" s="1"/>
      <c r="S4628" s="1"/>
      <c r="T4628" s="1"/>
      <c r="U4628" s="1"/>
      <c r="V4628" s="1"/>
      <c r="W4628" s="1"/>
      <c r="X4628" s="1"/>
      <c r="Y4628" s="1"/>
      <c r="Z4628" s="1"/>
      <c r="AA4628" s="1"/>
      <c r="AB4628" s="1"/>
      <c r="AC4628" s="1"/>
      <c r="AD4628" s="1"/>
      <c r="AE4628" s="1"/>
      <c r="AF4628" s="1"/>
      <c r="AG4628" s="1"/>
    </row>
    <row r="4629" ht="15.75" customHeight="1">
      <c r="A4629" s="1"/>
      <c r="B4629" s="1"/>
      <c r="C4629" s="1"/>
      <c r="D4629" s="1"/>
      <c r="E4629" s="1"/>
      <c r="F4629" s="1"/>
      <c r="G4629" s="1"/>
      <c r="H4629" s="1"/>
      <c r="I4629" s="1"/>
      <c r="J4629" s="1"/>
      <c r="K4629" s="119" t="s">
        <v>7150</v>
      </c>
      <c r="L4629" s="119" t="str">
        <f>Q892</f>
        <v>O2a2b1a2a1a1b1b2a</v>
      </c>
      <c r="M4629" s="119"/>
      <c r="N4629" s="119" t="s">
        <v>7151</v>
      </c>
      <c r="O4629" s="121">
        <v>1.9056193E7</v>
      </c>
      <c r="P4629" s="121">
        <v>1.6944313E7</v>
      </c>
      <c r="Q4629" s="119" t="s">
        <v>2108</v>
      </c>
      <c r="R4629" s="1"/>
      <c r="S4629" s="1"/>
      <c r="T4629" s="1"/>
      <c r="U4629" s="1"/>
      <c r="V4629" s="1"/>
      <c r="W4629" s="1"/>
      <c r="X4629" s="1"/>
      <c r="Y4629" s="1"/>
      <c r="Z4629" s="1"/>
      <c r="AA4629" s="1"/>
      <c r="AB4629" s="1"/>
      <c r="AC4629" s="1"/>
      <c r="AD4629" s="1"/>
      <c r="AE4629" s="1"/>
      <c r="AF4629" s="1"/>
      <c r="AG4629" s="1"/>
    </row>
    <row r="4630" ht="15.75" customHeight="1">
      <c r="A4630" s="1"/>
      <c r="B4630" s="1"/>
      <c r="C4630" s="1"/>
      <c r="D4630" s="1"/>
      <c r="E4630" s="1"/>
      <c r="F4630" s="1"/>
      <c r="G4630" s="1"/>
      <c r="H4630" s="1"/>
      <c r="I4630" s="1"/>
      <c r="J4630" s="1"/>
      <c r="K4630" s="119" t="s">
        <v>7152</v>
      </c>
      <c r="L4630" s="119" t="str">
        <f>Q892</f>
        <v>O2a2b1a2a1a1b1b2a</v>
      </c>
      <c r="M4630" s="119"/>
      <c r="N4630" s="119" t="s">
        <v>7153</v>
      </c>
      <c r="O4630" s="121">
        <v>1.71757E7</v>
      </c>
      <c r="P4630" s="121">
        <v>1.506382E7</v>
      </c>
      <c r="Q4630" s="119" t="s">
        <v>2131</v>
      </c>
      <c r="R4630" s="1"/>
      <c r="S4630" s="1"/>
      <c r="T4630" s="1"/>
      <c r="U4630" s="1"/>
      <c r="V4630" s="1"/>
      <c r="W4630" s="1"/>
      <c r="X4630" s="1"/>
      <c r="Y4630" s="1"/>
      <c r="Z4630" s="1"/>
      <c r="AA4630" s="1"/>
      <c r="AB4630" s="1"/>
      <c r="AC4630" s="1"/>
      <c r="AD4630" s="1"/>
      <c r="AE4630" s="1"/>
      <c r="AF4630" s="1"/>
      <c r="AG4630" s="1"/>
    </row>
    <row r="4631" ht="15.75" customHeight="1">
      <c r="A4631" s="1"/>
      <c r="B4631" s="1"/>
      <c r="C4631" s="1"/>
      <c r="D4631" s="1"/>
      <c r="E4631" s="1"/>
      <c r="F4631" s="1"/>
      <c r="G4631" s="1"/>
      <c r="H4631" s="1"/>
      <c r="I4631" s="1"/>
      <c r="J4631" s="1"/>
      <c r="K4631" s="119" t="s">
        <v>7154</v>
      </c>
      <c r="L4631" s="119" t="str">
        <f>Q892</f>
        <v>O2a2b1a2a1a1b1b2a</v>
      </c>
      <c r="M4631" s="119" t="s">
        <v>7155</v>
      </c>
      <c r="N4631" s="119" t="s">
        <v>7156</v>
      </c>
      <c r="O4631" s="121">
        <v>9829235.0</v>
      </c>
      <c r="P4631" s="121">
        <v>9991626.0</v>
      </c>
      <c r="Q4631" s="119" t="s">
        <v>2131</v>
      </c>
      <c r="R4631" s="1"/>
      <c r="S4631" s="1"/>
      <c r="T4631" s="1"/>
      <c r="U4631" s="1"/>
      <c r="V4631" s="1"/>
      <c r="W4631" s="1"/>
      <c r="X4631" s="1"/>
      <c r="Y4631" s="1"/>
      <c r="Z4631" s="1"/>
      <c r="AA4631" s="1"/>
      <c r="AB4631" s="1"/>
      <c r="AC4631" s="1"/>
      <c r="AD4631" s="1"/>
      <c r="AE4631" s="1"/>
      <c r="AF4631" s="1"/>
      <c r="AG4631" s="1"/>
    </row>
    <row r="4632" ht="15.75" customHeight="1">
      <c r="A4632" s="1"/>
      <c r="B4632" s="1"/>
      <c r="C4632" s="1"/>
      <c r="D4632" s="1"/>
      <c r="E4632" s="1"/>
      <c r="F4632" s="1"/>
      <c r="G4632" s="1"/>
      <c r="H4632" s="1"/>
      <c r="I4632" s="1"/>
      <c r="J4632" s="1"/>
      <c r="K4632" s="119" t="s">
        <v>7155</v>
      </c>
      <c r="L4632" s="119" t="str">
        <f>Q892</f>
        <v>O2a2b1a2a1a1b1b2a</v>
      </c>
      <c r="M4632" s="119" t="s">
        <v>7154</v>
      </c>
      <c r="N4632" s="119" t="s">
        <v>7156</v>
      </c>
      <c r="O4632" s="121">
        <v>9829235.0</v>
      </c>
      <c r="P4632" s="121">
        <v>9991626.0</v>
      </c>
      <c r="Q4632" s="119" t="s">
        <v>2131</v>
      </c>
      <c r="R4632" s="1"/>
      <c r="S4632" s="1"/>
      <c r="T4632" s="1"/>
      <c r="U4632" s="1"/>
      <c r="V4632" s="1"/>
      <c r="W4632" s="1"/>
      <c r="X4632" s="1"/>
      <c r="Y4632" s="1"/>
      <c r="Z4632" s="1"/>
      <c r="AA4632" s="1"/>
      <c r="AB4632" s="1"/>
      <c r="AC4632" s="1"/>
      <c r="AD4632" s="1"/>
      <c r="AE4632" s="1"/>
      <c r="AF4632" s="1"/>
      <c r="AG4632" s="1"/>
    </row>
    <row r="4633" ht="15.75" customHeight="1">
      <c r="A4633" s="1"/>
      <c r="B4633" s="1"/>
      <c r="C4633" s="1"/>
      <c r="D4633" s="1"/>
      <c r="E4633" s="1"/>
      <c r="F4633" s="1"/>
      <c r="G4633" s="1"/>
      <c r="H4633" s="1"/>
      <c r="I4633" s="1"/>
      <c r="J4633" s="1"/>
      <c r="K4633" s="119" t="s">
        <v>7157</v>
      </c>
      <c r="L4633" s="119" t="str">
        <f>Q892</f>
        <v>O2a2b1a2a1a1b1b2a</v>
      </c>
      <c r="M4633" s="119" t="s">
        <v>7158</v>
      </c>
      <c r="N4633" s="119" t="s">
        <v>7159</v>
      </c>
      <c r="O4633" s="121">
        <v>1.8583407E7</v>
      </c>
      <c r="P4633" s="121">
        <v>1.6471527E7</v>
      </c>
      <c r="Q4633" s="119" t="s">
        <v>2100</v>
      </c>
      <c r="R4633" s="1"/>
      <c r="S4633" s="1"/>
      <c r="T4633" s="1"/>
      <c r="U4633" s="1"/>
      <c r="V4633" s="1"/>
      <c r="W4633" s="1"/>
      <c r="X4633" s="1"/>
      <c r="Y4633" s="1"/>
      <c r="Z4633" s="1"/>
      <c r="AA4633" s="1"/>
      <c r="AB4633" s="1"/>
      <c r="AC4633" s="1"/>
      <c r="AD4633" s="1"/>
      <c r="AE4633" s="1"/>
      <c r="AF4633" s="1"/>
      <c r="AG4633" s="1"/>
    </row>
    <row r="4634" ht="15.75" customHeight="1">
      <c r="A4634" s="1"/>
      <c r="B4634" s="1"/>
      <c r="C4634" s="1"/>
      <c r="D4634" s="1"/>
      <c r="E4634" s="1"/>
      <c r="F4634" s="1"/>
      <c r="G4634" s="1"/>
      <c r="H4634" s="1"/>
      <c r="I4634" s="1"/>
      <c r="J4634" s="1"/>
      <c r="K4634" s="119" t="s">
        <v>7158</v>
      </c>
      <c r="L4634" s="119" t="str">
        <f>Q892</f>
        <v>O2a2b1a2a1a1b1b2a</v>
      </c>
      <c r="M4634" s="119" t="s">
        <v>7157</v>
      </c>
      <c r="N4634" s="119" t="s">
        <v>7159</v>
      </c>
      <c r="O4634" s="121">
        <v>1.8583407E7</v>
      </c>
      <c r="P4634" s="121">
        <v>1.6471527E7</v>
      </c>
      <c r="Q4634" s="119" t="s">
        <v>2100</v>
      </c>
      <c r="R4634" s="1"/>
      <c r="S4634" s="1"/>
      <c r="T4634" s="1"/>
      <c r="U4634" s="1"/>
      <c r="V4634" s="1"/>
      <c r="W4634" s="1"/>
      <c r="X4634" s="1"/>
      <c r="Y4634" s="1"/>
      <c r="Z4634" s="1"/>
      <c r="AA4634" s="1"/>
      <c r="AB4634" s="1"/>
      <c r="AC4634" s="1"/>
      <c r="AD4634" s="1"/>
      <c r="AE4634" s="1"/>
      <c r="AF4634" s="1"/>
      <c r="AG4634" s="1"/>
    </row>
    <row r="4635" ht="15.75" customHeight="1">
      <c r="A4635" s="1"/>
      <c r="B4635" s="1"/>
      <c r="C4635" s="1"/>
      <c r="D4635" s="1"/>
      <c r="E4635" s="1"/>
      <c r="F4635" s="1"/>
      <c r="G4635" s="1"/>
      <c r="H4635" s="1"/>
      <c r="I4635" s="1"/>
      <c r="J4635" s="1"/>
      <c r="K4635" s="119" t="s">
        <v>7160</v>
      </c>
      <c r="L4635" s="119" t="str">
        <f>Q892</f>
        <v>O2a2b1a2a1a1b1b2a</v>
      </c>
      <c r="M4635" s="119"/>
      <c r="N4635" s="119"/>
      <c r="O4635" s="121">
        <v>2.4429549E7</v>
      </c>
      <c r="P4635" s="121">
        <v>2.2283402E7</v>
      </c>
      <c r="Q4635" s="119" t="s">
        <v>2096</v>
      </c>
      <c r="R4635" s="1"/>
      <c r="S4635" s="1"/>
      <c r="T4635" s="1"/>
      <c r="U4635" s="1"/>
      <c r="V4635" s="1"/>
      <c r="W4635" s="1"/>
      <c r="X4635" s="1"/>
      <c r="Y4635" s="1"/>
      <c r="Z4635" s="1"/>
      <c r="AA4635" s="1"/>
      <c r="AB4635" s="1"/>
      <c r="AC4635" s="1"/>
      <c r="AD4635" s="1"/>
      <c r="AE4635" s="1"/>
      <c r="AF4635" s="1"/>
      <c r="AG4635" s="1"/>
    </row>
    <row r="4636" ht="15.75" customHeight="1">
      <c r="A4636" s="1"/>
      <c r="B4636" s="1"/>
      <c r="C4636" s="1"/>
      <c r="D4636" s="1"/>
      <c r="E4636" s="1"/>
      <c r="F4636" s="1"/>
      <c r="G4636" s="1"/>
      <c r="H4636" s="1"/>
      <c r="I4636" s="1"/>
      <c r="J4636" s="1"/>
      <c r="K4636" s="119" t="s">
        <v>7161</v>
      </c>
      <c r="L4636" s="119" t="str">
        <f>R893</f>
        <v>O2a2b1a2a1a1b1b2a1</v>
      </c>
      <c r="M4636" s="119"/>
      <c r="N4636" s="119"/>
      <c r="O4636" s="121">
        <v>8522939.0</v>
      </c>
      <c r="P4636" s="121">
        <v>8654898.0</v>
      </c>
      <c r="Q4636" s="119" t="s">
        <v>2117</v>
      </c>
      <c r="R4636" s="1"/>
      <c r="S4636" s="1"/>
      <c r="T4636" s="1"/>
      <c r="U4636" s="1"/>
      <c r="V4636" s="1"/>
      <c r="W4636" s="1"/>
      <c r="X4636" s="1"/>
      <c r="Y4636" s="1"/>
      <c r="Z4636" s="1"/>
      <c r="AA4636" s="1"/>
      <c r="AB4636" s="1"/>
      <c r="AC4636" s="1"/>
      <c r="AD4636" s="1"/>
      <c r="AE4636" s="1"/>
      <c r="AF4636" s="1"/>
      <c r="AG4636" s="1"/>
    </row>
    <row r="4637" ht="15.75" customHeight="1">
      <c r="A4637" s="1"/>
      <c r="B4637" s="1"/>
      <c r="C4637" s="1"/>
      <c r="D4637" s="1"/>
      <c r="E4637" s="1"/>
      <c r="F4637" s="1"/>
      <c r="G4637" s="1"/>
      <c r="H4637" s="1"/>
      <c r="I4637" s="1"/>
      <c r="J4637" s="1"/>
      <c r="K4637" s="119" t="s">
        <v>7162</v>
      </c>
      <c r="L4637" s="119" t="str">
        <f>R893</f>
        <v>O2a2b1a2a1a1b1b2a1</v>
      </c>
      <c r="M4637" s="119"/>
      <c r="N4637" s="119"/>
      <c r="O4637" s="121">
        <v>8733514.0</v>
      </c>
      <c r="P4637" s="121">
        <v>8865473.0</v>
      </c>
      <c r="Q4637" s="119" t="s">
        <v>2117</v>
      </c>
      <c r="R4637" s="1"/>
      <c r="S4637" s="1"/>
      <c r="T4637" s="1"/>
      <c r="U4637" s="1"/>
      <c r="V4637" s="1"/>
      <c r="W4637" s="1"/>
      <c r="X4637" s="1"/>
      <c r="Y4637" s="1"/>
      <c r="Z4637" s="1"/>
      <c r="AA4637" s="1"/>
      <c r="AB4637" s="1"/>
      <c r="AC4637" s="1"/>
      <c r="AD4637" s="1"/>
      <c r="AE4637" s="1"/>
      <c r="AF4637" s="1"/>
      <c r="AG4637" s="1"/>
    </row>
    <row r="4638" ht="15.75" customHeight="1">
      <c r="A4638" s="1"/>
      <c r="B4638" s="1"/>
      <c r="C4638" s="1"/>
      <c r="D4638" s="1"/>
      <c r="E4638" s="1"/>
      <c r="F4638" s="1"/>
      <c r="G4638" s="1"/>
      <c r="H4638" s="1"/>
      <c r="I4638" s="1"/>
      <c r="J4638" s="1"/>
      <c r="K4638" s="119" t="s">
        <v>7163</v>
      </c>
      <c r="L4638" s="119" t="str">
        <f>R893</f>
        <v>O2a2b1a2a1a1b1b2a1</v>
      </c>
      <c r="M4638" s="119"/>
      <c r="N4638" s="119"/>
      <c r="O4638" s="121">
        <v>1.6907284E7</v>
      </c>
      <c r="P4638" s="121">
        <v>1.4795404E7</v>
      </c>
      <c r="Q4638" s="119" t="s">
        <v>2108</v>
      </c>
      <c r="R4638" s="1"/>
      <c r="S4638" s="1"/>
      <c r="T4638" s="1"/>
      <c r="U4638" s="1"/>
      <c r="V4638" s="1"/>
      <c r="W4638" s="1"/>
      <c r="X4638" s="1"/>
      <c r="Y4638" s="1"/>
      <c r="Z4638" s="1"/>
      <c r="AA4638" s="1"/>
      <c r="AB4638" s="1"/>
      <c r="AC4638" s="1"/>
      <c r="AD4638" s="1"/>
      <c r="AE4638" s="1"/>
      <c r="AF4638" s="1"/>
      <c r="AG4638" s="1"/>
    </row>
    <row r="4639" ht="15.75" customHeight="1">
      <c r="A4639" s="1"/>
      <c r="B4639" s="1"/>
      <c r="C4639" s="1"/>
      <c r="D4639" s="1"/>
      <c r="E4639" s="1"/>
      <c r="F4639" s="1"/>
      <c r="G4639" s="1"/>
      <c r="H4639" s="1"/>
      <c r="I4639" s="1"/>
      <c r="J4639" s="1"/>
      <c r="K4639" s="119" t="s">
        <v>7164</v>
      </c>
      <c r="L4639" s="119" t="str">
        <f>R893</f>
        <v>O2a2b1a2a1a1b1b2a1</v>
      </c>
      <c r="M4639" s="119"/>
      <c r="N4639" s="119"/>
      <c r="O4639" s="121">
        <v>2.3953547E7</v>
      </c>
      <c r="P4639" s="121">
        <v>2.18074E7</v>
      </c>
      <c r="Q4639" s="119" t="s">
        <v>2131</v>
      </c>
      <c r="R4639" s="1"/>
      <c r="S4639" s="1"/>
      <c r="T4639" s="1"/>
      <c r="U4639" s="1"/>
      <c r="V4639" s="1"/>
      <c r="W4639" s="1"/>
      <c r="X4639" s="1"/>
      <c r="Y4639" s="1"/>
      <c r="Z4639" s="1"/>
      <c r="AA4639" s="1"/>
      <c r="AB4639" s="1"/>
      <c r="AC4639" s="1"/>
      <c r="AD4639" s="1"/>
      <c r="AE4639" s="1"/>
      <c r="AF4639" s="1"/>
      <c r="AG4639" s="1"/>
    </row>
    <row r="4640" ht="15.75" customHeight="1">
      <c r="A4640" s="1"/>
      <c r="B4640" s="1"/>
      <c r="C4640" s="1"/>
      <c r="D4640" s="1"/>
      <c r="E4640" s="1"/>
      <c r="F4640" s="1"/>
      <c r="G4640" s="1"/>
      <c r="H4640" s="1"/>
      <c r="I4640" s="1"/>
      <c r="J4640" s="1"/>
      <c r="K4640" s="119" t="s">
        <v>7165</v>
      </c>
      <c r="L4640" s="119" t="str">
        <f>Q894</f>
        <v>O2a2b1a2a1a1b1b2b</v>
      </c>
      <c r="M4640" s="119" t="s">
        <v>7166</v>
      </c>
      <c r="N4640" s="119" t="s">
        <v>7167</v>
      </c>
      <c r="O4640" s="121">
        <v>8418375.0</v>
      </c>
      <c r="P4640" s="121">
        <v>8550334.0</v>
      </c>
      <c r="Q4640" s="119" t="s">
        <v>2252</v>
      </c>
      <c r="R4640" s="1"/>
      <c r="S4640" s="1"/>
      <c r="T4640" s="1"/>
      <c r="U4640" s="1"/>
      <c r="V4640" s="1"/>
      <c r="W4640" s="1"/>
      <c r="X4640" s="1"/>
      <c r="Y4640" s="1"/>
      <c r="Z4640" s="1"/>
      <c r="AA4640" s="1"/>
      <c r="AB4640" s="1"/>
      <c r="AC4640" s="1"/>
      <c r="AD4640" s="1"/>
      <c r="AE4640" s="1"/>
      <c r="AF4640" s="1"/>
      <c r="AG4640" s="1"/>
    </row>
    <row r="4641" ht="15.75" customHeight="1">
      <c r="A4641" s="1"/>
      <c r="B4641" s="1"/>
      <c r="C4641" s="1"/>
      <c r="D4641" s="1"/>
      <c r="E4641" s="1"/>
      <c r="F4641" s="1"/>
      <c r="G4641" s="1"/>
      <c r="H4641" s="1"/>
      <c r="I4641" s="1"/>
      <c r="J4641" s="1"/>
      <c r="K4641" s="119" t="s">
        <v>7168</v>
      </c>
      <c r="L4641" s="119" t="str">
        <f>Q894</f>
        <v>O2a2b1a2a1a1b1b2b</v>
      </c>
      <c r="M4641" s="119" t="s">
        <v>7169</v>
      </c>
      <c r="N4641" s="119" t="s">
        <v>7167</v>
      </c>
      <c r="O4641" s="121">
        <v>8418375.0</v>
      </c>
      <c r="P4641" s="121">
        <v>8550334.0</v>
      </c>
      <c r="Q4641" s="119" t="s">
        <v>2252</v>
      </c>
      <c r="R4641" s="1"/>
      <c r="S4641" s="1"/>
      <c r="T4641" s="1"/>
      <c r="U4641" s="1"/>
      <c r="V4641" s="1"/>
      <c r="W4641" s="1"/>
      <c r="X4641" s="1"/>
      <c r="Y4641" s="1"/>
      <c r="Z4641" s="1"/>
      <c r="AA4641" s="1"/>
      <c r="AB4641" s="1"/>
      <c r="AC4641" s="1"/>
      <c r="AD4641" s="1"/>
      <c r="AE4641" s="1"/>
      <c r="AF4641" s="1"/>
      <c r="AG4641" s="1"/>
    </row>
    <row r="4642" ht="15.75" customHeight="1">
      <c r="A4642" s="1"/>
      <c r="B4642" s="1"/>
      <c r="C4642" s="1"/>
      <c r="D4642" s="1"/>
      <c r="E4642" s="1"/>
      <c r="F4642" s="1"/>
      <c r="G4642" s="1"/>
      <c r="H4642" s="1"/>
      <c r="I4642" s="1"/>
      <c r="J4642" s="1"/>
      <c r="K4642" s="119" t="s">
        <v>7170</v>
      </c>
      <c r="L4642" s="119" t="str">
        <f>Q894</f>
        <v>O2a2b1a2a1a1b1b2b</v>
      </c>
      <c r="M4642" s="119" t="s">
        <v>7171</v>
      </c>
      <c r="N4642" s="119" t="s">
        <v>7167</v>
      </c>
      <c r="O4642" s="121">
        <v>8418375.0</v>
      </c>
      <c r="P4642" s="121">
        <v>8550334.0</v>
      </c>
      <c r="Q4642" s="119" t="s">
        <v>2252</v>
      </c>
      <c r="R4642" s="1"/>
      <c r="S4642" s="1"/>
      <c r="T4642" s="1"/>
      <c r="U4642" s="1"/>
      <c r="V4642" s="1"/>
      <c r="W4642" s="1"/>
      <c r="X4642" s="1"/>
      <c r="Y4642" s="1"/>
      <c r="Z4642" s="1"/>
      <c r="AA4642" s="1"/>
      <c r="AB4642" s="1"/>
      <c r="AC4642" s="1"/>
      <c r="AD4642" s="1"/>
      <c r="AE4642" s="1"/>
      <c r="AF4642" s="1"/>
      <c r="AG4642" s="1"/>
    </row>
    <row r="4643" ht="15.75" customHeight="1">
      <c r="A4643" s="1"/>
      <c r="B4643" s="1"/>
      <c r="C4643" s="1"/>
      <c r="D4643" s="1"/>
      <c r="E4643" s="1"/>
      <c r="F4643" s="1"/>
      <c r="G4643" s="1"/>
      <c r="H4643" s="1"/>
      <c r="I4643" s="1"/>
      <c r="J4643" s="1"/>
      <c r="K4643" s="119" t="s">
        <v>7172</v>
      </c>
      <c r="L4643" s="119" t="str">
        <f>Q894</f>
        <v>O2a2b1a2a1a1b1b2b</v>
      </c>
      <c r="M4643" s="119"/>
      <c r="N4643" s="119" t="s">
        <v>7173</v>
      </c>
      <c r="O4643" s="121">
        <v>1.4175005E7</v>
      </c>
      <c r="P4643" s="121">
        <v>1.2054299E7</v>
      </c>
      <c r="Q4643" s="119" t="s">
        <v>2117</v>
      </c>
      <c r="R4643" s="1"/>
      <c r="S4643" s="1"/>
      <c r="T4643" s="1"/>
      <c r="U4643" s="1"/>
      <c r="V4643" s="1"/>
      <c r="W4643" s="1"/>
      <c r="X4643" s="1"/>
      <c r="Y4643" s="1"/>
      <c r="Z4643" s="1"/>
      <c r="AA4643" s="1"/>
      <c r="AB4643" s="1"/>
      <c r="AC4643" s="1"/>
      <c r="AD4643" s="1"/>
      <c r="AE4643" s="1"/>
      <c r="AF4643" s="1"/>
      <c r="AG4643" s="1"/>
    </row>
    <row r="4644" ht="15.75" customHeight="1">
      <c r="A4644" s="1"/>
      <c r="B4644" s="1"/>
      <c r="C4644" s="1"/>
      <c r="D4644" s="1"/>
      <c r="E4644" s="1"/>
      <c r="F4644" s="1"/>
      <c r="G4644" s="1"/>
      <c r="H4644" s="1"/>
      <c r="I4644" s="1"/>
      <c r="J4644" s="1"/>
      <c r="K4644" s="119" t="s">
        <v>7174</v>
      </c>
      <c r="L4644" s="119" t="str">
        <f>Q894</f>
        <v>O2a2b1a2a1a1b1b2b</v>
      </c>
      <c r="M4644" s="119"/>
      <c r="N4644" s="119" t="s">
        <v>7175</v>
      </c>
      <c r="O4644" s="121">
        <v>1.4187896E7</v>
      </c>
      <c r="P4644" s="121">
        <v>1.206719E7</v>
      </c>
      <c r="Q4644" s="119" t="s">
        <v>2100</v>
      </c>
      <c r="R4644" s="1"/>
      <c r="S4644" s="1"/>
      <c r="T4644" s="1"/>
      <c r="U4644" s="1"/>
      <c r="V4644" s="1"/>
      <c r="W4644" s="1"/>
      <c r="X4644" s="1"/>
      <c r="Y4644" s="1"/>
      <c r="Z4644" s="1"/>
      <c r="AA4644" s="1"/>
      <c r="AB4644" s="1"/>
      <c r="AC4644" s="1"/>
      <c r="AD4644" s="1"/>
      <c r="AE4644" s="1"/>
      <c r="AF4644" s="1"/>
      <c r="AG4644" s="1"/>
    </row>
    <row r="4645" ht="15.75" customHeight="1">
      <c r="A4645" s="1"/>
      <c r="B4645" s="1"/>
      <c r="C4645" s="1"/>
      <c r="D4645" s="1"/>
      <c r="E4645" s="1"/>
      <c r="F4645" s="1"/>
      <c r="G4645" s="1"/>
      <c r="H4645" s="1"/>
      <c r="I4645" s="1"/>
      <c r="J4645" s="1"/>
      <c r="K4645" s="119" t="s">
        <v>7176</v>
      </c>
      <c r="L4645" s="119" t="str">
        <f>Q894</f>
        <v>O2a2b1a2a1a1b1b2b</v>
      </c>
      <c r="M4645" s="119"/>
      <c r="N4645" s="119" t="s">
        <v>7177</v>
      </c>
      <c r="O4645" s="121">
        <v>1.7420493E7</v>
      </c>
      <c r="P4645" s="121">
        <v>1.5308613E7</v>
      </c>
      <c r="Q4645" s="119" t="s">
        <v>2104</v>
      </c>
      <c r="R4645" s="1"/>
      <c r="S4645" s="1"/>
      <c r="T4645" s="1"/>
      <c r="U4645" s="1"/>
      <c r="V4645" s="1"/>
      <c r="W4645" s="1"/>
      <c r="X4645" s="1"/>
      <c r="Y4645" s="1"/>
      <c r="Z4645" s="1"/>
      <c r="AA4645" s="1"/>
      <c r="AB4645" s="1"/>
      <c r="AC4645" s="1"/>
      <c r="AD4645" s="1"/>
      <c r="AE4645" s="1"/>
      <c r="AF4645" s="1"/>
      <c r="AG4645" s="1"/>
    </row>
    <row r="4646" ht="15.75" customHeight="1">
      <c r="A4646" s="1"/>
      <c r="B4646" s="1"/>
      <c r="C4646" s="1"/>
      <c r="D4646" s="1"/>
      <c r="E4646" s="1"/>
      <c r="F4646" s="1"/>
      <c r="G4646" s="1"/>
      <c r="H4646" s="1"/>
      <c r="I4646" s="1"/>
      <c r="J4646" s="1"/>
      <c r="K4646" s="119" t="s">
        <v>7178</v>
      </c>
      <c r="L4646" s="119" t="str">
        <f>Q894</f>
        <v>O2a2b1a2a1a1b1b2b</v>
      </c>
      <c r="M4646" s="119" t="s">
        <v>7179</v>
      </c>
      <c r="N4646" s="119" t="s">
        <v>7180</v>
      </c>
      <c r="O4646" s="121">
        <v>8858702.0</v>
      </c>
      <c r="P4646" s="121">
        <v>8990661.0</v>
      </c>
      <c r="Q4646" s="119" t="s">
        <v>2100</v>
      </c>
      <c r="R4646" s="1"/>
      <c r="S4646" s="1"/>
      <c r="T4646" s="1"/>
      <c r="U4646" s="1"/>
      <c r="V4646" s="1"/>
      <c r="W4646" s="1"/>
      <c r="X4646" s="1"/>
      <c r="Y4646" s="1"/>
      <c r="Z4646" s="1"/>
      <c r="AA4646" s="1"/>
      <c r="AB4646" s="1"/>
      <c r="AC4646" s="1"/>
      <c r="AD4646" s="1"/>
      <c r="AE4646" s="1"/>
      <c r="AF4646" s="1"/>
      <c r="AG4646" s="1"/>
    </row>
    <row r="4647" ht="15.75" customHeight="1">
      <c r="A4647" s="1"/>
      <c r="B4647" s="1"/>
      <c r="C4647" s="1"/>
      <c r="D4647" s="1"/>
      <c r="E4647" s="1"/>
      <c r="F4647" s="1"/>
      <c r="G4647" s="1"/>
      <c r="H4647" s="1"/>
      <c r="I4647" s="1"/>
      <c r="J4647" s="1"/>
      <c r="K4647" s="119" t="s">
        <v>7181</v>
      </c>
      <c r="L4647" s="119" t="str">
        <f>Q894</f>
        <v>O2a2b1a2a1a1b1b2b</v>
      </c>
      <c r="M4647" s="119" t="s">
        <v>7182</v>
      </c>
      <c r="N4647" s="119" t="s">
        <v>7180</v>
      </c>
      <c r="O4647" s="121">
        <v>8858702.0</v>
      </c>
      <c r="P4647" s="121">
        <v>8990661.0</v>
      </c>
      <c r="Q4647" s="119" t="s">
        <v>2100</v>
      </c>
      <c r="R4647" s="1"/>
      <c r="S4647" s="1"/>
      <c r="T4647" s="1"/>
      <c r="U4647" s="1"/>
      <c r="V4647" s="1"/>
      <c r="W4647" s="1"/>
      <c r="X4647" s="1"/>
      <c r="Y4647" s="1"/>
      <c r="Z4647" s="1"/>
      <c r="AA4647" s="1"/>
      <c r="AB4647" s="1"/>
      <c r="AC4647" s="1"/>
      <c r="AD4647" s="1"/>
      <c r="AE4647" s="1"/>
      <c r="AF4647" s="1"/>
      <c r="AG4647" s="1"/>
    </row>
    <row r="4648" ht="15.75" customHeight="1">
      <c r="A4648" s="1"/>
      <c r="B4648" s="1"/>
      <c r="C4648" s="1"/>
      <c r="D4648" s="1"/>
      <c r="E4648" s="1"/>
      <c r="F4648" s="1"/>
      <c r="G4648" s="1"/>
      <c r="H4648" s="1"/>
      <c r="I4648" s="1"/>
      <c r="J4648" s="1"/>
      <c r="K4648" s="119" t="s">
        <v>7183</v>
      </c>
      <c r="L4648" s="119" t="str">
        <f>Q894</f>
        <v>O2a2b1a2a1a1b1b2b</v>
      </c>
      <c r="M4648" s="119" t="s">
        <v>7184</v>
      </c>
      <c r="N4648" s="119" t="s">
        <v>7180</v>
      </c>
      <c r="O4648" s="121">
        <v>8858702.0</v>
      </c>
      <c r="P4648" s="121">
        <v>8990661.0</v>
      </c>
      <c r="Q4648" s="119" t="s">
        <v>2100</v>
      </c>
      <c r="R4648" s="1"/>
      <c r="S4648" s="1"/>
      <c r="T4648" s="1"/>
      <c r="U4648" s="1"/>
      <c r="V4648" s="1"/>
      <c r="W4648" s="1"/>
      <c r="X4648" s="1"/>
      <c r="Y4648" s="1"/>
      <c r="Z4648" s="1"/>
      <c r="AA4648" s="1"/>
      <c r="AB4648" s="1"/>
      <c r="AC4648" s="1"/>
      <c r="AD4648" s="1"/>
      <c r="AE4648" s="1"/>
      <c r="AF4648" s="1"/>
      <c r="AG4648" s="1"/>
    </row>
    <row r="4649" ht="15.75" customHeight="1">
      <c r="A4649" s="1"/>
      <c r="B4649" s="1"/>
      <c r="C4649" s="1"/>
      <c r="D4649" s="1"/>
      <c r="E4649" s="1"/>
      <c r="F4649" s="1"/>
      <c r="G4649" s="1"/>
      <c r="H4649" s="1"/>
      <c r="I4649" s="1"/>
      <c r="J4649" s="1"/>
      <c r="K4649" s="119" t="s">
        <v>7185</v>
      </c>
      <c r="L4649" s="119" t="str">
        <f>Q894</f>
        <v>O2a2b1a2a1a1b1b2b</v>
      </c>
      <c r="M4649" s="119" t="s">
        <v>7186</v>
      </c>
      <c r="N4649" s="119" t="s">
        <v>7187</v>
      </c>
      <c r="O4649" s="121">
        <v>2.1979206E7</v>
      </c>
      <c r="P4649" s="121">
        <v>1.981732E7</v>
      </c>
      <c r="Q4649" s="119" t="s">
        <v>2100</v>
      </c>
      <c r="R4649" s="1"/>
      <c r="S4649" s="1"/>
      <c r="T4649" s="1"/>
      <c r="U4649" s="1"/>
      <c r="V4649" s="1"/>
      <c r="W4649" s="1"/>
      <c r="X4649" s="1"/>
      <c r="Y4649" s="1"/>
      <c r="Z4649" s="1"/>
      <c r="AA4649" s="1"/>
      <c r="AB4649" s="1"/>
      <c r="AC4649" s="1"/>
      <c r="AD4649" s="1"/>
      <c r="AE4649" s="1"/>
      <c r="AF4649" s="1"/>
      <c r="AG4649" s="1"/>
    </row>
    <row r="4650" ht="15.75" customHeight="1">
      <c r="A4650" s="1"/>
      <c r="B4650" s="1"/>
      <c r="C4650" s="1"/>
      <c r="D4650" s="1"/>
      <c r="E4650" s="1"/>
      <c r="F4650" s="1"/>
      <c r="G4650" s="1"/>
      <c r="H4650" s="1"/>
      <c r="I4650" s="1"/>
      <c r="J4650" s="1"/>
      <c r="K4650" s="119" t="s">
        <v>7188</v>
      </c>
      <c r="L4650" s="119" t="str">
        <f>Q894</f>
        <v>O2a2b1a2a1a1b1b2b</v>
      </c>
      <c r="M4650" s="119" t="s">
        <v>7189</v>
      </c>
      <c r="N4650" s="119" t="s">
        <v>7180</v>
      </c>
      <c r="O4650" s="121">
        <v>2.1979206E7</v>
      </c>
      <c r="P4650" s="121">
        <v>1.981732E7</v>
      </c>
      <c r="Q4650" s="119" t="s">
        <v>2100</v>
      </c>
      <c r="R4650" s="1"/>
      <c r="S4650" s="1"/>
      <c r="T4650" s="1"/>
      <c r="U4650" s="1"/>
      <c r="V4650" s="1"/>
      <c r="W4650" s="1"/>
      <c r="X4650" s="1"/>
      <c r="Y4650" s="1"/>
      <c r="Z4650" s="1"/>
      <c r="AA4650" s="1"/>
      <c r="AB4650" s="1"/>
      <c r="AC4650" s="1"/>
      <c r="AD4650" s="1"/>
      <c r="AE4650" s="1"/>
      <c r="AF4650" s="1"/>
      <c r="AG4650" s="1"/>
    </row>
    <row r="4651" ht="15.75" customHeight="1">
      <c r="A4651" s="1"/>
      <c r="B4651" s="1"/>
      <c r="C4651" s="1"/>
      <c r="D4651" s="1"/>
      <c r="E4651" s="1"/>
      <c r="F4651" s="1"/>
      <c r="G4651" s="1"/>
      <c r="H4651" s="1"/>
      <c r="I4651" s="1"/>
      <c r="J4651" s="1"/>
      <c r="K4651" s="119" t="s">
        <v>7190</v>
      </c>
      <c r="L4651" s="119" t="str">
        <f>Q894</f>
        <v>O2a2b1a2a1a1b1b2b</v>
      </c>
      <c r="M4651" s="119" t="s">
        <v>7191</v>
      </c>
      <c r="N4651" s="119" t="s">
        <v>7180</v>
      </c>
      <c r="O4651" s="121">
        <v>2.1979206E7</v>
      </c>
      <c r="P4651" s="121">
        <v>1.981732E7</v>
      </c>
      <c r="Q4651" s="119" t="s">
        <v>2100</v>
      </c>
      <c r="R4651" s="1"/>
      <c r="S4651" s="1"/>
      <c r="T4651" s="1"/>
      <c r="U4651" s="1"/>
      <c r="V4651" s="1"/>
      <c r="W4651" s="1"/>
      <c r="X4651" s="1"/>
      <c r="Y4651" s="1"/>
      <c r="Z4651" s="1"/>
      <c r="AA4651" s="1"/>
      <c r="AB4651" s="1"/>
      <c r="AC4651" s="1"/>
      <c r="AD4651" s="1"/>
      <c r="AE4651" s="1"/>
      <c r="AF4651" s="1"/>
      <c r="AG4651" s="1"/>
    </row>
    <row r="4652" ht="15.75" customHeight="1">
      <c r="A4652" s="1"/>
      <c r="B4652" s="1"/>
      <c r="C4652" s="1"/>
      <c r="D4652" s="1"/>
      <c r="E4652" s="1"/>
      <c r="F4652" s="1"/>
      <c r="G4652" s="1"/>
      <c r="H4652" s="1"/>
      <c r="I4652" s="1"/>
      <c r="J4652" s="1"/>
      <c r="K4652" s="119" t="s">
        <v>7192</v>
      </c>
      <c r="L4652" s="119" t="str">
        <f>Q894</f>
        <v>O2a2b1a2a1a1b1b2b</v>
      </c>
      <c r="M4652" s="119" t="s">
        <v>7193</v>
      </c>
      <c r="N4652" s="119" t="s">
        <v>7194</v>
      </c>
      <c r="O4652" s="121">
        <v>8170212.0</v>
      </c>
      <c r="P4652" s="121">
        <v>8302171.0</v>
      </c>
      <c r="Q4652" s="119" t="s">
        <v>2127</v>
      </c>
      <c r="R4652" s="1"/>
      <c r="S4652" s="1"/>
      <c r="T4652" s="1"/>
      <c r="U4652" s="1"/>
      <c r="V4652" s="1"/>
      <c r="W4652" s="1"/>
      <c r="X4652" s="1"/>
      <c r="Y4652" s="1"/>
      <c r="Z4652" s="1"/>
      <c r="AA4652" s="1"/>
      <c r="AB4652" s="1"/>
      <c r="AC4652" s="1"/>
      <c r="AD4652" s="1"/>
      <c r="AE4652" s="1"/>
      <c r="AF4652" s="1"/>
      <c r="AG4652" s="1"/>
    </row>
    <row r="4653" ht="15.75" customHeight="1">
      <c r="A4653" s="1"/>
      <c r="B4653" s="1"/>
      <c r="C4653" s="1"/>
      <c r="D4653" s="1"/>
      <c r="E4653" s="1"/>
      <c r="F4653" s="1"/>
      <c r="G4653" s="1"/>
      <c r="H4653" s="1"/>
      <c r="I4653" s="1"/>
      <c r="J4653" s="1"/>
      <c r="K4653" s="119" t="s">
        <v>7193</v>
      </c>
      <c r="L4653" s="119" t="str">
        <f>Q894</f>
        <v>O2a2b1a2a1a1b1b2b</v>
      </c>
      <c r="M4653" s="119" t="s">
        <v>7192</v>
      </c>
      <c r="N4653" s="119" t="s">
        <v>7194</v>
      </c>
      <c r="O4653" s="121">
        <v>8170212.0</v>
      </c>
      <c r="P4653" s="121">
        <v>8302171.0</v>
      </c>
      <c r="Q4653" s="119" t="s">
        <v>2127</v>
      </c>
      <c r="R4653" s="1"/>
      <c r="S4653" s="1"/>
      <c r="T4653" s="1"/>
      <c r="U4653" s="1"/>
      <c r="V4653" s="1"/>
      <c r="W4653" s="1"/>
      <c r="X4653" s="1"/>
      <c r="Y4653" s="1"/>
      <c r="Z4653" s="1"/>
      <c r="AA4653" s="1"/>
      <c r="AB4653" s="1"/>
      <c r="AC4653" s="1"/>
      <c r="AD4653" s="1"/>
      <c r="AE4653" s="1"/>
      <c r="AF4653" s="1"/>
      <c r="AG4653" s="1"/>
    </row>
    <row r="4654" ht="15.75" customHeight="1">
      <c r="A4654" s="1"/>
      <c r="B4654" s="1"/>
      <c r="C4654" s="1"/>
      <c r="D4654" s="1"/>
      <c r="E4654" s="1"/>
      <c r="F4654" s="1"/>
      <c r="G4654" s="1"/>
      <c r="H4654" s="1"/>
      <c r="I4654" s="1"/>
      <c r="J4654" s="1"/>
      <c r="K4654" s="119" t="s">
        <v>7195</v>
      </c>
      <c r="L4654" s="119" t="str">
        <f>Q894</f>
        <v>O2a2b1a2a1a1b1b2b</v>
      </c>
      <c r="M4654" s="119"/>
      <c r="N4654" s="119" t="s">
        <v>7196</v>
      </c>
      <c r="O4654" s="121">
        <v>2.1137808E7</v>
      </c>
      <c r="P4654" s="121">
        <v>1.8975922E7</v>
      </c>
      <c r="Q4654" s="119" t="s">
        <v>2183</v>
      </c>
      <c r="R4654" s="1"/>
      <c r="S4654" s="1"/>
      <c r="T4654" s="1"/>
      <c r="U4654" s="1"/>
      <c r="V4654" s="1"/>
      <c r="W4654" s="1"/>
      <c r="X4654" s="1"/>
      <c r="Y4654" s="1"/>
      <c r="Z4654" s="1"/>
      <c r="AA4654" s="1"/>
      <c r="AB4654" s="1"/>
      <c r="AC4654" s="1"/>
      <c r="AD4654" s="1"/>
      <c r="AE4654" s="1"/>
      <c r="AF4654" s="1"/>
      <c r="AG4654" s="1"/>
    </row>
    <row r="4655" ht="15.75" customHeight="1">
      <c r="A4655" s="1"/>
      <c r="B4655" s="1"/>
      <c r="C4655" s="1"/>
      <c r="D4655" s="1"/>
      <c r="E4655" s="1"/>
      <c r="F4655" s="1"/>
      <c r="G4655" s="1"/>
      <c r="H4655" s="1"/>
      <c r="I4655" s="1"/>
      <c r="J4655" s="1"/>
      <c r="K4655" s="119" t="s">
        <v>7197</v>
      </c>
      <c r="L4655" s="119" t="str">
        <f>R895</f>
        <v>O2a2b1a2a1a1b1b2b1</v>
      </c>
      <c r="M4655" s="119"/>
      <c r="N4655" s="119"/>
      <c r="O4655" s="121">
        <v>1.7821473E7</v>
      </c>
      <c r="P4655" s="121">
        <v>1.5709593E7</v>
      </c>
      <c r="Q4655" s="119" t="s">
        <v>2108</v>
      </c>
      <c r="R4655" s="1"/>
      <c r="S4655" s="1"/>
      <c r="T4655" s="1"/>
      <c r="U4655" s="1"/>
      <c r="V4655" s="1"/>
      <c r="W4655" s="1"/>
      <c r="X4655" s="1"/>
      <c r="Y4655" s="1"/>
      <c r="Z4655" s="1"/>
      <c r="AA4655" s="1"/>
      <c r="AB4655" s="1"/>
      <c r="AC4655" s="1"/>
      <c r="AD4655" s="1"/>
      <c r="AE4655" s="1"/>
      <c r="AF4655" s="1"/>
      <c r="AG4655" s="1"/>
    </row>
    <row r="4656" ht="15.75" customHeight="1">
      <c r="A4656" s="1"/>
      <c r="B4656" s="1"/>
      <c r="C4656" s="1"/>
      <c r="D4656" s="1"/>
      <c r="E4656" s="1"/>
      <c r="F4656" s="1"/>
      <c r="G4656" s="1"/>
      <c r="H4656" s="1"/>
      <c r="I4656" s="1"/>
      <c r="J4656" s="1"/>
      <c r="K4656" s="119" t="s">
        <v>7198</v>
      </c>
      <c r="L4656" s="119" t="str">
        <f>R895</f>
        <v>O2a2b1a2a1a1b1b2b1</v>
      </c>
      <c r="M4656" s="119"/>
      <c r="N4656" s="119" t="s">
        <v>7199</v>
      </c>
      <c r="O4656" s="121">
        <v>2.8801258E7</v>
      </c>
      <c r="P4656" s="121">
        <v>2.6655111E7</v>
      </c>
      <c r="Q4656" s="119" t="s">
        <v>2100</v>
      </c>
      <c r="R4656" s="1"/>
      <c r="S4656" s="1"/>
      <c r="T4656" s="1"/>
      <c r="U4656" s="1"/>
      <c r="V4656" s="1"/>
      <c r="W4656" s="1"/>
      <c r="X4656" s="1"/>
      <c r="Y4656" s="1"/>
      <c r="Z4656" s="1"/>
      <c r="AA4656" s="1"/>
      <c r="AB4656" s="1"/>
      <c r="AC4656" s="1"/>
      <c r="AD4656" s="1"/>
      <c r="AE4656" s="1"/>
      <c r="AF4656" s="1"/>
      <c r="AG4656" s="1"/>
    </row>
    <row r="4657" ht="15.75" customHeight="1">
      <c r="A4657" s="1"/>
      <c r="B4657" s="1"/>
      <c r="C4657" s="1"/>
      <c r="D4657" s="1"/>
      <c r="E4657" s="1"/>
      <c r="F4657" s="1"/>
      <c r="G4657" s="1"/>
      <c r="H4657" s="1"/>
      <c r="I4657" s="1"/>
      <c r="J4657" s="1"/>
      <c r="K4657" s="119" t="s">
        <v>7200</v>
      </c>
      <c r="L4657" s="119" t="str">
        <f>R895</f>
        <v>O2a2b1a2a1a1b1b2b1</v>
      </c>
      <c r="M4657" s="119"/>
      <c r="N4657" s="119"/>
      <c r="O4657" s="121">
        <v>2890963.0</v>
      </c>
      <c r="P4657" s="121">
        <v>3022922.0</v>
      </c>
      <c r="Q4657" s="119" t="s">
        <v>2096</v>
      </c>
      <c r="R4657" s="1"/>
      <c r="S4657" s="1"/>
      <c r="T4657" s="1"/>
      <c r="U4657" s="1"/>
      <c r="V4657" s="1"/>
      <c r="W4657" s="1"/>
      <c r="X4657" s="1"/>
      <c r="Y4657" s="1"/>
      <c r="Z4657" s="1"/>
      <c r="AA4657" s="1"/>
      <c r="AB4657" s="1"/>
      <c r="AC4657" s="1"/>
      <c r="AD4657" s="1"/>
      <c r="AE4657" s="1"/>
      <c r="AF4657" s="1"/>
      <c r="AG4657" s="1"/>
    </row>
    <row r="4658" ht="15.75" customHeight="1">
      <c r="A4658" s="1"/>
      <c r="B4658" s="1"/>
      <c r="C4658" s="1"/>
      <c r="D4658" s="1"/>
      <c r="E4658" s="1"/>
      <c r="F4658" s="1"/>
      <c r="G4658" s="1"/>
      <c r="H4658" s="1"/>
      <c r="I4658" s="1"/>
      <c r="J4658" s="1"/>
      <c r="K4658" s="119" t="s">
        <v>7201</v>
      </c>
      <c r="L4658" s="119" t="str">
        <f>R895</f>
        <v>O2a2b1a2a1a1b1b2b1</v>
      </c>
      <c r="M4658" s="119"/>
      <c r="N4658" s="119"/>
      <c r="O4658" s="121">
        <v>8531327.0</v>
      </c>
      <c r="P4658" s="121">
        <v>8663286.0</v>
      </c>
      <c r="Q4658" s="119" t="s">
        <v>2108</v>
      </c>
      <c r="R4658" s="1"/>
      <c r="S4658" s="1"/>
      <c r="T4658" s="1"/>
      <c r="U4658" s="1"/>
      <c r="V4658" s="1"/>
      <c r="W4658" s="1"/>
      <c r="X4658" s="1"/>
      <c r="Y4658" s="1"/>
      <c r="Z4658" s="1"/>
      <c r="AA4658" s="1"/>
      <c r="AB4658" s="1"/>
      <c r="AC4658" s="1"/>
      <c r="AD4658" s="1"/>
      <c r="AE4658" s="1"/>
      <c r="AF4658" s="1"/>
      <c r="AG4658" s="1"/>
    </row>
    <row r="4659" ht="15.75" customHeight="1">
      <c r="A4659" s="1"/>
      <c r="B4659" s="1"/>
      <c r="C4659" s="1"/>
      <c r="D4659" s="1"/>
      <c r="E4659" s="1"/>
      <c r="F4659" s="1"/>
      <c r="G4659" s="1"/>
      <c r="H4659" s="1"/>
      <c r="I4659" s="1"/>
      <c r="J4659" s="1"/>
      <c r="K4659" s="119" t="s">
        <v>7202</v>
      </c>
      <c r="L4659" s="119" t="str">
        <f>R895</f>
        <v>O2a2b1a2a1a1b1b2b1</v>
      </c>
      <c r="M4659" s="119"/>
      <c r="N4659" s="119"/>
      <c r="O4659" s="121">
        <v>1.5049681E7</v>
      </c>
      <c r="P4659" s="121">
        <v>1.2937772E7</v>
      </c>
      <c r="Q4659" s="119" t="s">
        <v>2100</v>
      </c>
      <c r="R4659" s="1"/>
      <c r="S4659" s="1"/>
      <c r="T4659" s="1"/>
      <c r="U4659" s="1"/>
      <c r="V4659" s="1"/>
      <c r="W4659" s="1"/>
      <c r="X4659" s="1"/>
      <c r="Y4659" s="1"/>
      <c r="Z4659" s="1"/>
      <c r="AA4659" s="1"/>
      <c r="AB4659" s="1"/>
      <c r="AC4659" s="1"/>
      <c r="AD4659" s="1"/>
      <c r="AE4659" s="1"/>
      <c r="AF4659" s="1"/>
      <c r="AG4659" s="1"/>
    </row>
    <row r="4660" ht="15.75" customHeight="1">
      <c r="A4660" s="1"/>
      <c r="B4660" s="1"/>
      <c r="C4660" s="1"/>
      <c r="D4660" s="1"/>
      <c r="E4660" s="1"/>
      <c r="F4660" s="1"/>
      <c r="G4660" s="1"/>
      <c r="H4660" s="1"/>
      <c r="I4660" s="1"/>
      <c r="J4660" s="1"/>
      <c r="K4660" s="119" t="s">
        <v>7203</v>
      </c>
      <c r="L4660" s="119" t="str">
        <f>R895</f>
        <v>O2a2b1a2a1a1b1b2b1</v>
      </c>
      <c r="M4660" s="119"/>
      <c r="N4660" s="119"/>
      <c r="O4660" s="121">
        <v>1.5908198E7</v>
      </c>
      <c r="P4660" s="121">
        <v>1.3796318E7</v>
      </c>
      <c r="Q4660" s="119" t="s">
        <v>2183</v>
      </c>
      <c r="R4660" s="1"/>
      <c r="S4660" s="1"/>
      <c r="T4660" s="1"/>
      <c r="U4660" s="1"/>
      <c r="V4660" s="1"/>
      <c r="W4660" s="1"/>
      <c r="X4660" s="1"/>
      <c r="Y4660" s="1"/>
      <c r="Z4660" s="1"/>
      <c r="AA4660" s="1"/>
      <c r="AB4660" s="1"/>
      <c r="AC4660" s="1"/>
      <c r="AD4660" s="1"/>
      <c r="AE4660" s="1"/>
      <c r="AF4660" s="1"/>
      <c r="AG4660" s="1"/>
    </row>
    <row r="4661" ht="15.75" customHeight="1">
      <c r="A4661" s="1"/>
      <c r="B4661" s="1"/>
      <c r="C4661" s="1"/>
      <c r="D4661" s="1"/>
      <c r="E4661" s="1"/>
      <c r="F4661" s="1"/>
      <c r="G4661" s="1"/>
      <c r="H4661" s="1"/>
      <c r="I4661" s="1"/>
      <c r="J4661" s="1"/>
      <c r="K4661" s="119" t="s">
        <v>7204</v>
      </c>
      <c r="L4661" s="119" t="str">
        <f>R895</f>
        <v>O2a2b1a2a1a1b1b2b1</v>
      </c>
      <c r="M4661" s="119"/>
      <c r="N4661" s="119" t="s">
        <v>7205</v>
      </c>
      <c r="O4661" s="121">
        <v>1.6835142E7</v>
      </c>
      <c r="P4661" s="121">
        <v>1.4723262E7</v>
      </c>
      <c r="Q4661" s="119" t="s">
        <v>2104</v>
      </c>
      <c r="R4661" s="1"/>
      <c r="S4661" s="1"/>
      <c r="T4661" s="1"/>
      <c r="U4661" s="1"/>
      <c r="V4661" s="1"/>
      <c r="W4661" s="1"/>
      <c r="X4661" s="1"/>
      <c r="Y4661" s="1"/>
      <c r="Z4661" s="1"/>
      <c r="AA4661" s="1"/>
      <c r="AB4661" s="1"/>
      <c r="AC4661" s="1"/>
      <c r="AD4661" s="1"/>
      <c r="AE4661" s="1"/>
      <c r="AF4661" s="1"/>
      <c r="AG4661" s="1"/>
    </row>
    <row r="4662" ht="15.75" customHeight="1">
      <c r="A4662" s="1"/>
      <c r="B4662" s="1"/>
      <c r="C4662" s="1"/>
      <c r="D4662" s="1"/>
      <c r="E4662" s="1"/>
      <c r="F4662" s="1"/>
      <c r="G4662" s="1"/>
      <c r="H4662" s="1"/>
      <c r="I4662" s="1"/>
      <c r="J4662" s="1"/>
      <c r="K4662" s="119" t="s">
        <v>7206</v>
      </c>
      <c r="L4662" s="119" t="str">
        <f>R895</f>
        <v>O2a2b1a2a1a1b1b2b1</v>
      </c>
      <c r="M4662" s="119"/>
      <c r="N4662" s="119"/>
      <c r="O4662" s="121">
        <v>1.748885E7</v>
      </c>
      <c r="P4662" s="121">
        <v>1.537697E7</v>
      </c>
      <c r="Q4662" s="119" t="s">
        <v>2165</v>
      </c>
      <c r="R4662" s="1"/>
      <c r="S4662" s="1"/>
      <c r="T4662" s="1"/>
      <c r="U4662" s="1"/>
      <c r="V4662" s="1"/>
      <c r="W4662" s="1"/>
      <c r="X4662" s="1"/>
      <c r="Y4662" s="1"/>
      <c r="Z4662" s="1"/>
      <c r="AA4662" s="1"/>
      <c r="AB4662" s="1"/>
      <c r="AC4662" s="1"/>
      <c r="AD4662" s="1"/>
      <c r="AE4662" s="1"/>
      <c r="AF4662" s="1"/>
      <c r="AG4662" s="1"/>
    </row>
    <row r="4663" ht="15.75" customHeight="1">
      <c r="A4663" s="1"/>
      <c r="B4663" s="1"/>
      <c r="C4663" s="1"/>
      <c r="D4663" s="1"/>
      <c r="E4663" s="1"/>
      <c r="F4663" s="1"/>
      <c r="G4663" s="1"/>
      <c r="H4663" s="1"/>
      <c r="I4663" s="1"/>
      <c r="J4663" s="1"/>
      <c r="K4663" s="119" t="s">
        <v>7207</v>
      </c>
      <c r="L4663" s="119" t="str">
        <f>R895</f>
        <v>O2a2b1a2a1a1b1b2b1</v>
      </c>
      <c r="M4663" s="119"/>
      <c r="N4663" s="119"/>
      <c r="O4663" s="121">
        <v>1.7587342E7</v>
      </c>
      <c r="P4663" s="121">
        <v>1.5475462E7</v>
      </c>
      <c r="Q4663" s="119" t="s">
        <v>2117</v>
      </c>
      <c r="R4663" s="1"/>
      <c r="S4663" s="1"/>
      <c r="T4663" s="1"/>
      <c r="U4663" s="1"/>
      <c r="V4663" s="1"/>
      <c r="W4663" s="1"/>
      <c r="X4663" s="1"/>
      <c r="Y4663" s="1"/>
      <c r="Z4663" s="1"/>
      <c r="AA4663" s="1"/>
      <c r="AB4663" s="1"/>
      <c r="AC4663" s="1"/>
      <c r="AD4663" s="1"/>
      <c r="AE4663" s="1"/>
      <c r="AF4663" s="1"/>
      <c r="AG4663" s="1"/>
    </row>
    <row r="4664" ht="15.75" customHeight="1">
      <c r="A4664" s="1"/>
      <c r="B4664" s="1"/>
      <c r="C4664" s="1"/>
      <c r="D4664" s="1"/>
      <c r="E4664" s="1"/>
      <c r="F4664" s="1"/>
      <c r="G4664" s="1"/>
      <c r="H4664" s="1"/>
      <c r="I4664" s="1"/>
      <c r="J4664" s="1"/>
      <c r="K4664" s="119" t="s">
        <v>7208</v>
      </c>
      <c r="L4664" s="119" t="str">
        <f>R895</f>
        <v>O2a2b1a2a1a1b1b2b1</v>
      </c>
      <c r="M4664" s="119"/>
      <c r="N4664" s="119"/>
      <c r="O4664" s="121">
        <v>1.7911814E7</v>
      </c>
      <c r="P4664" s="121">
        <v>1.5799934E7</v>
      </c>
      <c r="Q4664" s="119" t="s">
        <v>2108</v>
      </c>
      <c r="R4664" s="1"/>
      <c r="S4664" s="1"/>
      <c r="T4664" s="1"/>
      <c r="U4664" s="1"/>
      <c r="V4664" s="1"/>
      <c r="W4664" s="1"/>
      <c r="X4664" s="1"/>
      <c r="Y4664" s="1"/>
      <c r="Z4664" s="1"/>
      <c r="AA4664" s="1"/>
      <c r="AB4664" s="1"/>
      <c r="AC4664" s="1"/>
      <c r="AD4664" s="1"/>
      <c r="AE4664" s="1"/>
      <c r="AF4664" s="1"/>
      <c r="AG4664" s="1"/>
    </row>
    <row r="4665" ht="15.75" customHeight="1">
      <c r="A4665" s="1"/>
      <c r="B4665" s="1"/>
      <c r="C4665" s="1"/>
      <c r="D4665" s="1"/>
      <c r="E4665" s="1"/>
      <c r="F4665" s="1"/>
      <c r="G4665" s="1"/>
      <c r="H4665" s="1"/>
      <c r="I4665" s="1"/>
      <c r="J4665" s="1"/>
      <c r="K4665" s="119" t="s">
        <v>7209</v>
      </c>
      <c r="L4665" s="119" t="str">
        <f>R895</f>
        <v>O2a2b1a2a1a1b1b2b1</v>
      </c>
      <c r="M4665" s="119"/>
      <c r="N4665" s="119" t="s">
        <v>7210</v>
      </c>
      <c r="O4665" s="121">
        <v>1.8609305E7</v>
      </c>
      <c r="P4665" s="121">
        <v>1.6497425E7</v>
      </c>
      <c r="Q4665" s="119" t="s">
        <v>2117</v>
      </c>
      <c r="R4665" s="1"/>
      <c r="S4665" s="1"/>
      <c r="T4665" s="1"/>
      <c r="U4665" s="1"/>
      <c r="V4665" s="1"/>
      <c r="W4665" s="1"/>
      <c r="X4665" s="1"/>
      <c r="Y4665" s="1"/>
      <c r="Z4665" s="1"/>
      <c r="AA4665" s="1"/>
      <c r="AB4665" s="1"/>
      <c r="AC4665" s="1"/>
      <c r="AD4665" s="1"/>
      <c r="AE4665" s="1"/>
      <c r="AF4665" s="1"/>
      <c r="AG4665" s="1"/>
    </row>
    <row r="4666" ht="15.75" customHeight="1">
      <c r="A4666" s="1"/>
      <c r="B4666" s="1"/>
      <c r="C4666" s="1"/>
      <c r="D4666" s="1"/>
      <c r="E4666" s="1"/>
      <c r="F4666" s="1"/>
      <c r="G4666" s="1"/>
      <c r="H4666" s="1"/>
      <c r="I4666" s="1"/>
      <c r="J4666" s="1"/>
      <c r="K4666" s="119" t="s">
        <v>7211</v>
      </c>
      <c r="L4666" s="119" t="str">
        <f>R895</f>
        <v>O2a2b1a2a1a1b1b2b1</v>
      </c>
      <c r="M4666" s="119"/>
      <c r="N4666" s="119"/>
      <c r="O4666" s="121">
        <v>2.1774947E7</v>
      </c>
      <c r="P4666" s="121">
        <v>1.9613061E7</v>
      </c>
      <c r="Q4666" s="119" t="s">
        <v>2320</v>
      </c>
      <c r="R4666" s="1"/>
      <c r="S4666" s="1"/>
      <c r="T4666" s="1"/>
      <c r="U4666" s="1"/>
      <c r="V4666" s="1"/>
      <c r="W4666" s="1"/>
      <c r="X4666" s="1"/>
      <c r="Y4666" s="1"/>
      <c r="Z4666" s="1"/>
      <c r="AA4666" s="1"/>
      <c r="AB4666" s="1"/>
      <c r="AC4666" s="1"/>
      <c r="AD4666" s="1"/>
      <c r="AE4666" s="1"/>
      <c r="AF4666" s="1"/>
      <c r="AG4666" s="1"/>
    </row>
    <row r="4667" ht="15.75" customHeight="1">
      <c r="A4667" s="1"/>
      <c r="B4667" s="1"/>
      <c r="C4667" s="1"/>
      <c r="D4667" s="1"/>
      <c r="E4667" s="1"/>
      <c r="F4667" s="1"/>
      <c r="G4667" s="1"/>
      <c r="H4667" s="1"/>
      <c r="I4667" s="1"/>
      <c r="J4667" s="1"/>
      <c r="K4667" s="119" t="s">
        <v>7212</v>
      </c>
      <c r="L4667" s="119" t="str">
        <f>R895</f>
        <v>O2a2b1a2a1a1b1b2b1</v>
      </c>
      <c r="M4667" s="119"/>
      <c r="N4667" s="119"/>
      <c r="O4667" s="121">
        <v>2.2068249E7</v>
      </c>
      <c r="P4667" s="121">
        <v>1.9906363E7</v>
      </c>
      <c r="Q4667" s="119" t="s">
        <v>2252</v>
      </c>
      <c r="R4667" s="1"/>
      <c r="S4667" s="1"/>
      <c r="T4667" s="1"/>
      <c r="U4667" s="1"/>
      <c r="V4667" s="1"/>
      <c r="W4667" s="1"/>
      <c r="X4667" s="1"/>
      <c r="Y4667" s="1"/>
      <c r="Z4667" s="1"/>
      <c r="AA4667" s="1"/>
      <c r="AB4667" s="1"/>
      <c r="AC4667" s="1"/>
      <c r="AD4667" s="1"/>
      <c r="AE4667" s="1"/>
      <c r="AF4667" s="1"/>
      <c r="AG4667" s="1"/>
    </row>
    <row r="4668" ht="15.75" customHeight="1">
      <c r="A4668" s="1"/>
      <c r="B4668" s="1"/>
      <c r="C4668" s="1"/>
      <c r="D4668" s="1"/>
      <c r="E4668" s="1"/>
      <c r="F4668" s="1"/>
      <c r="G4668" s="1"/>
      <c r="H4668" s="1"/>
      <c r="I4668" s="1"/>
      <c r="J4668" s="1"/>
      <c r="K4668" s="119" t="s">
        <v>7213</v>
      </c>
      <c r="L4668" s="119" t="str">
        <f>R895</f>
        <v>O2a2b1a2a1a1b1b2b1</v>
      </c>
      <c r="M4668" s="119"/>
      <c r="N4668" s="119"/>
      <c r="O4668" s="121">
        <v>2.2183799E7</v>
      </c>
      <c r="P4668" s="121">
        <v>2.0021913E7</v>
      </c>
      <c r="Q4668" s="119" t="s">
        <v>2127</v>
      </c>
      <c r="R4668" s="1"/>
      <c r="S4668" s="1"/>
      <c r="T4668" s="1"/>
      <c r="U4668" s="1"/>
      <c r="V4668" s="1"/>
      <c r="W4668" s="1"/>
      <c r="X4668" s="1"/>
      <c r="Y4668" s="1"/>
      <c r="Z4668" s="1"/>
      <c r="AA4668" s="1"/>
      <c r="AB4668" s="1"/>
      <c r="AC4668" s="1"/>
      <c r="AD4668" s="1"/>
      <c r="AE4668" s="1"/>
      <c r="AF4668" s="1"/>
      <c r="AG4668" s="1"/>
    </row>
    <row r="4669" ht="15.75" customHeight="1">
      <c r="A4669" s="1"/>
      <c r="B4669" s="1"/>
      <c r="C4669" s="1"/>
      <c r="D4669" s="1"/>
      <c r="E4669" s="1"/>
      <c r="F4669" s="1"/>
      <c r="G4669" s="1"/>
      <c r="H4669" s="1"/>
      <c r="I4669" s="1"/>
      <c r="J4669" s="1"/>
      <c r="K4669" s="119" t="s">
        <v>7214</v>
      </c>
      <c r="L4669" s="119" t="str">
        <f>R895</f>
        <v>O2a2b1a2a1a1b1b2b1</v>
      </c>
      <c r="M4669" s="119"/>
      <c r="N4669" s="119"/>
      <c r="O4669" s="121">
        <v>2.2200414E7</v>
      </c>
      <c r="P4669" s="121">
        <v>2.0038528E7</v>
      </c>
      <c r="Q4669" s="119" t="s">
        <v>2131</v>
      </c>
      <c r="R4669" s="1"/>
      <c r="S4669" s="1"/>
      <c r="T4669" s="1"/>
      <c r="U4669" s="1"/>
      <c r="V4669" s="1"/>
      <c r="W4669" s="1"/>
      <c r="X4669" s="1"/>
      <c r="Y4669" s="1"/>
      <c r="Z4669" s="1"/>
      <c r="AA4669" s="1"/>
      <c r="AB4669" s="1"/>
      <c r="AC4669" s="1"/>
      <c r="AD4669" s="1"/>
      <c r="AE4669" s="1"/>
      <c r="AF4669" s="1"/>
      <c r="AG4669" s="1"/>
    </row>
    <row r="4670" ht="15.75" customHeight="1">
      <c r="A4670" s="1"/>
      <c r="B4670" s="1"/>
      <c r="C4670" s="1"/>
      <c r="D4670" s="1"/>
      <c r="E4670" s="1"/>
      <c r="F4670" s="1"/>
      <c r="G4670" s="1"/>
      <c r="H4670" s="1"/>
      <c r="I4670" s="1"/>
      <c r="J4670" s="1"/>
      <c r="K4670" s="119" t="s">
        <v>7215</v>
      </c>
      <c r="L4670" s="119" t="str">
        <f>R895</f>
        <v>O2a2b1a2a1a1b1b2b1</v>
      </c>
      <c r="M4670" s="119"/>
      <c r="N4670" s="119"/>
      <c r="O4670" s="121">
        <v>2.3280398E7</v>
      </c>
      <c r="P4670" s="121">
        <v>2.1118512E7</v>
      </c>
      <c r="Q4670" s="119" t="s">
        <v>2131</v>
      </c>
      <c r="R4670" s="1"/>
      <c r="S4670" s="1"/>
      <c r="T4670" s="1"/>
      <c r="U4670" s="1"/>
      <c r="V4670" s="1"/>
      <c r="W4670" s="1"/>
      <c r="X4670" s="1"/>
      <c r="Y4670" s="1"/>
      <c r="Z4670" s="1"/>
      <c r="AA4670" s="1"/>
      <c r="AB4670" s="1"/>
      <c r="AC4670" s="1"/>
      <c r="AD4670" s="1"/>
      <c r="AE4670" s="1"/>
      <c r="AF4670" s="1"/>
      <c r="AG4670" s="1"/>
    </row>
    <row r="4671" ht="15.75" customHeight="1">
      <c r="A4671" s="1"/>
      <c r="B4671" s="1"/>
      <c r="C4671" s="1"/>
      <c r="D4671" s="1"/>
      <c r="E4671" s="1"/>
      <c r="F4671" s="1"/>
      <c r="G4671" s="1"/>
      <c r="H4671" s="1"/>
      <c r="I4671" s="1"/>
      <c r="J4671" s="1"/>
      <c r="K4671" s="119" t="s">
        <v>7216</v>
      </c>
      <c r="L4671" s="119" t="str">
        <f>R895</f>
        <v>O2a2b1a2a1a1b1b2b1</v>
      </c>
      <c r="M4671" s="119"/>
      <c r="N4671" s="119"/>
      <c r="O4671" s="121">
        <v>2.3587344E7</v>
      </c>
      <c r="P4671" s="121">
        <v>2.1425458E7</v>
      </c>
      <c r="Q4671" s="119" t="s">
        <v>2117</v>
      </c>
      <c r="R4671" s="1"/>
      <c r="S4671" s="1"/>
      <c r="T4671" s="1"/>
      <c r="U4671" s="1"/>
      <c r="V4671" s="1"/>
      <c r="W4671" s="1"/>
      <c r="X4671" s="1"/>
      <c r="Y4671" s="1"/>
      <c r="Z4671" s="1"/>
      <c r="AA4671" s="1"/>
      <c r="AB4671" s="1"/>
      <c r="AC4671" s="1"/>
      <c r="AD4671" s="1"/>
      <c r="AE4671" s="1"/>
      <c r="AF4671" s="1"/>
      <c r="AG4671" s="1"/>
    </row>
    <row r="4672" ht="15.75" customHeight="1">
      <c r="A4672" s="1"/>
      <c r="B4672" s="1"/>
      <c r="C4672" s="1"/>
      <c r="D4672" s="1"/>
      <c r="E4672" s="1"/>
      <c r="F4672" s="1"/>
      <c r="G4672" s="1"/>
      <c r="H4672" s="1"/>
      <c r="I4672" s="1"/>
      <c r="J4672" s="1"/>
      <c r="K4672" s="119" t="s">
        <v>7217</v>
      </c>
      <c r="L4672" s="119" t="str">
        <f>R895</f>
        <v>O2a2b1a2a1a1b1b2b1</v>
      </c>
      <c r="M4672" s="119"/>
      <c r="N4672" s="119"/>
      <c r="O4672" s="121">
        <v>2.4476155E7</v>
      </c>
      <c r="P4672" s="121">
        <v>2.2330008E7</v>
      </c>
      <c r="Q4672" s="119" t="s">
        <v>2320</v>
      </c>
      <c r="R4672" s="1"/>
      <c r="S4672" s="1"/>
      <c r="T4672" s="1"/>
      <c r="U4672" s="1"/>
      <c r="V4672" s="1"/>
      <c r="W4672" s="1"/>
      <c r="X4672" s="1"/>
      <c r="Y4672" s="1"/>
      <c r="Z4672" s="1"/>
      <c r="AA4672" s="1"/>
      <c r="AB4672" s="1"/>
      <c r="AC4672" s="1"/>
      <c r="AD4672" s="1"/>
      <c r="AE4672" s="1"/>
      <c r="AF4672" s="1"/>
      <c r="AG4672" s="1"/>
    </row>
    <row r="4673" ht="15.75" customHeight="1">
      <c r="A4673" s="1"/>
      <c r="B4673" s="1"/>
      <c r="C4673" s="1"/>
      <c r="D4673" s="1"/>
      <c r="E4673" s="1"/>
      <c r="F4673" s="1"/>
      <c r="G4673" s="1"/>
      <c r="H4673" s="1"/>
      <c r="I4673" s="1"/>
      <c r="J4673" s="1"/>
      <c r="K4673" s="119" t="s">
        <v>7218</v>
      </c>
      <c r="L4673" s="119" t="str">
        <f>R895</f>
        <v>O2a2b1a2a1a1b1b2b1</v>
      </c>
      <c r="M4673" s="119"/>
      <c r="N4673" s="119"/>
      <c r="O4673" s="121">
        <v>2738239.0</v>
      </c>
      <c r="P4673" s="121">
        <v>2870198.0</v>
      </c>
      <c r="Q4673" s="119" t="s">
        <v>2131</v>
      </c>
      <c r="R4673" s="1"/>
      <c r="S4673" s="1"/>
      <c r="T4673" s="1"/>
      <c r="U4673" s="1"/>
      <c r="V4673" s="1"/>
      <c r="W4673" s="1"/>
      <c r="X4673" s="1"/>
      <c r="Y4673" s="1"/>
      <c r="Z4673" s="1"/>
      <c r="AA4673" s="1"/>
      <c r="AB4673" s="1"/>
      <c r="AC4673" s="1"/>
      <c r="AD4673" s="1"/>
      <c r="AE4673" s="1"/>
      <c r="AF4673" s="1"/>
      <c r="AG4673" s="1"/>
    </row>
    <row r="4674" ht="15.75" customHeight="1">
      <c r="A4674" s="1"/>
      <c r="B4674" s="1"/>
      <c r="C4674" s="1"/>
      <c r="D4674" s="1"/>
      <c r="E4674" s="1"/>
      <c r="F4674" s="1"/>
      <c r="G4674" s="1"/>
      <c r="H4674" s="1"/>
      <c r="I4674" s="1"/>
      <c r="J4674" s="1"/>
      <c r="K4674" s="119" t="s">
        <v>7219</v>
      </c>
      <c r="L4674" s="119" t="str">
        <f>R895</f>
        <v>O2a2b1a2a1a1b1b2b1</v>
      </c>
      <c r="M4674" s="119"/>
      <c r="N4674" s="119"/>
      <c r="O4674" s="121">
        <v>6963027.0</v>
      </c>
      <c r="P4674" s="121">
        <v>7094986.0</v>
      </c>
      <c r="Q4674" s="119" t="s">
        <v>2100</v>
      </c>
      <c r="R4674" s="1"/>
      <c r="S4674" s="1"/>
      <c r="T4674" s="1"/>
      <c r="U4674" s="1"/>
      <c r="V4674" s="1"/>
      <c r="W4674" s="1"/>
      <c r="X4674" s="1"/>
      <c r="Y4674" s="1"/>
      <c r="Z4674" s="1"/>
      <c r="AA4674" s="1"/>
      <c r="AB4674" s="1"/>
      <c r="AC4674" s="1"/>
      <c r="AD4674" s="1"/>
      <c r="AE4674" s="1"/>
      <c r="AF4674" s="1"/>
      <c r="AG4674" s="1"/>
    </row>
    <row r="4675" ht="15.75" customHeight="1">
      <c r="A4675" s="1"/>
      <c r="B4675" s="1"/>
      <c r="C4675" s="1"/>
      <c r="D4675" s="1"/>
      <c r="E4675" s="1"/>
      <c r="F4675" s="1"/>
      <c r="G4675" s="1"/>
      <c r="H4675" s="1"/>
      <c r="I4675" s="1"/>
      <c r="J4675" s="1"/>
      <c r="K4675" s="119" t="s">
        <v>7220</v>
      </c>
      <c r="L4675" s="119" t="str">
        <f>R895</f>
        <v>O2a2b1a2a1a1b1b2b1</v>
      </c>
      <c r="M4675" s="119"/>
      <c r="N4675" s="119"/>
      <c r="O4675" s="121">
        <v>1.9534545E7</v>
      </c>
      <c r="P4675" s="121">
        <v>1.7422665E7</v>
      </c>
      <c r="Q4675" s="119" t="s">
        <v>2117</v>
      </c>
      <c r="R4675" s="1"/>
      <c r="S4675" s="1"/>
      <c r="T4675" s="1"/>
      <c r="U4675" s="1"/>
      <c r="V4675" s="1"/>
      <c r="W4675" s="1"/>
      <c r="X4675" s="1"/>
      <c r="Y4675" s="1"/>
      <c r="Z4675" s="1"/>
      <c r="AA4675" s="1"/>
      <c r="AB4675" s="1"/>
      <c r="AC4675" s="1"/>
      <c r="AD4675" s="1"/>
      <c r="AE4675" s="1"/>
      <c r="AF4675" s="1"/>
      <c r="AG4675" s="1"/>
    </row>
    <row r="4676" ht="15.75" customHeight="1">
      <c r="A4676" s="1"/>
      <c r="B4676" s="1"/>
      <c r="C4676" s="1"/>
      <c r="D4676" s="1"/>
      <c r="E4676" s="1"/>
      <c r="F4676" s="1"/>
      <c r="G4676" s="1"/>
      <c r="H4676" s="1"/>
      <c r="I4676" s="1"/>
      <c r="J4676" s="1"/>
      <c r="K4676" s="119" t="s">
        <v>7221</v>
      </c>
      <c r="L4676" s="119" t="str">
        <f>R895</f>
        <v>O2a2b1a2a1a1b1b2b1</v>
      </c>
      <c r="M4676" s="119"/>
      <c r="N4676" s="119"/>
      <c r="O4676" s="121">
        <v>7143574.0</v>
      </c>
      <c r="P4676" s="121">
        <v>7275533.0</v>
      </c>
      <c r="Q4676" s="119" t="s">
        <v>2252</v>
      </c>
      <c r="R4676" s="1"/>
      <c r="S4676" s="1"/>
      <c r="T4676" s="1"/>
      <c r="U4676" s="1"/>
      <c r="V4676" s="1"/>
      <c r="W4676" s="1"/>
      <c r="X4676" s="1"/>
      <c r="Y4676" s="1"/>
      <c r="Z4676" s="1"/>
      <c r="AA4676" s="1"/>
      <c r="AB4676" s="1"/>
      <c r="AC4676" s="1"/>
      <c r="AD4676" s="1"/>
      <c r="AE4676" s="1"/>
      <c r="AF4676" s="1"/>
      <c r="AG4676" s="1"/>
    </row>
    <row r="4677" ht="15.75" customHeight="1">
      <c r="A4677" s="1"/>
      <c r="B4677" s="1"/>
      <c r="C4677" s="1"/>
      <c r="D4677" s="1"/>
      <c r="E4677" s="1"/>
      <c r="F4677" s="1"/>
      <c r="G4677" s="1"/>
      <c r="H4677" s="1"/>
      <c r="I4677" s="1"/>
      <c r="J4677" s="1"/>
      <c r="K4677" s="119" t="s">
        <v>7222</v>
      </c>
      <c r="L4677" s="119" t="str">
        <f>R895</f>
        <v>O2a2b1a2a1a1b1b2b1</v>
      </c>
      <c r="M4677" s="119"/>
      <c r="N4677" s="119"/>
      <c r="O4677" s="121">
        <v>7525330.0</v>
      </c>
      <c r="P4677" s="121">
        <v>7657289.0</v>
      </c>
      <c r="Q4677" s="119" t="s">
        <v>2117</v>
      </c>
      <c r="R4677" s="1"/>
      <c r="S4677" s="1"/>
      <c r="T4677" s="1"/>
      <c r="U4677" s="1"/>
      <c r="V4677" s="1"/>
      <c r="W4677" s="1"/>
      <c r="X4677" s="1"/>
      <c r="Y4677" s="1"/>
      <c r="Z4677" s="1"/>
      <c r="AA4677" s="1"/>
      <c r="AB4677" s="1"/>
      <c r="AC4677" s="1"/>
      <c r="AD4677" s="1"/>
      <c r="AE4677" s="1"/>
      <c r="AF4677" s="1"/>
      <c r="AG4677" s="1"/>
    </row>
    <row r="4678" ht="15.75" customHeight="1">
      <c r="A4678" s="1"/>
      <c r="B4678" s="1"/>
      <c r="C4678" s="1"/>
      <c r="D4678" s="1"/>
      <c r="E4678" s="1"/>
      <c r="F4678" s="1"/>
      <c r="G4678" s="1"/>
      <c r="H4678" s="1"/>
      <c r="I4678" s="1"/>
      <c r="J4678" s="1"/>
      <c r="K4678" s="119" t="s">
        <v>7223</v>
      </c>
      <c r="L4678" s="119" t="str">
        <f>R895</f>
        <v>O2a2b1a2a1a1b1b2b1</v>
      </c>
      <c r="M4678" s="119"/>
      <c r="N4678" s="119"/>
      <c r="O4678" s="121">
        <v>2.2618007E7</v>
      </c>
      <c r="P4678" s="121">
        <v>2.0456121E7</v>
      </c>
      <c r="Q4678" s="119" t="s">
        <v>2152</v>
      </c>
      <c r="R4678" s="1"/>
      <c r="S4678" s="1"/>
      <c r="T4678" s="1"/>
      <c r="U4678" s="1"/>
      <c r="V4678" s="1"/>
      <c r="W4678" s="1"/>
      <c r="X4678" s="1"/>
      <c r="Y4678" s="1"/>
      <c r="Z4678" s="1"/>
      <c r="AA4678" s="1"/>
      <c r="AB4678" s="1"/>
      <c r="AC4678" s="1"/>
      <c r="AD4678" s="1"/>
      <c r="AE4678" s="1"/>
      <c r="AF4678" s="1"/>
      <c r="AG4678" s="1"/>
    </row>
    <row r="4679" ht="15.75" customHeight="1">
      <c r="A4679" s="1"/>
      <c r="B4679" s="1"/>
      <c r="C4679" s="1"/>
      <c r="D4679" s="1"/>
      <c r="E4679" s="1"/>
      <c r="F4679" s="1"/>
      <c r="G4679" s="1"/>
      <c r="H4679" s="1"/>
      <c r="I4679" s="1"/>
      <c r="J4679" s="1"/>
      <c r="K4679" s="119" t="s">
        <v>1761</v>
      </c>
      <c r="L4679" s="119" t="str">
        <f>S896</f>
        <v>O2a2b1a2a1a1b1b2b1a</v>
      </c>
      <c r="M4679" s="119"/>
      <c r="N4679" s="119"/>
      <c r="O4679" s="121">
        <v>2.2794103E7</v>
      </c>
      <c r="P4679" s="121">
        <v>2.0632217E7</v>
      </c>
      <c r="Q4679" s="119" t="s">
        <v>2100</v>
      </c>
      <c r="R4679" s="1"/>
      <c r="S4679" s="1"/>
      <c r="T4679" s="1"/>
      <c r="U4679" s="1"/>
      <c r="V4679" s="1"/>
      <c r="W4679" s="1"/>
      <c r="X4679" s="1"/>
      <c r="Y4679" s="1"/>
      <c r="Z4679" s="1"/>
      <c r="AA4679" s="1"/>
      <c r="AB4679" s="1"/>
      <c r="AC4679" s="1"/>
      <c r="AD4679" s="1"/>
      <c r="AE4679" s="1"/>
      <c r="AF4679" s="1"/>
      <c r="AG4679" s="1"/>
    </row>
    <row r="4680" ht="15.75" customHeight="1">
      <c r="A4680" s="1"/>
      <c r="B4680" s="1"/>
      <c r="C4680" s="1"/>
      <c r="D4680" s="1"/>
      <c r="E4680" s="1"/>
      <c r="F4680" s="1"/>
      <c r="G4680" s="1"/>
      <c r="H4680" s="1"/>
      <c r="I4680" s="1"/>
      <c r="J4680" s="1"/>
      <c r="K4680" s="119" t="s">
        <v>7224</v>
      </c>
      <c r="L4680" s="119" t="str">
        <f>R897</f>
        <v>O2a2b1a2a1a1b1b2b2</v>
      </c>
      <c r="M4680" s="119"/>
      <c r="N4680" s="119" t="s">
        <v>7225</v>
      </c>
      <c r="O4680" s="121">
        <v>1.4540878E7</v>
      </c>
      <c r="P4680" s="121">
        <v>1.2429079E7</v>
      </c>
      <c r="Q4680" s="119" t="s">
        <v>2152</v>
      </c>
      <c r="R4680" s="1"/>
      <c r="S4680" s="1"/>
      <c r="T4680" s="1"/>
      <c r="U4680" s="1"/>
      <c r="V4680" s="1"/>
      <c r="W4680" s="1"/>
      <c r="X4680" s="1"/>
      <c r="Y4680" s="1"/>
      <c r="Z4680" s="1"/>
      <c r="AA4680" s="1"/>
      <c r="AB4680" s="1"/>
      <c r="AC4680" s="1"/>
      <c r="AD4680" s="1"/>
      <c r="AE4680" s="1"/>
      <c r="AF4680" s="1"/>
      <c r="AG4680" s="1"/>
    </row>
    <row r="4681" ht="15.75" customHeight="1">
      <c r="A4681" s="1"/>
      <c r="B4681" s="1"/>
      <c r="C4681" s="1"/>
      <c r="D4681" s="1"/>
      <c r="E4681" s="1"/>
      <c r="F4681" s="1"/>
      <c r="G4681" s="1"/>
      <c r="H4681" s="1"/>
      <c r="I4681" s="1"/>
      <c r="J4681" s="1"/>
      <c r="K4681" s="119" t="s">
        <v>7226</v>
      </c>
      <c r="L4681" s="119" t="str">
        <f>R897</f>
        <v>O2a2b1a2a1a1b1b2b2</v>
      </c>
      <c r="M4681" s="119"/>
      <c r="N4681" s="119" t="s">
        <v>7227</v>
      </c>
      <c r="O4681" s="121">
        <v>1.8570268E7</v>
      </c>
      <c r="P4681" s="121">
        <v>1.6458388E7</v>
      </c>
      <c r="Q4681" s="119" t="s">
        <v>2117</v>
      </c>
      <c r="R4681" s="1"/>
      <c r="S4681" s="1"/>
      <c r="T4681" s="1"/>
      <c r="U4681" s="1"/>
      <c r="V4681" s="1"/>
      <c r="W4681" s="1"/>
      <c r="X4681" s="1"/>
      <c r="Y4681" s="1"/>
      <c r="Z4681" s="1"/>
      <c r="AA4681" s="1"/>
      <c r="AB4681" s="1"/>
      <c r="AC4681" s="1"/>
      <c r="AD4681" s="1"/>
      <c r="AE4681" s="1"/>
      <c r="AF4681" s="1"/>
      <c r="AG4681" s="1"/>
    </row>
    <row r="4682" ht="15.75" customHeight="1">
      <c r="A4682" s="1"/>
      <c r="B4682" s="1"/>
      <c r="C4682" s="1"/>
      <c r="D4682" s="1"/>
      <c r="E4682" s="1"/>
      <c r="F4682" s="1"/>
      <c r="G4682" s="1"/>
      <c r="H4682" s="1"/>
      <c r="I4682" s="1"/>
      <c r="J4682" s="1"/>
      <c r="K4682" s="119" t="s">
        <v>7228</v>
      </c>
      <c r="L4682" s="119" t="str">
        <f>S898</f>
        <v>O2a2b1a2a1a1b1b2b2a</v>
      </c>
      <c r="M4682" s="119"/>
      <c r="N4682" s="119" t="s">
        <v>7229</v>
      </c>
      <c r="O4682" s="121">
        <v>6696037.0</v>
      </c>
      <c r="P4682" s="121">
        <v>6827996.0</v>
      </c>
      <c r="Q4682" s="119" t="s">
        <v>2096</v>
      </c>
      <c r="R4682" s="1"/>
      <c r="S4682" s="1"/>
      <c r="T4682" s="1"/>
      <c r="U4682" s="1"/>
      <c r="V4682" s="1"/>
      <c r="W4682" s="1"/>
      <c r="X4682" s="1"/>
      <c r="Y4682" s="1"/>
      <c r="Z4682" s="1"/>
      <c r="AA4682" s="1"/>
      <c r="AB4682" s="1"/>
      <c r="AC4682" s="1"/>
      <c r="AD4682" s="1"/>
      <c r="AE4682" s="1"/>
      <c r="AF4682" s="1"/>
      <c r="AG4682" s="1"/>
    </row>
    <row r="4683" ht="15.75" customHeight="1">
      <c r="A4683" s="1"/>
      <c r="B4683" s="1"/>
      <c r="C4683" s="1"/>
      <c r="D4683" s="1"/>
      <c r="E4683" s="1"/>
      <c r="F4683" s="1"/>
      <c r="G4683" s="1"/>
      <c r="H4683" s="1"/>
      <c r="I4683" s="1"/>
      <c r="J4683" s="1"/>
      <c r="K4683" s="119" t="s">
        <v>7230</v>
      </c>
      <c r="L4683" s="119" t="str">
        <f>S898</f>
        <v>O2a2b1a2a1a1b1b2b2a</v>
      </c>
      <c r="M4683" s="119"/>
      <c r="N4683" s="119" t="s">
        <v>7231</v>
      </c>
      <c r="O4683" s="121">
        <v>6844565.0</v>
      </c>
      <c r="P4683" s="121">
        <v>6976524.0</v>
      </c>
      <c r="Q4683" s="119" t="s">
        <v>2100</v>
      </c>
      <c r="R4683" s="1"/>
      <c r="S4683" s="1"/>
      <c r="T4683" s="1"/>
      <c r="U4683" s="1"/>
      <c r="V4683" s="1"/>
      <c r="W4683" s="1"/>
      <c r="X4683" s="1"/>
      <c r="Y4683" s="1"/>
      <c r="Z4683" s="1"/>
      <c r="AA4683" s="1"/>
      <c r="AB4683" s="1"/>
      <c r="AC4683" s="1"/>
      <c r="AD4683" s="1"/>
      <c r="AE4683" s="1"/>
      <c r="AF4683" s="1"/>
      <c r="AG4683" s="1"/>
    </row>
    <row r="4684" ht="15.75" customHeight="1">
      <c r="A4684" s="1"/>
      <c r="B4684" s="1"/>
      <c r="C4684" s="1"/>
      <c r="D4684" s="1"/>
      <c r="E4684" s="1"/>
      <c r="F4684" s="1"/>
      <c r="G4684" s="1"/>
      <c r="H4684" s="1"/>
      <c r="I4684" s="1"/>
      <c r="J4684" s="1"/>
      <c r="K4684" s="119" t="s">
        <v>7232</v>
      </c>
      <c r="L4684" s="119" t="str">
        <f>S898</f>
        <v>O2a2b1a2a1a1b1b2b2a</v>
      </c>
      <c r="M4684" s="119"/>
      <c r="N4684" s="119" t="s">
        <v>7233</v>
      </c>
      <c r="O4684" s="121">
        <v>1.4173814E7</v>
      </c>
      <c r="P4684" s="121">
        <v>1.2053108E7</v>
      </c>
      <c r="Q4684" s="119" t="s">
        <v>2108</v>
      </c>
      <c r="R4684" s="1"/>
      <c r="S4684" s="1"/>
      <c r="T4684" s="1"/>
      <c r="U4684" s="1"/>
      <c r="V4684" s="1"/>
      <c r="W4684" s="1"/>
      <c r="X4684" s="1"/>
      <c r="Y4684" s="1"/>
      <c r="Z4684" s="1"/>
      <c r="AA4684" s="1"/>
      <c r="AB4684" s="1"/>
      <c r="AC4684" s="1"/>
      <c r="AD4684" s="1"/>
      <c r="AE4684" s="1"/>
      <c r="AF4684" s="1"/>
      <c r="AG4684" s="1"/>
    </row>
    <row r="4685" ht="15.75" customHeight="1">
      <c r="A4685" s="1"/>
      <c r="B4685" s="1"/>
      <c r="C4685" s="1"/>
      <c r="D4685" s="1"/>
      <c r="E4685" s="1"/>
      <c r="F4685" s="1"/>
      <c r="G4685" s="1"/>
      <c r="H4685" s="1"/>
      <c r="I4685" s="1"/>
      <c r="J4685" s="1"/>
      <c r="K4685" s="119" t="s">
        <v>7234</v>
      </c>
      <c r="L4685" s="119" t="str">
        <f>S898</f>
        <v>O2a2b1a2a1a1b1b2b2a</v>
      </c>
      <c r="M4685" s="119"/>
      <c r="N4685" s="119" t="s">
        <v>7235</v>
      </c>
      <c r="O4685" s="121">
        <v>1.4768379E7</v>
      </c>
      <c r="P4685" s="121">
        <v>1.2656448E7</v>
      </c>
      <c r="Q4685" s="119" t="s">
        <v>2131</v>
      </c>
      <c r="R4685" s="1"/>
      <c r="S4685" s="1"/>
      <c r="T4685" s="1"/>
      <c r="U4685" s="1"/>
      <c r="V4685" s="1"/>
      <c r="W4685" s="1"/>
      <c r="X4685" s="1"/>
      <c r="Y4685" s="1"/>
      <c r="Z4685" s="1"/>
      <c r="AA4685" s="1"/>
      <c r="AB4685" s="1"/>
      <c r="AC4685" s="1"/>
      <c r="AD4685" s="1"/>
      <c r="AE4685" s="1"/>
      <c r="AF4685" s="1"/>
      <c r="AG4685" s="1"/>
    </row>
    <row r="4686" ht="15.75" customHeight="1">
      <c r="A4686" s="1"/>
      <c r="B4686" s="1"/>
      <c r="C4686" s="1"/>
      <c r="D4686" s="1"/>
      <c r="E4686" s="1"/>
      <c r="F4686" s="1"/>
      <c r="G4686" s="1"/>
      <c r="H4686" s="1"/>
      <c r="I4686" s="1"/>
      <c r="J4686" s="1"/>
      <c r="K4686" s="119" t="s">
        <v>7236</v>
      </c>
      <c r="L4686" s="119" t="str">
        <f>S898</f>
        <v>O2a2b1a2a1a1b1b2b2a</v>
      </c>
      <c r="M4686" s="119"/>
      <c r="N4686" s="119" t="s">
        <v>7237</v>
      </c>
      <c r="O4686" s="121">
        <v>1.6282694E7</v>
      </c>
      <c r="P4686" s="121">
        <v>1.4170814E7</v>
      </c>
      <c r="Q4686" s="119" t="s">
        <v>2096</v>
      </c>
      <c r="R4686" s="1"/>
      <c r="S4686" s="1"/>
      <c r="T4686" s="1"/>
      <c r="U4686" s="1"/>
      <c r="V4686" s="1"/>
      <c r="W4686" s="1"/>
      <c r="X4686" s="1"/>
      <c r="Y4686" s="1"/>
      <c r="Z4686" s="1"/>
      <c r="AA4686" s="1"/>
      <c r="AB4686" s="1"/>
      <c r="AC4686" s="1"/>
      <c r="AD4686" s="1"/>
      <c r="AE4686" s="1"/>
      <c r="AF4686" s="1"/>
      <c r="AG4686" s="1"/>
    </row>
    <row r="4687" ht="15.75" customHeight="1">
      <c r="A4687" s="1"/>
      <c r="B4687" s="1"/>
      <c r="C4687" s="1"/>
      <c r="D4687" s="1"/>
      <c r="E4687" s="1"/>
      <c r="F4687" s="1"/>
      <c r="G4687" s="1"/>
      <c r="H4687" s="1"/>
      <c r="I4687" s="1"/>
      <c r="J4687" s="1"/>
      <c r="K4687" s="119" t="s">
        <v>7238</v>
      </c>
      <c r="L4687" s="119" t="str">
        <f>S898</f>
        <v>O2a2b1a2a1a1b1b2b2a</v>
      </c>
      <c r="M4687" s="119"/>
      <c r="N4687" s="119" t="s">
        <v>7239</v>
      </c>
      <c r="O4687" s="121">
        <v>1.7760269E7</v>
      </c>
      <c r="P4687" s="121">
        <v>1.5648389E7</v>
      </c>
      <c r="Q4687" s="119" t="s">
        <v>2183</v>
      </c>
      <c r="R4687" s="1"/>
      <c r="S4687" s="1"/>
      <c r="T4687" s="1"/>
      <c r="U4687" s="1"/>
      <c r="V4687" s="1"/>
      <c r="W4687" s="1"/>
      <c r="X4687" s="1"/>
      <c r="Y4687" s="1"/>
      <c r="Z4687" s="1"/>
      <c r="AA4687" s="1"/>
      <c r="AB4687" s="1"/>
      <c r="AC4687" s="1"/>
      <c r="AD4687" s="1"/>
      <c r="AE4687" s="1"/>
      <c r="AF4687" s="1"/>
      <c r="AG4687" s="1"/>
    </row>
    <row r="4688" ht="15.75" customHeight="1">
      <c r="A4688" s="1"/>
      <c r="B4688" s="1"/>
      <c r="C4688" s="1"/>
      <c r="D4688" s="1"/>
      <c r="E4688" s="1"/>
      <c r="F4688" s="1"/>
      <c r="G4688" s="1"/>
      <c r="H4688" s="1"/>
      <c r="I4688" s="1"/>
      <c r="J4688" s="1"/>
      <c r="K4688" s="119" t="s">
        <v>7240</v>
      </c>
      <c r="L4688" s="119" t="str">
        <f>S898</f>
        <v>O2a2b1a2a1a1b1b2b2a</v>
      </c>
      <c r="M4688" s="119"/>
      <c r="N4688" s="119" t="s">
        <v>7241</v>
      </c>
      <c r="O4688" s="121">
        <v>2.2818849E7</v>
      </c>
      <c r="P4688" s="121">
        <v>2.0656963E7</v>
      </c>
      <c r="Q4688" s="119" t="s">
        <v>2320</v>
      </c>
      <c r="R4688" s="1"/>
      <c r="S4688" s="1"/>
      <c r="T4688" s="1"/>
      <c r="U4688" s="1"/>
      <c r="V4688" s="1"/>
      <c r="W4688" s="1"/>
      <c r="X4688" s="1"/>
      <c r="Y4688" s="1"/>
      <c r="Z4688" s="1"/>
      <c r="AA4688" s="1"/>
      <c r="AB4688" s="1"/>
      <c r="AC4688" s="1"/>
      <c r="AD4688" s="1"/>
      <c r="AE4688" s="1"/>
      <c r="AF4688" s="1"/>
      <c r="AG4688" s="1"/>
    </row>
    <row r="4689" ht="15.75" customHeight="1">
      <c r="A4689" s="1"/>
      <c r="B4689" s="1"/>
      <c r="C4689" s="1"/>
      <c r="D4689" s="1"/>
      <c r="E4689" s="1"/>
      <c r="F4689" s="1"/>
      <c r="G4689" s="1"/>
      <c r="H4689" s="1"/>
      <c r="I4689" s="1"/>
      <c r="J4689" s="1"/>
      <c r="K4689" s="119" t="s">
        <v>7242</v>
      </c>
      <c r="L4689" s="119" t="str">
        <f>S898</f>
        <v>O2a2b1a2a1a1b1b2b2a</v>
      </c>
      <c r="M4689" s="119"/>
      <c r="N4689" s="119" t="s">
        <v>7243</v>
      </c>
      <c r="O4689" s="119">
        <v>2.3116796E7</v>
      </c>
      <c r="P4689" s="119">
        <v>2.095491E7</v>
      </c>
      <c r="Q4689" s="119" t="s">
        <v>2100</v>
      </c>
      <c r="R4689" s="1"/>
      <c r="S4689" s="1"/>
      <c r="T4689" s="1"/>
      <c r="U4689" s="1"/>
      <c r="V4689" s="1"/>
      <c r="W4689" s="1"/>
      <c r="X4689" s="1"/>
      <c r="Y4689" s="1"/>
      <c r="Z4689" s="1"/>
      <c r="AA4689" s="1"/>
      <c r="AB4689" s="1"/>
      <c r="AC4689" s="1"/>
      <c r="AD4689" s="1"/>
      <c r="AE4689" s="1"/>
      <c r="AF4689" s="1"/>
      <c r="AG4689" s="1"/>
    </row>
    <row r="4690" ht="15.75" customHeight="1">
      <c r="A4690" s="1"/>
      <c r="B4690" s="1"/>
      <c r="C4690" s="1"/>
      <c r="D4690" s="1"/>
      <c r="E4690" s="1"/>
      <c r="F4690" s="1"/>
      <c r="G4690" s="1"/>
      <c r="H4690" s="1"/>
      <c r="I4690" s="1"/>
      <c r="J4690" s="1"/>
      <c r="K4690" t="s">
        <v>7244</v>
      </c>
      <c r="L4690" t="str">
        <f>L899</f>
        <v>O2a2b1a2a1a2</v>
      </c>
      <c r="N4690" t="s">
        <v>7245</v>
      </c>
      <c r="O4690">
        <v>2.3345972E7</v>
      </c>
      <c r="P4690">
        <v>2.1184086E7</v>
      </c>
      <c r="Q4690" t="s">
        <v>2096</v>
      </c>
      <c r="R4690" s="1"/>
      <c r="S4690" s="1"/>
      <c r="T4690" s="1"/>
      <c r="U4690" s="1"/>
      <c r="V4690" s="1"/>
      <c r="W4690" s="1"/>
      <c r="X4690" s="1"/>
      <c r="Y4690" s="1"/>
      <c r="Z4690" s="1"/>
      <c r="AA4690" s="1"/>
      <c r="AB4690" s="1"/>
      <c r="AC4690" s="1"/>
      <c r="AD4690" s="1"/>
      <c r="AE4690" s="1"/>
      <c r="AF4690" s="1"/>
      <c r="AG4690" s="1"/>
    </row>
    <row r="4691" ht="15.75" customHeight="1">
      <c r="A4691" s="1"/>
      <c r="B4691" s="1"/>
      <c r="C4691" s="1"/>
      <c r="D4691" s="1"/>
      <c r="E4691" s="1"/>
      <c r="F4691" s="1"/>
      <c r="G4691" s="1"/>
      <c r="H4691" s="1"/>
      <c r="I4691" s="1"/>
      <c r="J4691" s="1"/>
      <c r="K4691" s="106" t="s">
        <v>7246</v>
      </c>
      <c r="L4691" t="str">
        <f>L899</f>
        <v>O2a2b1a2a1a2</v>
      </c>
      <c r="M4691" s="106" t="s">
        <v>7247</v>
      </c>
      <c r="N4691" s="106" t="s">
        <v>7248</v>
      </c>
      <c r="O4691" s="106">
        <v>8530261.0</v>
      </c>
      <c r="P4691" s="106">
        <v>8662220.0</v>
      </c>
      <c r="Q4691" s="106" t="s">
        <v>2117</v>
      </c>
      <c r="R4691" s="1"/>
      <c r="S4691" s="1"/>
      <c r="T4691" s="1"/>
      <c r="U4691" s="1"/>
      <c r="V4691" s="1"/>
      <c r="W4691" s="1"/>
      <c r="X4691" s="1"/>
      <c r="Y4691" s="1"/>
      <c r="Z4691" s="1"/>
      <c r="AA4691" s="1"/>
      <c r="AB4691" s="1"/>
      <c r="AC4691" s="1"/>
      <c r="AD4691" s="1"/>
      <c r="AE4691" s="1"/>
      <c r="AF4691" s="1"/>
      <c r="AG4691" s="1"/>
    </row>
    <row r="4692" ht="15.75" customHeight="1">
      <c r="A4692" s="1"/>
      <c r="B4692" s="1"/>
      <c r="C4692" s="1"/>
      <c r="D4692" s="1"/>
      <c r="E4692" s="1"/>
      <c r="F4692" s="1"/>
      <c r="G4692" s="1"/>
      <c r="H4692" s="1"/>
      <c r="I4692" s="1"/>
      <c r="J4692" s="1"/>
      <c r="K4692" s="106" t="s">
        <v>7247</v>
      </c>
      <c r="L4692" t="str">
        <f>L899</f>
        <v>O2a2b1a2a1a2</v>
      </c>
      <c r="M4692" s="106" t="s">
        <v>7246</v>
      </c>
      <c r="N4692" s="106" t="s">
        <v>7248</v>
      </c>
      <c r="O4692" s="106">
        <v>8530261.0</v>
      </c>
      <c r="P4692" s="106">
        <v>8662220.0</v>
      </c>
      <c r="Q4692" s="106" t="s">
        <v>2117</v>
      </c>
      <c r="R4692" s="1"/>
      <c r="S4692" s="1"/>
      <c r="T4692" s="1"/>
      <c r="U4692" s="1"/>
      <c r="V4692" s="1"/>
      <c r="W4692" s="1"/>
      <c r="X4692" s="1"/>
      <c r="Y4692" s="1"/>
      <c r="Z4692" s="1"/>
      <c r="AA4692" s="1"/>
      <c r="AB4692" s="1"/>
      <c r="AC4692" s="1"/>
      <c r="AD4692" s="1"/>
      <c r="AE4692" s="1"/>
      <c r="AF4692" s="1"/>
      <c r="AG4692" s="1"/>
    </row>
    <row r="4693" ht="15.75" customHeight="1">
      <c r="A4693" s="1"/>
      <c r="B4693" s="1"/>
      <c r="C4693" s="1"/>
      <c r="D4693" s="1"/>
      <c r="E4693" s="1"/>
      <c r="F4693" s="1"/>
      <c r="G4693" s="1"/>
      <c r="H4693" s="1"/>
      <c r="I4693" s="1"/>
      <c r="J4693" s="1"/>
      <c r="K4693" s="106" t="s">
        <v>7249</v>
      </c>
      <c r="L4693" t="str">
        <f>L899</f>
        <v>O2a2b1a2a1a2</v>
      </c>
      <c r="M4693" s="106" t="s">
        <v>7250</v>
      </c>
      <c r="N4693" s="106" t="s">
        <v>7251</v>
      </c>
      <c r="O4693" s="106">
        <v>2.3055515E7</v>
      </c>
      <c r="P4693" s="106">
        <v>2.0893629E7</v>
      </c>
      <c r="Q4693" s="106" t="s">
        <v>2096</v>
      </c>
      <c r="R4693" s="1"/>
      <c r="S4693" s="1"/>
      <c r="T4693" s="1"/>
      <c r="U4693" s="1"/>
      <c r="V4693" s="1"/>
      <c r="W4693" s="1"/>
      <c r="X4693" s="1"/>
      <c r="Y4693" s="1"/>
      <c r="Z4693" s="1"/>
      <c r="AA4693" s="1"/>
      <c r="AB4693" s="1"/>
      <c r="AC4693" s="1"/>
      <c r="AD4693" s="1"/>
      <c r="AE4693" s="1"/>
      <c r="AF4693" s="1"/>
      <c r="AG4693" s="1"/>
    </row>
    <row r="4694" ht="15.75" customHeight="1">
      <c r="A4694" s="1"/>
      <c r="B4694" s="1"/>
      <c r="C4694" s="1"/>
      <c r="D4694" s="1"/>
      <c r="E4694" s="1"/>
      <c r="F4694" s="1"/>
      <c r="G4694" s="1"/>
      <c r="H4694" s="1"/>
      <c r="I4694" s="1"/>
      <c r="J4694" s="1"/>
      <c r="K4694" s="106" t="s">
        <v>7250</v>
      </c>
      <c r="L4694" t="str">
        <f>L899</f>
        <v>O2a2b1a2a1a2</v>
      </c>
      <c r="M4694" s="106" t="s">
        <v>7249</v>
      </c>
      <c r="N4694" s="106" t="s">
        <v>7251</v>
      </c>
      <c r="O4694" s="106">
        <v>2.3055515E7</v>
      </c>
      <c r="P4694" s="106">
        <v>2.0893629E7</v>
      </c>
      <c r="Q4694" s="106" t="s">
        <v>2096</v>
      </c>
      <c r="R4694" s="1"/>
      <c r="S4694" s="1"/>
      <c r="T4694" s="1"/>
      <c r="U4694" s="1"/>
      <c r="V4694" s="1"/>
      <c r="W4694" s="1"/>
      <c r="X4694" s="1"/>
      <c r="Y4694" s="1"/>
      <c r="Z4694" s="1"/>
      <c r="AA4694" s="1"/>
      <c r="AB4694" s="1"/>
      <c r="AC4694" s="1"/>
      <c r="AD4694" s="1"/>
      <c r="AE4694" s="1"/>
      <c r="AF4694" s="1"/>
      <c r="AG4694" s="1"/>
    </row>
    <row r="4695" ht="15.75" customHeight="1">
      <c r="A4695" s="1"/>
      <c r="B4695" s="1"/>
      <c r="C4695" s="1"/>
      <c r="D4695" s="1"/>
      <c r="E4695" s="1"/>
      <c r="F4695" s="1"/>
      <c r="G4695" s="1"/>
      <c r="H4695" s="1"/>
      <c r="I4695" s="1"/>
      <c r="J4695" s="1"/>
      <c r="K4695" t="s">
        <v>7252</v>
      </c>
      <c r="L4695" t="str">
        <f>L899</f>
        <v>O2a2b1a2a1a2</v>
      </c>
      <c r="M4695" t="s">
        <v>7253</v>
      </c>
      <c r="N4695" t="s">
        <v>7254</v>
      </c>
      <c r="O4695">
        <v>1.939605E7</v>
      </c>
      <c r="P4695">
        <v>1.728417E7</v>
      </c>
      <c r="Q4695" t="s">
        <v>2100</v>
      </c>
      <c r="R4695" s="1"/>
      <c r="S4695" s="1"/>
      <c r="T4695" s="1"/>
      <c r="U4695" s="1"/>
      <c r="V4695" s="1"/>
      <c r="W4695" s="1"/>
      <c r="X4695" s="1"/>
      <c r="Y4695" s="1"/>
      <c r="Z4695" s="1"/>
      <c r="AA4695" s="1"/>
      <c r="AB4695" s="1"/>
      <c r="AC4695" s="1"/>
      <c r="AD4695" s="1"/>
      <c r="AE4695" s="1"/>
      <c r="AF4695" s="1"/>
      <c r="AG4695" s="1"/>
    </row>
    <row r="4696" ht="15.75" customHeight="1">
      <c r="A4696" s="1"/>
      <c r="B4696" s="1"/>
      <c r="C4696" s="1"/>
      <c r="D4696" s="1"/>
      <c r="E4696" s="1"/>
      <c r="F4696" s="1"/>
      <c r="G4696" s="1"/>
      <c r="H4696" s="1"/>
      <c r="I4696" s="1"/>
      <c r="J4696" s="1"/>
      <c r="K4696" t="s">
        <v>7253</v>
      </c>
      <c r="L4696" t="str">
        <f>L899</f>
        <v>O2a2b1a2a1a2</v>
      </c>
      <c r="M4696" t="s">
        <v>7252</v>
      </c>
      <c r="N4696" t="s">
        <v>7254</v>
      </c>
      <c r="O4696">
        <v>1.939605E7</v>
      </c>
      <c r="P4696">
        <v>1.728417E7</v>
      </c>
      <c r="Q4696" t="s">
        <v>2100</v>
      </c>
      <c r="R4696" s="1"/>
      <c r="S4696" s="1"/>
      <c r="T4696" s="1"/>
      <c r="U4696" s="1"/>
      <c r="V4696" s="1"/>
      <c r="W4696" s="1"/>
      <c r="X4696" s="1"/>
      <c r="Y4696" s="1"/>
      <c r="Z4696" s="1"/>
      <c r="AA4696" s="1"/>
      <c r="AB4696" s="1"/>
      <c r="AC4696" s="1"/>
      <c r="AD4696" s="1"/>
      <c r="AE4696" s="1"/>
      <c r="AF4696" s="1"/>
      <c r="AG4696" s="1"/>
    </row>
    <row r="4697" ht="15.75" customHeight="1">
      <c r="A4697" s="1"/>
      <c r="B4697" s="1"/>
      <c r="C4697" s="1"/>
      <c r="D4697" s="1"/>
      <c r="E4697" s="1"/>
      <c r="F4697" s="1"/>
      <c r="G4697" s="1"/>
      <c r="H4697" s="1"/>
      <c r="I4697" s="1"/>
      <c r="J4697" s="1"/>
      <c r="K4697" s="106" t="s">
        <v>7255</v>
      </c>
      <c r="L4697" t="str">
        <f>L899</f>
        <v>O2a2b1a2a1a2</v>
      </c>
      <c r="N4697" s="106" t="s">
        <v>7256</v>
      </c>
      <c r="O4697" s="106">
        <v>1.658257E7</v>
      </c>
      <c r="P4697" s="106">
        <v>1.447069E7</v>
      </c>
      <c r="Q4697" s="106" t="s">
        <v>2131</v>
      </c>
      <c r="R4697" s="1"/>
      <c r="S4697" s="1"/>
      <c r="T4697" s="1"/>
      <c r="U4697" s="1"/>
      <c r="V4697" s="1"/>
      <c r="W4697" s="1"/>
      <c r="X4697" s="1"/>
      <c r="Y4697" s="1"/>
      <c r="Z4697" s="1"/>
      <c r="AA4697" s="1"/>
      <c r="AB4697" s="1"/>
      <c r="AC4697" s="1"/>
      <c r="AD4697" s="1"/>
      <c r="AE4697" s="1"/>
      <c r="AF4697" s="1"/>
      <c r="AG4697" s="1"/>
    </row>
    <row r="4698" ht="15.75" customHeight="1">
      <c r="A4698" s="1"/>
      <c r="B4698" s="1"/>
      <c r="C4698" s="1"/>
      <c r="D4698" s="1"/>
      <c r="E4698" s="1"/>
      <c r="F4698" s="1"/>
      <c r="G4698" s="1"/>
      <c r="H4698" s="1"/>
      <c r="I4698" s="1"/>
      <c r="J4698" s="1"/>
      <c r="K4698" s="106" t="s">
        <v>7257</v>
      </c>
      <c r="L4698" t="str">
        <f>L899</f>
        <v>O2a2b1a2a1a2</v>
      </c>
      <c r="N4698" s="106" t="s">
        <v>7258</v>
      </c>
      <c r="O4698" s="106">
        <v>7820640.0</v>
      </c>
      <c r="P4698" s="106">
        <v>7952599.0</v>
      </c>
      <c r="Q4698" s="106" t="s">
        <v>2100</v>
      </c>
      <c r="R4698" s="1"/>
      <c r="S4698" s="1"/>
      <c r="T4698" s="1"/>
      <c r="U4698" s="1"/>
      <c r="V4698" s="1"/>
      <c r="W4698" s="1"/>
      <c r="X4698" s="1"/>
      <c r="Y4698" s="1"/>
      <c r="Z4698" s="1"/>
      <c r="AA4698" s="1"/>
      <c r="AB4698" s="1"/>
      <c r="AC4698" s="1"/>
      <c r="AD4698" s="1"/>
      <c r="AE4698" s="1"/>
      <c r="AF4698" s="1"/>
      <c r="AG4698" s="1"/>
    </row>
    <row r="4699" ht="15.75" customHeight="1">
      <c r="A4699" s="1"/>
      <c r="B4699" s="1"/>
      <c r="C4699" s="1"/>
      <c r="D4699" s="1"/>
      <c r="E4699" s="1"/>
      <c r="F4699" s="1"/>
      <c r="G4699" s="1"/>
      <c r="H4699" s="1"/>
      <c r="I4699" s="1"/>
      <c r="J4699" s="1"/>
      <c r="K4699" t="s">
        <v>7259</v>
      </c>
      <c r="L4699" t="str">
        <f>M900</f>
        <v>O2a2b1a2a1a2a</v>
      </c>
      <c r="N4699" t="s">
        <v>7260</v>
      </c>
      <c r="O4699">
        <v>2696117.0</v>
      </c>
      <c r="P4699">
        <v>2828076.0</v>
      </c>
      <c r="Q4699" t="s">
        <v>2108</v>
      </c>
      <c r="R4699" s="1"/>
      <c r="S4699" s="1"/>
      <c r="T4699" s="1"/>
      <c r="U4699" s="1"/>
      <c r="V4699" s="1"/>
      <c r="W4699" s="1"/>
      <c r="X4699" s="1"/>
      <c r="Y4699" s="1"/>
      <c r="Z4699" s="1"/>
      <c r="AA4699" s="1"/>
      <c r="AB4699" s="1"/>
      <c r="AC4699" s="1"/>
      <c r="AD4699" s="1"/>
      <c r="AE4699" s="1"/>
      <c r="AF4699" s="1"/>
      <c r="AG4699" s="1"/>
    </row>
    <row r="4700" ht="15.75" customHeight="1">
      <c r="A4700" s="1"/>
      <c r="B4700" s="1"/>
      <c r="C4700" s="1"/>
      <c r="D4700" s="1"/>
      <c r="E4700" s="1"/>
      <c r="F4700" s="1"/>
      <c r="G4700" s="1"/>
      <c r="H4700" s="1"/>
      <c r="I4700" s="1"/>
      <c r="J4700" s="1"/>
      <c r="K4700" s="119" t="s">
        <v>7261</v>
      </c>
      <c r="L4700" s="119" t="str">
        <f>M900</f>
        <v>O2a2b1a2a1a2a</v>
      </c>
      <c r="M4700" s="119"/>
      <c r="N4700" s="119" t="s">
        <v>7262</v>
      </c>
      <c r="O4700" s="121">
        <v>6757682.0</v>
      </c>
      <c r="P4700" s="121">
        <v>6889641.0</v>
      </c>
      <c r="Q4700" s="119" t="s">
        <v>2100</v>
      </c>
      <c r="R4700" s="1"/>
      <c r="S4700" s="1"/>
      <c r="T4700" s="1"/>
      <c r="U4700" s="1"/>
      <c r="V4700" s="1"/>
      <c r="W4700" s="1"/>
      <c r="X4700" s="1"/>
      <c r="Y4700" s="1"/>
      <c r="Z4700" s="1"/>
      <c r="AA4700" s="1"/>
      <c r="AB4700" s="1"/>
      <c r="AC4700" s="1"/>
      <c r="AD4700" s="1"/>
      <c r="AE4700" s="1"/>
      <c r="AF4700" s="1"/>
      <c r="AG4700" s="1"/>
    </row>
    <row r="4701" ht="15.75" customHeight="1">
      <c r="A4701" s="1"/>
      <c r="B4701" s="1"/>
      <c r="C4701" s="1"/>
      <c r="D4701" s="1"/>
      <c r="E4701" s="1"/>
      <c r="F4701" s="1"/>
      <c r="G4701" s="1"/>
      <c r="H4701" s="1"/>
      <c r="I4701" s="1"/>
      <c r="J4701" s="1"/>
      <c r="K4701" s="119" t="s">
        <v>7263</v>
      </c>
      <c r="L4701" s="119" t="str">
        <f>M900</f>
        <v>O2a2b1a2a1a2a</v>
      </c>
      <c r="M4701" s="119"/>
      <c r="N4701" s="119" t="s">
        <v>7264</v>
      </c>
      <c r="O4701" s="121">
        <v>6897998.0</v>
      </c>
      <c r="P4701" s="121">
        <v>7029957.0</v>
      </c>
      <c r="Q4701" s="119" t="s">
        <v>2100</v>
      </c>
      <c r="R4701" s="1"/>
      <c r="S4701" s="1"/>
      <c r="T4701" s="1"/>
      <c r="U4701" s="1"/>
      <c r="V4701" s="1"/>
      <c r="W4701" s="1"/>
      <c r="X4701" s="1"/>
      <c r="Y4701" s="1"/>
      <c r="Z4701" s="1"/>
      <c r="AA4701" s="1"/>
      <c r="AB4701" s="1"/>
      <c r="AC4701" s="1"/>
      <c r="AD4701" s="1"/>
      <c r="AE4701" s="1"/>
      <c r="AF4701" s="1"/>
      <c r="AG4701" s="1"/>
    </row>
    <row r="4702" ht="15.75" customHeight="1">
      <c r="A4702" s="1"/>
      <c r="B4702" s="1"/>
      <c r="C4702" s="1"/>
      <c r="D4702" s="1"/>
      <c r="E4702" s="1"/>
      <c r="F4702" s="1"/>
      <c r="G4702" s="1"/>
      <c r="H4702" s="1"/>
      <c r="I4702" s="1"/>
      <c r="J4702" s="1"/>
      <c r="K4702" s="119" t="s">
        <v>7265</v>
      </c>
      <c r="L4702" s="119" t="str">
        <f>M900</f>
        <v>O2a2b1a2a1a2a</v>
      </c>
      <c r="M4702" s="119"/>
      <c r="N4702" s="119"/>
      <c r="O4702" s="121">
        <v>1.5774735E7</v>
      </c>
      <c r="P4702" s="121">
        <v>1.3662855E7</v>
      </c>
      <c r="Q4702" s="119" t="s">
        <v>2165</v>
      </c>
      <c r="R4702" s="1"/>
      <c r="S4702" s="1"/>
      <c r="T4702" s="1"/>
      <c r="U4702" s="1"/>
      <c r="V4702" s="1"/>
      <c r="W4702" s="1"/>
      <c r="X4702" s="1"/>
      <c r="Y4702" s="1"/>
      <c r="Z4702" s="1"/>
      <c r="AA4702" s="1"/>
      <c r="AB4702" s="1"/>
      <c r="AC4702" s="1"/>
      <c r="AD4702" s="1"/>
      <c r="AE4702" s="1"/>
      <c r="AF4702" s="1"/>
      <c r="AG4702" s="1"/>
    </row>
    <row r="4703" ht="15.75" customHeight="1">
      <c r="A4703" s="1"/>
      <c r="B4703" s="1"/>
      <c r="C4703" s="1"/>
      <c r="D4703" s="1"/>
      <c r="E4703" s="1"/>
      <c r="F4703" s="1"/>
      <c r="G4703" s="1"/>
      <c r="H4703" s="1"/>
      <c r="I4703" s="1"/>
      <c r="J4703" s="1"/>
      <c r="K4703" s="119" t="s">
        <v>7266</v>
      </c>
      <c r="L4703" s="119" t="str">
        <f>M900</f>
        <v>O2a2b1a2a1a2a</v>
      </c>
      <c r="M4703" s="119"/>
      <c r="N4703" s="119" t="s">
        <v>7267</v>
      </c>
      <c r="O4703" s="121">
        <v>2.2791493E7</v>
      </c>
      <c r="P4703" s="121">
        <v>2.0629607E7</v>
      </c>
      <c r="Q4703" s="119" t="s">
        <v>2096</v>
      </c>
      <c r="R4703" s="1"/>
      <c r="S4703" s="1"/>
      <c r="T4703" s="1"/>
      <c r="U4703" s="1"/>
      <c r="V4703" s="1"/>
      <c r="W4703" s="1"/>
      <c r="X4703" s="1"/>
      <c r="Y4703" s="1"/>
      <c r="Z4703" s="1"/>
      <c r="AA4703" s="1"/>
      <c r="AB4703" s="1"/>
      <c r="AC4703" s="1"/>
      <c r="AD4703" s="1"/>
      <c r="AE4703" s="1"/>
      <c r="AF4703" s="1"/>
      <c r="AG4703" s="1"/>
    </row>
    <row r="4704" ht="15.75" customHeight="1">
      <c r="A4704" s="1"/>
      <c r="B4704" s="1"/>
      <c r="C4704" s="1"/>
      <c r="D4704" s="1"/>
      <c r="E4704" s="1"/>
      <c r="F4704" s="1"/>
      <c r="G4704" s="1"/>
      <c r="H4704" s="1"/>
      <c r="I4704" s="1"/>
      <c r="J4704" s="1"/>
      <c r="K4704" s="119" t="s">
        <v>1771</v>
      </c>
      <c r="L4704" s="119" t="str">
        <f>N901</f>
        <v>O2a2b1a2a1a2a1</v>
      </c>
      <c r="M4704" s="119"/>
      <c r="N4704" s="119" t="s">
        <v>7268</v>
      </c>
      <c r="O4704" s="121">
        <v>1.6859083E7</v>
      </c>
      <c r="P4704" s="121">
        <v>1.4747203E7</v>
      </c>
      <c r="Q4704" s="119" t="s">
        <v>2100</v>
      </c>
      <c r="R4704" s="1"/>
      <c r="S4704" s="1"/>
      <c r="T4704" s="1"/>
      <c r="U4704" s="1"/>
      <c r="V4704" s="1"/>
      <c r="W4704" s="1"/>
      <c r="X4704" s="1"/>
      <c r="Y4704" s="1"/>
      <c r="Z4704" s="1"/>
      <c r="AA4704" s="1"/>
      <c r="AB4704" s="1"/>
      <c r="AC4704" s="1"/>
      <c r="AD4704" s="1"/>
      <c r="AE4704" s="1"/>
      <c r="AF4704" s="1"/>
      <c r="AG4704" s="1"/>
    </row>
    <row r="4705" ht="15.75" customHeight="1">
      <c r="A4705" s="1"/>
      <c r="B4705" s="1"/>
      <c r="C4705" s="1"/>
      <c r="D4705" s="1"/>
      <c r="E4705" s="1"/>
      <c r="F4705" s="1"/>
      <c r="G4705" s="1"/>
      <c r="H4705" s="1"/>
      <c r="I4705" s="1"/>
      <c r="J4705" s="1"/>
      <c r="K4705" s="119" t="s">
        <v>1773</v>
      </c>
      <c r="L4705" s="119" t="str">
        <f>O902</f>
        <v>O2a2b1a2a1a2a1a</v>
      </c>
      <c r="M4705" s="119"/>
      <c r="N4705" s="119"/>
      <c r="O4705" s="121">
        <v>8257689.0</v>
      </c>
      <c r="P4705" s="121">
        <v>8389648.0</v>
      </c>
      <c r="Q4705" s="119" t="s">
        <v>2320</v>
      </c>
      <c r="R4705" s="1"/>
      <c r="S4705" s="1"/>
      <c r="T4705" s="1"/>
      <c r="U4705" s="1"/>
      <c r="V4705" s="1"/>
      <c r="W4705" s="1"/>
      <c r="X4705" s="1"/>
      <c r="Y4705" s="1"/>
      <c r="Z4705" s="1"/>
      <c r="AA4705" s="1"/>
      <c r="AB4705" s="1"/>
      <c r="AC4705" s="1"/>
      <c r="AD4705" s="1"/>
      <c r="AE4705" s="1"/>
      <c r="AF4705" s="1"/>
      <c r="AG4705" s="1"/>
    </row>
    <row r="4706" ht="15.75" customHeight="1">
      <c r="A4706" s="1"/>
      <c r="B4706" s="1"/>
      <c r="C4706" s="1"/>
      <c r="D4706" s="1"/>
      <c r="E4706" s="1"/>
      <c r="F4706" s="1"/>
      <c r="G4706" s="1"/>
      <c r="H4706" s="1"/>
      <c r="I4706" s="1"/>
      <c r="J4706" s="1"/>
      <c r="K4706" s="119" t="s">
        <v>1775</v>
      </c>
      <c r="L4706" s="119" t="str">
        <f t="shared" ref="L4706:L4707" si="91">L903</f>
        <v>O2a2b1a2a1a3</v>
      </c>
      <c r="M4706" s="119"/>
      <c r="N4706" s="119" t="s">
        <v>7269</v>
      </c>
      <c r="O4706" s="121">
        <v>2.2992096E7</v>
      </c>
      <c r="P4706" s="121">
        <v>2.083021E7</v>
      </c>
      <c r="Q4706" s="119" t="s">
        <v>2183</v>
      </c>
      <c r="R4706" s="1"/>
      <c r="S4706" s="1"/>
      <c r="T4706" s="1"/>
      <c r="U4706" s="1"/>
      <c r="V4706" s="1"/>
      <c r="W4706" s="1"/>
      <c r="X4706" s="1"/>
      <c r="Y4706" s="1"/>
      <c r="Z4706" s="1"/>
      <c r="AA4706" s="1"/>
      <c r="AB4706" s="1"/>
      <c r="AC4706" s="1"/>
      <c r="AD4706" s="1"/>
      <c r="AE4706" s="1"/>
      <c r="AF4706" s="1"/>
      <c r="AG4706" s="1"/>
    </row>
    <row r="4707" ht="15.75" customHeight="1">
      <c r="A4707" s="1"/>
      <c r="B4707" s="1"/>
      <c r="C4707" s="1"/>
      <c r="D4707" s="1"/>
      <c r="E4707" s="1"/>
      <c r="F4707" s="1"/>
      <c r="G4707" s="1"/>
      <c r="H4707" s="1"/>
      <c r="I4707" s="1"/>
      <c r="J4707" s="1"/>
      <c r="K4707" s="119" t="s">
        <v>7270</v>
      </c>
      <c r="L4707" s="119" t="str">
        <f t="shared" si="91"/>
        <v>O2a2b1a2a1a4</v>
      </c>
      <c r="M4707" s="119"/>
      <c r="N4707" s="119"/>
      <c r="O4707" s="121">
        <v>2794339.0</v>
      </c>
      <c r="P4707" s="121">
        <v>2926298.0</v>
      </c>
      <c r="Q4707" s="119" t="s">
        <v>2096</v>
      </c>
      <c r="R4707" s="1"/>
      <c r="S4707" s="1"/>
      <c r="T4707" s="1"/>
      <c r="U4707" s="1"/>
      <c r="V4707" s="1"/>
      <c r="W4707" s="1"/>
      <c r="X4707" s="1"/>
      <c r="Y4707" s="1"/>
      <c r="Z4707" s="1"/>
      <c r="AA4707" s="1"/>
      <c r="AB4707" s="1"/>
      <c r="AC4707" s="1"/>
      <c r="AD4707" s="1"/>
      <c r="AE4707" s="1"/>
      <c r="AF4707" s="1"/>
      <c r="AG4707" s="1"/>
    </row>
    <row r="4708" ht="15.75" customHeight="1">
      <c r="A4708" s="1"/>
      <c r="B4708" s="1"/>
      <c r="C4708" s="1"/>
      <c r="D4708" s="1"/>
      <c r="E4708" s="1"/>
      <c r="F4708" s="1"/>
      <c r="G4708" s="1"/>
      <c r="H4708" s="1"/>
      <c r="I4708" s="1"/>
      <c r="J4708" s="1"/>
      <c r="K4708" s="119" t="s">
        <v>7271</v>
      </c>
      <c r="L4708" s="119" t="str">
        <f>L904</f>
        <v>O2a2b1a2a1a4</v>
      </c>
      <c r="M4708" s="119"/>
      <c r="N4708" s="119"/>
      <c r="O4708" s="121">
        <v>2.1945727E7</v>
      </c>
      <c r="P4708" s="121">
        <v>1.9783841E7</v>
      </c>
      <c r="Q4708" s="119" t="s">
        <v>2100</v>
      </c>
      <c r="R4708" s="1"/>
      <c r="S4708" s="1"/>
      <c r="T4708" s="1"/>
      <c r="U4708" s="1"/>
      <c r="V4708" s="1"/>
      <c r="W4708" s="1"/>
      <c r="X4708" s="1"/>
      <c r="Y4708" s="1"/>
      <c r="Z4708" s="1"/>
      <c r="AA4708" s="1"/>
      <c r="AB4708" s="1"/>
      <c r="AC4708" s="1"/>
      <c r="AD4708" s="1"/>
      <c r="AE4708" s="1"/>
      <c r="AF4708" s="1"/>
      <c r="AG4708" s="1"/>
    </row>
    <row r="4709" ht="15.75" customHeight="1">
      <c r="A4709" s="1"/>
      <c r="B4709" s="1"/>
      <c r="C4709" s="1"/>
      <c r="D4709" s="1"/>
      <c r="E4709" s="1"/>
      <c r="F4709" s="1"/>
      <c r="G4709" s="1"/>
      <c r="H4709" s="1"/>
      <c r="I4709" s="1"/>
      <c r="J4709" s="1"/>
      <c r="K4709" s="119" t="s">
        <v>7272</v>
      </c>
      <c r="L4709" s="119" t="str">
        <f>L904</f>
        <v>O2a2b1a2a1a4</v>
      </c>
      <c r="M4709" s="119"/>
      <c r="N4709" s="119"/>
      <c r="O4709" s="121">
        <v>8359326.0</v>
      </c>
      <c r="P4709" s="121">
        <v>8491285.0</v>
      </c>
      <c r="Q4709" s="119" t="s">
        <v>2127</v>
      </c>
      <c r="R4709" s="1"/>
      <c r="S4709" s="1"/>
      <c r="T4709" s="1"/>
      <c r="U4709" s="1"/>
      <c r="V4709" s="1"/>
      <c r="W4709" s="1"/>
      <c r="X4709" s="1"/>
      <c r="Y4709" s="1"/>
      <c r="Z4709" s="1"/>
      <c r="AA4709" s="1"/>
      <c r="AB4709" s="1"/>
      <c r="AC4709" s="1"/>
      <c r="AD4709" s="1"/>
      <c r="AE4709" s="1"/>
      <c r="AF4709" s="1"/>
      <c r="AG4709" s="1"/>
    </row>
    <row r="4710" ht="15.75" customHeight="1">
      <c r="A4710" s="1"/>
      <c r="B4710" s="1"/>
      <c r="C4710" s="1"/>
      <c r="D4710" s="1"/>
      <c r="E4710" s="1"/>
      <c r="F4710" s="1"/>
      <c r="G4710" s="1"/>
      <c r="H4710" s="1"/>
      <c r="I4710" s="1"/>
      <c r="J4710" s="1"/>
      <c r="K4710" s="119" t="s">
        <v>7273</v>
      </c>
      <c r="L4710" s="119" t="str">
        <f>L904</f>
        <v>O2a2b1a2a1a4</v>
      </c>
      <c r="M4710" s="119"/>
      <c r="N4710" s="119" t="s">
        <v>7274</v>
      </c>
      <c r="O4710" s="121">
        <v>7686453.0</v>
      </c>
      <c r="P4710" s="121">
        <v>7818412.0</v>
      </c>
      <c r="Q4710" s="119" t="s">
        <v>2117</v>
      </c>
      <c r="R4710" s="1"/>
      <c r="S4710" s="1"/>
      <c r="T4710" s="1"/>
      <c r="U4710" s="1"/>
      <c r="V4710" s="1"/>
      <c r="W4710" s="1"/>
      <c r="X4710" s="1"/>
      <c r="Y4710" s="1"/>
      <c r="Z4710" s="1"/>
      <c r="AA4710" s="1"/>
      <c r="AB4710" s="1"/>
      <c r="AC4710" s="1"/>
      <c r="AD4710" s="1"/>
      <c r="AE4710" s="1"/>
      <c r="AF4710" s="1"/>
      <c r="AG4710" s="1"/>
    </row>
    <row r="4711" ht="15.75" customHeight="1">
      <c r="A4711" s="1"/>
      <c r="B4711" s="1"/>
      <c r="C4711" s="1"/>
      <c r="D4711" s="1"/>
      <c r="E4711" s="1"/>
      <c r="F4711" s="1"/>
      <c r="G4711" s="1"/>
      <c r="H4711" s="1"/>
      <c r="I4711" s="1"/>
      <c r="J4711" s="1"/>
      <c r="K4711" s="119" t="s">
        <v>7275</v>
      </c>
      <c r="L4711" s="119" t="str">
        <f>L904</f>
        <v>O2a2b1a2a1a4</v>
      </c>
      <c r="M4711" s="119"/>
      <c r="N4711" s="119"/>
      <c r="O4711" s="121">
        <v>2.1263993E7</v>
      </c>
      <c r="P4711" s="121">
        <v>1.9102107E7</v>
      </c>
      <c r="Q4711" s="119" t="s">
        <v>2117</v>
      </c>
      <c r="R4711" s="1"/>
      <c r="S4711" s="1"/>
      <c r="T4711" s="1"/>
      <c r="U4711" s="1"/>
      <c r="V4711" s="1"/>
      <c r="W4711" s="1"/>
      <c r="X4711" s="1"/>
      <c r="Y4711" s="1"/>
      <c r="Z4711" s="1"/>
      <c r="AA4711" s="1"/>
      <c r="AB4711" s="1"/>
      <c r="AC4711" s="1"/>
      <c r="AD4711" s="1"/>
      <c r="AE4711" s="1"/>
      <c r="AF4711" s="1"/>
      <c r="AG4711" s="1"/>
    </row>
    <row r="4712" ht="15.75" customHeight="1">
      <c r="A4712" s="1"/>
      <c r="B4712" s="1"/>
      <c r="C4712" s="1"/>
      <c r="D4712" s="1"/>
      <c r="E4712" s="1"/>
      <c r="F4712" s="1"/>
      <c r="G4712" s="1"/>
      <c r="H4712" s="1"/>
      <c r="I4712" s="1"/>
      <c r="J4712" s="1"/>
      <c r="K4712" s="119" t="s">
        <v>7276</v>
      </c>
      <c r="L4712" s="119" t="str">
        <f>L904</f>
        <v>O2a2b1a2a1a4</v>
      </c>
      <c r="M4712" s="119"/>
      <c r="N4712" s="119"/>
      <c r="O4712" s="121">
        <v>1.8266301E7</v>
      </c>
      <c r="P4712" s="121">
        <v>1.6154421E7</v>
      </c>
      <c r="Q4712" s="119" t="s">
        <v>2127</v>
      </c>
      <c r="R4712" s="1"/>
      <c r="S4712" s="1"/>
      <c r="T4712" s="1"/>
      <c r="U4712" s="1"/>
      <c r="V4712" s="1"/>
      <c r="W4712" s="1"/>
      <c r="X4712" s="1"/>
      <c r="Y4712" s="1"/>
      <c r="Z4712" s="1"/>
      <c r="AA4712" s="1"/>
      <c r="AB4712" s="1"/>
      <c r="AC4712" s="1"/>
      <c r="AD4712" s="1"/>
      <c r="AE4712" s="1"/>
      <c r="AF4712" s="1"/>
      <c r="AG4712" s="1"/>
    </row>
    <row r="4713" ht="15.75" customHeight="1">
      <c r="A4713" s="1"/>
      <c r="B4713" s="1"/>
      <c r="C4713" s="1"/>
      <c r="D4713" s="1"/>
      <c r="E4713" s="1"/>
      <c r="F4713" s="1"/>
      <c r="G4713" s="1"/>
      <c r="H4713" s="1"/>
      <c r="I4713" s="1"/>
      <c r="J4713" s="1"/>
      <c r="K4713" s="119" t="s">
        <v>7277</v>
      </c>
      <c r="L4713" s="119" t="str">
        <f>L904</f>
        <v>O2a2b1a2a1a4</v>
      </c>
      <c r="M4713" s="119"/>
      <c r="N4713" s="119"/>
      <c r="O4713" s="121">
        <v>9005995.0</v>
      </c>
      <c r="P4713" s="121">
        <v>9168386.0</v>
      </c>
      <c r="Q4713" s="119" t="s">
        <v>2131</v>
      </c>
      <c r="R4713" s="1"/>
      <c r="S4713" s="1"/>
      <c r="T4713" s="1"/>
      <c r="U4713" s="1"/>
      <c r="V4713" s="1"/>
      <c r="W4713" s="1"/>
      <c r="X4713" s="1"/>
      <c r="Y4713" s="1"/>
      <c r="Z4713" s="1"/>
      <c r="AA4713" s="1"/>
      <c r="AB4713" s="1"/>
      <c r="AC4713" s="1"/>
      <c r="AD4713" s="1"/>
      <c r="AE4713" s="1"/>
      <c r="AF4713" s="1"/>
      <c r="AG4713" s="1"/>
    </row>
    <row r="4714" ht="15.75" customHeight="1">
      <c r="A4714" s="1"/>
      <c r="B4714" s="1"/>
      <c r="C4714" s="1"/>
      <c r="D4714" s="1"/>
      <c r="E4714" s="1"/>
      <c r="F4714" s="1"/>
      <c r="G4714" s="1"/>
      <c r="H4714" s="1"/>
      <c r="I4714" s="1"/>
      <c r="J4714" s="1"/>
      <c r="K4714" s="122" t="s">
        <v>7278</v>
      </c>
      <c r="L4714" s="119" t="str">
        <f>L904</f>
        <v>O2a2b1a2a1a4</v>
      </c>
      <c r="M4714" s="119"/>
      <c r="N4714" s="119" t="s">
        <v>7279</v>
      </c>
      <c r="O4714" s="121">
        <v>1.74208E7</v>
      </c>
      <c r="P4714" s="121">
        <v>1.530892E7</v>
      </c>
      <c r="Q4714" s="119" t="s">
        <v>2117</v>
      </c>
      <c r="R4714" s="1"/>
      <c r="S4714" s="1"/>
      <c r="T4714" s="1"/>
      <c r="U4714" s="1"/>
      <c r="V4714" s="1"/>
      <c r="W4714" s="1"/>
      <c r="X4714" s="1"/>
      <c r="Y4714" s="1"/>
      <c r="Z4714" s="1"/>
      <c r="AA4714" s="1"/>
      <c r="AB4714" s="1"/>
      <c r="AC4714" s="1"/>
      <c r="AD4714" s="1"/>
      <c r="AE4714" s="1"/>
      <c r="AF4714" s="1"/>
      <c r="AG4714" s="1"/>
    </row>
    <row r="4715" ht="15.75" customHeight="1">
      <c r="A4715" s="1"/>
      <c r="B4715" s="1"/>
      <c r="C4715" s="1"/>
      <c r="D4715" s="1"/>
      <c r="E4715" s="1"/>
      <c r="F4715" s="1"/>
      <c r="G4715" s="1"/>
      <c r="H4715" s="1"/>
      <c r="I4715" s="1"/>
      <c r="J4715" s="1"/>
      <c r="K4715" s="119" t="s">
        <v>7280</v>
      </c>
      <c r="L4715" s="119" t="str">
        <f>M905</f>
        <v>O2a2b1a2a1a4a</v>
      </c>
      <c r="M4715" s="119"/>
      <c r="N4715" s="119"/>
      <c r="O4715" s="121">
        <v>2812261.0</v>
      </c>
      <c r="P4715" s="121">
        <v>2944220.0</v>
      </c>
      <c r="Q4715" s="119" t="s">
        <v>2252</v>
      </c>
      <c r="R4715" s="1"/>
      <c r="S4715" s="1"/>
      <c r="T4715" s="1"/>
      <c r="U4715" s="1"/>
      <c r="V4715" s="1"/>
      <c r="W4715" s="1"/>
      <c r="X4715" s="1"/>
      <c r="Y4715" s="1"/>
      <c r="Z4715" s="1"/>
      <c r="AA4715" s="1"/>
      <c r="AB4715" s="1"/>
      <c r="AC4715" s="1"/>
      <c r="AD4715" s="1"/>
      <c r="AE4715" s="1"/>
      <c r="AF4715" s="1"/>
      <c r="AG4715" s="1"/>
    </row>
    <row r="4716" ht="15.75" customHeight="1">
      <c r="A4716" s="1"/>
      <c r="B4716" s="1"/>
      <c r="C4716" s="1"/>
      <c r="D4716" s="1"/>
      <c r="E4716" s="1"/>
      <c r="F4716" s="1"/>
      <c r="G4716" s="1"/>
      <c r="H4716" s="1"/>
      <c r="I4716" s="1"/>
      <c r="J4716" s="1"/>
      <c r="K4716" s="119" t="s">
        <v>7281</v>
      </c>
      <c r="L4716" s="119" t="str">
        <f>M905</f>
        <v>O2a2b1a2a1a4a</v>
      </c>
      <c r="M4716" s="119"/>
      <c r="N4716" s="119"/>
      <c r="O4716" s="121">
        <v>1.893907E7</v>
      </c>
      <c r="P4716" s="121">
        <v>1.682719E7</v>
      </c>
      <c r="Q4716" s="119" t="s">
        <v>2096</v>
      </c>
      <c r="R4716" s="1"/>
      <c r="S4716" s="1"/>
      <c r="T4716" s="1"/>
      <c r="U4716" s="1"/>
      <c r="V4716" s="1"/>
      <c r="W4716" s="1"/>
      <c r="X4716" s="1"/>
      <c r="Y4716" s="1"/>
      <c r="Z4716" s="1"/>
      <c r="AA4716" s="1"/>
      <c r="AB4716" s="1"/>
      <c r="AC4716" s="1"/>
      <c r="AD4716" s="1"/>
      <c r="AE4716" s="1"/>
      <c r="AF4716" s="1"/>
      <c r="AG4716" s="1"/>
    </row>
    <row r="4717" ht="15.75" customHeight="1">
      <c r="A4717" s="1"/>
      <c r="B4717" s="1"/>
      <c r="C4717" s="1"/>
      <c r="D4717" s="1"/>
      <c r="E4717" s="1"/>
      <c r="F4717" s="1"/>
      <c r="G4717" s="1"/>
      <c r="H4717" s="1"/>
      <c r="I4717" s="1"/>
      <c r="J4717" s="1"/>
      <c r="K4717" s="119" t="s">
        <v>7282</v>
      </c>
      <c r="L4717" s="119" t="str">
        <f>M905</f>
        <v>O2a2b1a2a1a4a</v>
      </c>
      <c r="M4717" s="119"/>
      <c r="N4717" s="119"/>
      <c r="O4717" s="121">
        <v>2.3387296E7</v>
      </c>
      <c r="P4717" s="121">
        <v>2.122541E7</v>
      </c>
      <c r="Q4717" s="119" t="s">
        <v>2100</v>
      </c>
      <c r="R4717" s="1"/>
      <c r="S4717" s="1"/>
      <c r="T4717" s="1"/>
      <c r="U4717" s="1"/>
      <c r="V4717" s="1"/>
      <c r="W4717" s="1"/>
      <c r="X4717" s="1"/>
      <c r="Y4717" s="1"/>
      <c r="Z4717" s="1"/>
      <c r="AA4717" s="1"/>
      <c r="AB4717" s="1"/>
      <c r="AC4717" s="1"/>
      <c r="AD4717" s="1"/>
      <c r="AE4717" s="1"/>
      <c r="AF4717" s="1"/>
      <c r="AG4717" s="1"/>
    </row>
    <row r="4718" ht="15.75" customHeight="1">
      <c r="A4718" s="1"/>
      <c r="B4718" s="1"/>
      <c r="C4718" s="1"/>
      <c r="D4718" s="1"/>
      <c r="E4718" s="1"/>
      <c r="F4718" s="1"/>
      <c r="G4718" s="1"/>
      <c r="H4718" s="1"/>
      <c r="I4718" s="1"/>
      <c r="J4718" s="1"/>
      <c r="K4718" s="119" t="s">
        <v>7283</v>
      </c>
      <c r="L4718" s="119" t="str">
        <f>M905</f>
        <v>O2a2b1a2a1a4a</v>
      </c>
      <c r="M4718" s="119"/>
      <c r="N4718" s="119"/>
      <c r="O4718" s="121">
        <v>1.604151E7</v>
      </c>
      <c r="P4718" s="121">
        <v>1.392963E7</v>
      </c>
      <c r="Q4718" s="119" t="s">
        <v>2100</v>
      </c>
      <c r="R4718" s="1"/>
      <c r="S4718" s="1"/>
      <c r="T4718" s="1"/>
      <c r="U4718" s="1"/>
      <c r="V4718" s="1"/>
      <c r="W4718" s="1"/>
      <c r="X4718" s="1"/>
      <c r="Y4718" s="1"/>
      <c r="Z4718" s="1"/>
      <c r="AA4718" s="1"/>
      <c r="AB4718" s="1"/>
      <c r="AC4718" s="1"/>
      <c r="AD4718" s="1"/>
      <c r="AE4718" s="1"/>
      <c r="AF4718" s="1"/>
      <c r="AG4718" s="1"/>
    </row>
    <row r="4719" ht="15.75" customHeight="1">
      <c r="A4719" s="1"/>
      <c r="B4719" s="1"/>
      <c r="C4719" s="1"/>
      <c r="D4719" s="1"/>
      <c r="E4719" s="1"/>
      <c r="F4719" s="1"/>
      <c r="G4719" s="1"/>
      <c r="H4719" s="1"/>
      <c r="I4719" s="1"/>
      <c r="J4719" s="1"/>
      <c r="K4719" s="119" t="s">
        <v>7284</v>
      </c>
      <c r="L4719" s="119" t="str">
        <f>N906</f>
        <v>O2a2b1a2a1a4a1</v>
      </c>
      <c r="M4719" s="119"/>
      <c r="N4719" s="119"/>
      <c r="O4719" s="121">
        <v>2888683.0</v>
      </c>
      <c r="P4719" s="121">
        <v>3020642.0</v>
      </c>
      <c r="Q4719" s="119" t="s">
        <v>2165</v>
      </c>
      <c r="R4719" s="1"/>
      <c r="S4719" s="1"/>
      <c r="T4719" s="1"/>
      <c r="U4719" s="1"/>
      <c r="V4719" s="1"/>
      <c r="W4719" s="1"/>
      <c r="X4719" s="1"/>
      <c r="Y4719" s="1"/>
      <c r="Z4719" s="1"/>
      <c r="AA4719" s="1"/>
      <c r="AB4719" s="1"/>
      <c r="AC4719" s="1"/>
      <c r="AD4719" s="1"/>
      <c r="AE4719" s="1"/>
      <c r="AF4719" s="1"/>
      <c r="AG4719" s="1"/>
    </row>
    <row r="4720" ht="15.75" customHeight="1">
      <c r="A4720" s="1"/>
      <c r="B4720" s="1"/>
      <c r="C4720" s="1"/>
      <c r="D4720" s="1"/>
      <c r="E4720" s="1"/>
      <c r="F4720" s="1"/>
      <c r="G4720" s="1"/>
      <c r="H4720" s="1"/>
      <c r="I4720" s="1"/>
      <c r="J4720" s="1"/>
      <c r="K4720" s="119" t="s">
        <v>7285</v>
      </c>
      <c r="L4720" s="119" t="str">
        <f>N906</f>
        <v>O2a2b1a2a1a4a1</v>
      </c>
      <c r="M4720" s="119"/>
      <c r="N4720" s="119"/>
      <c r="O4720" s="121">
        <v>7646339.0</v>
      </c>
      <c r="P4720" s="121">
        <v>7778298.0</v>
      </c>
      <c r="Q4720" s="119" t="s">
        <v>2117</v>
      </c>
      <c r="R4720" s="1"/>
      <c r="S4720" s="1"/>
      <c r="T4720" s="1"/>
      <c r="U4720" s="1"/>
      <c r="V4720" s="1"/>
      <c r="W4720" s="1"/>
      <c r="X4720" s="1"/>
      <c r="Y4720" s="1"/>
      <c r="Z4720" s="1"/>
      <c r="AA4720" s="1"/>
      <c r="AB4720" s="1"/>
      <c r="AC4720" s="1"/>
      <c r="AD4720" s="1"/>
      <c r="AE4720" s="1"/>
      <c r="AF4720" s="1"/>
      <c r="AG4720" s="1"/>
    </row>
    <row r="4721" ht="15.75" customHeight="1">
      <c r="A4721" s="1"/>
      <c r="B4721" s="1"/>
      <c r="C4721" s="1"/>
      <c r="D4721" s="1"/>
      <c r="E4721" s="1"/>
      <c r="F4721" s="1"/>
      <c r="G4721" s="1"/>
      <c r="H4721" s="1"/>
      <c r="I4721" s="1"/>
      <c r="J4721" s="1"/>
      <c r="K4721" s="119" t="s">
        <v>7286</v>
      </c>
      <c r="L4721" s="119" t="str">
        <f>N906</f>
        <v>O2a2b1a2a1a4a1</v>
      </c>
      <c r="M4721" s="119"/>
      <c r="N4721" s="119"/>
      <c r="O4721" s="121">
        <v>7828532.0</v>
      </c>
      <c r="P4721" s="121">
        <v>7960491.0</v>
      </c>
      <c r="Q4721" s="119" t="s">
        <v>2100</v>
      </c>
      <c r="R4721" s="1"/>
      <c r="S4721" s="1"/>
      <c r="T4721" s="1"/>
      <c r="U4721" s="1"/>
      <c r="V4721" s="1"/>
      <c r="W4721" s="1"/>
      <c r="X4721" s="1"/>
      <c r="Y4721" s="1"/>
      <c r="Z4721" s="1"/>
      <c r="AA4721" s="1"/>
      <c r="AB4721" s="1"/>
      <c r="AC4721" s="1"/>
      <c r="AD4721" s="1"/>
      <c r="AE4721" s="1"/>
      <c r="AF4721" s="1"/>
      <c r="AG4721" s="1"/>
    </row>
    <row r="4722" ht="15.75" customHeight="1">
      <c r="A4722" s="1"/>
      <c r="B4722" s="1"/>
      <c r="C4722" s="1"/>
      <c r="D4722" s="1"/>
      <c r="E4722" s="1"/>
      <c r="F4722" s="1"/>
      <c r="G4722" s="1"/>
      <c r="H4722" s="1"/>
      <c r="I4722" s="1"/>
      <c r="J4722" s="1"/>
      <c r="K4722" s="119" t="s">
        <v>7287</v>
      </c>
      <c r="L4722" s="119" t="str">
        <f>O907</f>
        <v>O2a2b1a2a1a4a1a</v>
      </c>
      <c r="M4722" s="119"/>
      <c r="N4722" s="119"/>
      <c r="O4722" s="121">
        <v>6980370.0</v>
      </c>
      <c r="P4722" s="121">
        <v>7112329.0</v>
      </c>
      <c r="Q4722" s="119" t="s">
        <v>2100</v>
      </c>
      <c r="R4722" s="1"/>
      <c r="S4722" s="1"/>
      <c r="T4722" s="1"/>
      <c r="U4722" s="1"/>
      <c r="V4722" s="1"/>
      <c r="W4722" s="1"/>
      <c r="X4722" s="1"/>
      <c r="Y4722" s="1"/>
      <c r="Z4722" s="1"/>
      <c r="AA4722" s="1"/>
      <c r="AB4722" s="1"/>
      <c r="AC4722" s="1"/>
      <c r="AD4722" s="1"/>
      <c r="AE4722" s="1"/>
      <c r="AF4722" s="1"/>
      <c r="AG4722" s="1"/>
    </row>
    <row r="4723" ht="15.75" customHeight="1">
      <c r="A4723" s="1"/>
      <c r="B4723" s="1"/>
      <c r="C4723" s="1"/>
      <c r="D4723" s="1"/>
      <c r="E4723" s="1"/>
      <c r="F4723" s="1"/>
      <c r="G4723" s="1"/>
      <c r="H4723" s="1"/>
      <c r="I4723" s="1"/>
      <c r="J4723" s="1"/>
      <c r="K4723" s="119" t="s">
        <v>7288</v>
      </c>
      <c r="L4723" s="119" t="str">
        <f>O907</f>
        <v>O2a2b1a2a1a4a1a</v>
      </c>
      <c r="M4723" s="119"/>
      <c r="N4723" s="119"/>
      <c r="O4723" s="121">
        <v>6937508.0</v>
      </c>
      <c r="P4723" s="121">
        <v>7069467.0</v>
      </c>
      <c r="Q4723" s="119" t="s">
        <v>2320</v>
      </c>
      <c r="R4723" s="1"/>
      <c r="S4723" s="1"/>
      <c r="T4723" s="1"/>
      <c r="U4723" s="1"/>
      <c r="V4723" s="1"/>
      <c r="W4723" s="1"/>
      <c r="X4723" s="1"/>
      <c r="Y4723" s="1"/>
      <c r="Z4723" s="1"/>
      <c r="AA4723" s="1"/>
      <c r="AB4723" s="1"/>
      <c r="AC4723" s="1"/>
      <c r="AD4723" s="1"/>
      <c r="AE4723" s="1"/>
      <c r="AF4723" s="1"/>
      <c r="AG4723" s="1"/>
    </row>
    <row r="4724" ht="15.75" customHeight="1">
      <c r="A4724" s="1"/>
      <c r="B4724" s="1"/>
      <c r="C4724" s="1"/>
      <c r="D4724" s="1"/>
      <c r="E4724" s="1"/>
      <c r="F4724" s="1"/>
      <c r="G4724" s="1"/>
      <c r="H4724" s="1"/>
      <c r="I4724" s="1"/>
      <c r="J4724" s="1"/>
      <c r="K4724" s="119" t="s">
        <v>7289</v>
      </c>
      <c r="L4724" s="119" t="str">
        <f>O907</f>
        <v>O2a2b1a2a1a4a1a</v>
      </c>
      <c r="M4724" s="119"/>
      <c r="N4724" s="119"/>
      <c r="O4724" s="121">
        <v>7164751.0</v>
      </c>
      <c r="P4724" s="121">
        <v>7296710.0</v>
      </c>
      <c r="Q4724" s="119" t="s">
        <v>2100</v>
      </c>
      <c r="R4724" s="1"/>
      <c r="S4724" s="1"/>
      <c r="T4724" s="1"/>
      <c r="U4724" s="1"/>
      <c r="V4724" s="1"/>
      <c r="W4724" s="1"/>
      <c r="X4724" s="1"/>
      <c r="Y4724" s="1"/>
      <c r="Z4724" s="1"/>
      <c r="AA4724" s="1"/>
      <c r="AB4724" s="1"/>
      <c r="AC4724" s="1"/>
      <c r="AD4724" s="1"/>
      <c r="AE4724" s="1"/>
      <c r="AF4724" s="1"/>
      <c r="AG4724" s="1"/>
    </row>
    <row r="4725" ht="15.75" customHeight="1">
      <c r="A4725" s="1"/>
      <c r="B4725" s="1"/>
      <c r="C4725" s="1"/>
      <c r="D4725" s="1"/>
      <c r="E4725" s="1"/>
      <c r="F4725" s="1"/>
      <c r="G4725" s="1"/>
      <c r="H4725" s="1"/>
      <c r="I4725" s="1"/>
      <c r="J4725" s="1"/>
      <c r="K4725" s="119" t="s">
        <v>7290</v>
      </c>
      <c r="L4725" s="119" t="str">
        <f>O907</f>
        <v>O2a2b1a2a1a4a1a</v>
      </c>
      <c r="M4725" s="119"/>
      <c r="N4725" s="119"/>
      <c r="O4725" s="121">
        <v>8585827.0</v>
      </c>
      <c r="P4725" s="121">
        <v>8717786.0</v>
      </c>
      <c r="Q4725" s="119" t="s">
        <v>2096</v>
      </c>
      <c r="R4725" s="1"/>
      <c r="S4725" s="1"/>
      <c r="T4725" s="1"/>
      <c r="U4725" s="1"/>
      <c r="V4725" s="1"/>
      <c r="W4725" s="1"/>
      <c r="X4725" s="1"/>
      <c r="Y4725" s="1"/>
      <c r="Z4725" s="1"/>
      <c r="AA4725" s="1"/>
      <c r="AB4725" s="1"/>
      <c r="AC4725" s="1"/>
      <c r="AD4725" s="1"/>
      <c r="AE4725" s="1"/>
      <c r="AF4725" s="1"/>
      <c r="AG4725" s="1"/>
    </row>
    <row r="4726" ht="15.75" customHeight="1">
      <c r="A4726" s="1"/>
      <c r="B4726" s="1"/>
      <c r="C4726" s="1"/>
      <c r="D4726" s="1"/>
      <c r="E4726" s="1"/>
      <c r="F4726" s="1"/>
      <c r="G4726" s="1"/>
      <c r="H4726" s="1"/>
      <c r="I4726" s="1"/>
      <c r="J4726" s="1"/>
      <c r="K4726" s="119" t="s">
        <v>7291</v>
      </c>
      <c r="L4726" s="119" t="str">
        <f>O907</f>
        <v>O2a2b1a2a1a4a1a</v>
      </c>
      <c r="M4726" s="119"/>
      <c r="N4726" s="119"/>
      <c r="O4726" s="121">
        <v>1.7950175E7</v>
      </c>
      <c r="P4726" s="121">
        <v>1.5838295E7</v>
      </c>
      <c r="Q4726" s="119" t="s">
        <v>2096</v>
      </c>
      <c r="R4726" s="1"/>
      <c r="S4726" s="1"/>
      <c r="T4726" s="1"/>
      <c r="U4726" s="1"/>
      <c r="V4726" s="1"/>
      <c r="W4726" s="1"/>
      <c r="X4726" s="1"/>
      <c r="Y4726" s="1"/>
      <c r="Z4726" s="1"/>
      <c r="AA4726" s="1"/>
      <c r="AB4726" s="1"/>
      <c r="AC4726" s="1"/>
      <c r="AD4726" s="1"/>
      <c r="AE4726" s="1"/>
      <c r="AF4726" s="1"/>
      <c r="AG4726" s="1"/>
    </row>
    <row r="4727" ht="15.75" customHeight="1">
      <c r="A4727" s="1"/>
      <c r="B4727" s="1"/>
      <c r="C4727" s="1"/>
      <c r="D4727" s="1"/>
      <c r="E4727" s="1"/>
      <c r="F4727" s="1"/>
      <c r="G4727" s="1"/>
      <c r="H4727" s="1"/>
      <c r="I4727" s="1"/>
      <c r="J4727" s="1"/>
      <c r="K4727" s="119" t="s">
        <v>7292</v>
      </c>
      <c r="L4727" s="119" t="str">
        <f>O907</f>
        <v>O2a2b1a2a1a4a1a</v>
      </c>
      <c r="M4727" s="119"/>
      <c r="N4727" s="119"/>
      <c r="O4727" s="121">
        <v>1.9550367E7</v>
      </c>
      <c r="P4727" s="121">
        <v>1.7438487E7</v>
      </c>
      <c r="Q4727" s="119" t="s">
        <v>2127</v>
      </c>
      <c r="R4727" s="1"/>
      <c r="S4727" s="1"/>
      <c r="T4727" s="1"/>
      <c r="U4727" s="1"/>
      <c r="V4727" s="1"/>
      <c r="W4727" s="1"/>
      <c r="X4727" s="1"/>
      <c r="Y4727" s="1"/>
      <c r="Z4727" s="1"/>
      <c r="AA4727" s="1"/>
      <c r="AB4727" s="1"/>
      <c r="AC4727" s="1"/>
      <c r="AD4727" s="1"/>
      <c r="AE4727" s="1"/>
      <c r="AF4727" s="1"/>
      <c r="AG4727" s="1"/>
    </row>
    <row r="4728" ht="15.75" customHeight="1">
      <c r="A4728" s="1"/>
      <c r="B4728" s="1"/>
      <c r="C4728" s="1"/>
      <c r="D4728" s="1"/>
      <c r="E4728" s="1"/>
      <c r="F4728" s="1"/>
      <c r="G4728" s="1"/>
      <c r="H4728" s="1"/>
      <c r="I4728" s="1"/>
      <c r="J4728" s="1"/>
      <c r="K4728" s="119" t="s">
        <v>7293</v>
      </c>
      <c r="L4728" s="119" t="str">
        <f>O907</f>
        <v>O2a2b1a2a1a4a1a</v>
      </c>
      <c r="M4728" s="119"/>
      <c r="N4728" s="119"/>
      <c r="O4728" s="121">
        <v>2.1815049E7</v>
      </c>
      <c r="P4728" s="121">
        <v>1.9653163E7</v>
      </c>
      <c r="Q4728" s="119" t="s">
        <v>2117</v>
      </c>
      <c r="R4728" s="1"/>
      <c r="S4728" s="1"/>
      <c r="T4728" s="1"/>
      <c r="U4728" s="1"/>
      <c r="V4728" s="1"/>
      <c r="W4728" s="1"/>
      <c r="X4728" s="1"/>
      <c r="Y4728" s="1"/>
      <c r="Z4728" s="1"/>
      <c r="AA4728" s="1"/>
      <c r="AB4728" s="1"/>
      <c r="AC4728" s="1"/>
      <c r="AD4728" s="1"/>
      <c r="AE4728" s="1"/>
      <c r="AF4728" s="1"/>
      <c r="AG4728" s="1"/>
    </row>
    <row r="4729" ht="15.75" customHeight="1">
      <c r="A4729" s="1"/>
      <c r="B4729" s="1"/>
      <c r="C4729" s="1"/>
      <c r="D4729" s="1"/>
      <c r="E4729" s="1"/>
      <c r="F4729" s="1"/>
      <c r="G4729" s="1"/>
      <c r="H4729" s="1"/>
      <c r="I4729" s="1"/>
      <c r="J4729" s="1"/>
      <c r="K4729" s="119" t="s">
        <v>7294</v>
      </c>
      <c r="L4729" s="119" t="str">
        <f>O907</f>
        <v>O2a2b1a2a1a4a1a</v>
      </c>
      <c r="M4729" s="119"/>
      <c r="N4729" s="119"/>
      <c r="O4729" s="121">
        <v>2.2021423E7</v>
      </c>
      <c r="P4729" s="121">
        <v>1.9859537E7</v>
      </c>
      <c r="Q4729" s="119" t="s">
        <v>2127</v>
      </c>
      <c r="R4729" s="1"/>
      <c r="S4729" s="1"/>
      <c r="T4729" s="1"/>
      <c r="U4729" s="1"/>
      <c r="V4729" s="1"/>
      <c r="W4729" s="1"/>
      <c r="X4729" s="1"/>
      <c r="Y4729" s="1"/>
      <c r="Z4729" s="1"/>
      <c r="AA4729" s="1"/>
      <c r="AB4729" s="1"/>
      <c r="AC4729" s="1"/>
      <c r="AD4729" s="1"/>
      <c r="AE4729" s="1"/>
      <c r="AF4729" s="1"/>
      <c r="AG4729" s="1"/>
    </row>
    <row r="4730" ht="15.75" customHeight="1">
      <c r="A4730" s="1"/>
      <c r="B4730" s="1"/>
      <c r="C4730" s="1"/>
      <c r="D4730" s="1"/>
      <c r="E4730" s="1"/>
      <c r="F4730" s="1"/>
      <c r="G4730" s="1"/>
      <c r="H4730" s="1"/>
      <c r="I4730" s="1"/>
      <c r="J4730" s="1"/>
      <c r="K4730" s="119" t="s">
        <v>7295</v>
      </c>
      <c r="L4730" s="119" t="str">
        <f>O907</f>
        <v>O2a2b1a2a1a4a1a</v>
      </c>
      <c r="M4730" s="119"/>
      <c r="N4730" s="119"/>
      <c r="O4730" s="121">
        <v>7034423.0</v>
      </c>
      <c r="P4730" s="121">
        <v>7166382.0</v>
      </c>
      <c r="Q4730" s="119" t="s">
        <v>2117</v>
      </c>
      <c r="R4730" s="1"/>
      <c r="S4730" s="1"/>
      <c r="T4730" s="1"/>
      <c r="U4730" s="1"/>
      <c r="V4730" s="1"/>
      <c r="W4730" s="1"/>
      <c r="X4730" s="1"/>
      <c r="Y4730" s="1"/>
      <c r="Z4730" s="1"/>
      <c r="AA4730" s="1"/>
      <c r="AB4730" s="1"/>
      <c r="AC4730" s="1"/>
      <c r="AD4730" s="1"/>
      <c r="AE4730" s="1"/>
      <c r="AF4730" s="1"/>
      <c r="AG4730" s="1"/>
    </row>
    <row r="4731" ht="15.75" customHeight="1">
      <c r="A4731" s="1"/>
      <c r="B4731" s="1"/>
      <c r="C4731" s="1"/>
      <c r="D4731" s="1"/>
      <c r="E4731" s="1"/>
      <c r="F4731" s="1"/>
      <c r="G4731" s="1"/>
      <c r="H4731" s="1"/>
      <c r="I4731" s="1"/>
      <c r="J4731" s="1"/>
      <c r="K4731" s="119" t="s">
        <v>7296</v>
      </c>
      <c r="L4731" s="119" t="str">
        <f>O907</f>
        <v>O2a2b1a2a1a4a1a</v>
      </c>
      <c r="M4731" s="119"/>
      <c r="N4731" s="119"/>
      <c r="O4731" s="121">
        <v>1.4360908E7</v>
      </c>
      <c r="P4731" s="121">
        <v>1.2240203E7</v>
      </c>
      <c r="Q4731" s="119" t="s">
        <v>2117</v>
      </c>
      <c r="R4731" s="1"/>
      <c r="S4731" s="1"/>
      <c r="T4731" s="1"/>
      <c r="U4731" s="1"/>
      <c r="V4731" s="1"/>
      <c r="W4731" s="1"/>
      <c r="X4731" s="1"/>
      <c r="Y4731" s="1"/>
      <c r="Z4731" s="1"/>
      <c r="AA4731" s="1"/>
      <c r="AB4731" s="1"/>
      <c r="AC4731" s="1"/>
      <c r="AD4731" s="1"/>
      <c r="AE4731" s="1"/>
      <c r="AF4731" s="1"/>
      <c r="AG4731" s="1"/>
    </row>
    <row r="4732" ht="15.75" customHeight="1">
      <c r="A4732" s="1"/>
      <c r="B4732" s="1"/>
      <c r="C4732" s="1"/>
      <c r="D4732" s="1"/>
      <c r="E4732" s="1"/>
      <c r="F4732" s="1"/>
      <c r="G4732" s="1"/>
      <c r="H4732" s="1"/>
      <c r="I4732" s="1"/>
      <c r="J4732" s="1"/>
      <c r="K4732" s="119" t="s">
        <v>7297</v>
      </c>
      <c r="L4732" s="119" t="str">
        <f>O907</f>
        <v>O2a2b1a2a1a4a1a</v>
      </c>
      <c r="M4732" s="119"/>
      <c r="N4732" s="119"/>
      <c r="O4732" s="121">
        <v>7357337.0</v>
      </c>
      <c r="P4732" s="121">
        <v>7489296.0</v>
      </c>
      <c r="Q4732" s="119" t="s">
        <v>2117</v>
      </c>
      <c r="R4732" s="1"/>
      <c r="S4732" s="1"/>
      <c r="T4732" s="1"/>
      <c r="U4732" s="1"/>
      <c r="V4732" s="1"/>
      <c r="W4732" s="1"/>
      <c r="X4732" s="1"/>
      <c r="Y4732" s="1"/>
      <c r="Z4732" s="1"/>
      <c r="AA4732" s="1"/>
      <c r="AB4732" s="1"/>
      <c r="AC4732" s="1"/>
      <c r="AD4732" s="1"/>
      <c r="AE4732" s="1"/>
      <c r="AF4732" s="1"/>
      <c r="AG4732" s="1"/>
    </row>
    <row r="4733" ht="15.75" customHeight="1">
      <c r="A4733" s="1"/>
      <c r="B4733" s="1"/>
      <c r="C4733" s="1"/>
      <c r="D4733" s="1"/>
      <c r="E4733" s="1"/>
      <c r="F4733" s="1"/>
      <c r="G4733" s="1"/>
      <c r="H4733" s="1"/>
      <c r="I4733" s="1"/>
      <c r="J4733" s="1"/>
      <c r="K4733" s="119" t="s">
        <v>7298</v>
      </c>
      <c r="L4733" s="119" t="str">
        <f>O907</f>
        <v>O2a2b1a2a1a4a1a</v>
      </c>
      <c r="M4733" s="119"/>
      <c r="N4733" s="119"/>
      <c r="O4733" s="121">
        <v>2888558.0</v>
      </c>
      <c r="P4733" s="121">
        <v>3020517.0</v>
      </c>
      <c r="Q4733" s="119" t="s">
        <v>2127</v>
      </c>
      <c r="R4733" s="1"/>
      <c r="S4733" s="1"/>
      <c r="T4733" s="1"/>
      <c r="U4733" s="1"/>
      <c r="V4733" s="1"/>
      <c r="W4733" s="1"/>
      <c r="X4733" s="1"/>
      <c r="Y4733" s="1"/>
      <c r="Z4733" s="1"/>
      <c r="AA4733" s="1"/>
      <c r="AB4733" s="1"/>
      <c r="AC4733" s="1"/>
      <c r="AD4733" s="1"/>
      <c r="AE4733" s="1"/>
      <c r="AF4733" s="1"/>
      <c r="AG4733" s="1"/>
    </row>
    <row r="4734" ht="15.75" customHeight="1">
      <c r="A4734" s="1"/>
      <c r="B4734" s="1"/>
      <c r="C4734" s="1"/>
      <c r="D4734" s="1"/>
      <c r="E4734" s="1"/>
      <c r="F4734" s="1"/>
      <c r="G4734" s="1"/>
      <c r="H4734" s="1"/>
      <c r="I4734" s="1"/>
      <c r="J4734" s="1"/>
      <c r="K4734" s="119" t="s">
        <v>7299</v>
      </c>
      <c r="L4734" s="119" t="str">
        <f>O907</f>
        <v>O2a2b1a2a1a4a1a</v>
      </c>
      <c r="M4734" s="119"/>
      <c r="N4734" s="119"/>
      <c r="O4734" s="121">
        <v>1.7821098E7</v>
      </c>
      <c r="P4734" s="121">
        <v>1.5709218E7</v>
      </c>
      <c r="Q4734" s="119" t="s">
        <v>2117</v>
      </c>
      <c r="R4734" s="1"/>
      <c r="S4734" s="1"/>
      <c r="T4734" s="1"/>
      <c r="U4734" s="1"/>
      <c r="V4734" s="1"/>
      <c r="W4734" s="1"/>
      <c r="X4734" s="1"/>
      <c r="Y4734" s="1"/>
      <c r="Z4734" s="1"/>
      <c r="AA4734" s="1"/>
      <c r="AB4734" s="1"/>
      <c r="AC4734" s="1"/>
      <c r="AD4734" s="1"/>
      <c r="AE4734" s="1"/>
      <c r="AF4734" s="1"/>
      <c r="AG4734" s="1"/>
    </row>
    <row r="4735" ht="15.75" customHeight="1">
      <c r="A4735" s="1"/>
      <c r="B4735" s="1"/>
      <c r="C4735" s="1"/>
      <c r="D4735" s="1"/>
      <c r="E4735" s="1"/>
      <c r="F4735" s="1"/>
      <c r="G4735" s="1"/>
      <c r="H4735" s="1"/>
      <c r="I4735" s="1"/>
      <c r="J4735" s="1"/>
      <c r="K4735" s="119" t="s">
        <v>7300</v>
      </c>
      <c r="L4735" s="119" t="str">
        <f>O907</f>
        <v>O2a2b1a2a1a4a1a</v>
      </c>
      <c r="M4735" s="119"/>
      <c r="N4735" s="119"/>
      <c r="O4735" s="121">
        <v>2.2011082E7</v>
      </c>
      <c r="P4735" s="121">
        <v>1.9849196E7</v>
      </c>
      <c r="Q4735" s="119" t="s">
        <v>2100</v>
      </c>
      <c r="R4735" s="1"/>
      <c r="S4735" s="1"/>
      <c r="T4735" s="1"/>
      <c r="U4735" s="1"/>
      <c r="V4735" s="1"/>
      <c r="W4735" s="1"/>
      <c r="X4735" s="1"/>
      <c r="Y4735" s="1"/>
      <c r="Z4735" s="1"/>
      <c r="AA4735" s="1"/>
      <c r="AB4735" s="1"/>
      <c r="AC4735" s="1"/>
      <c r="AD4735" s="1"/>
      <c r="AE4735" s="1"/>
      <c r="AF4735" s="1"/>
      <c r="AG4735" s="1"/>
    </row>
    <row r="4736" ht="15.75" customHeight="1">
      <c r="A4736" s="1"/>
      <c r="B4736" s="1"/>
      <c r="C4736" s="1"/>
      <c r="D4736" s="1"/>
      <c r="E4736" s="1"/>
      <c r="F4736" s="1"/>
      <c r="G4736" s="1"/>
      <c r="H4736" s="1"/>
      <c r="I4736" s="1"/>
      <c r="J4736" s="1"/>
      <c r="K4736" s="119" t="s">
        <v>7301</v>
      </c>
      <c r="L4736" s="119" t="str">
        <f>O907</f>
        <v>O2a2b1a2a1a4a1a</v>
      </c>
      <c r="M4736" s="119"/>
      <c r="N4736" s="119"/>
      <c r="O4736" s="121">
        <v>1.7957956E7</v>
      </c>
      <c r="P4736" s="121">
        <v>1.5846076E7</v>
      </c>
      <c r="Q4736" s="119" t="s">
        <v>2100</v>
      </c>
      <c r="R4736" s="1"/>
      <c r="S4736" s="1"/>
      <c r="T4736" s="1"/>
      <c r="U4736" s="1"/>
      <c r="V4736" s="1"/>
      <c r="W4736" s="1"/>
      <c r="X4736" s="1"/>
      <c r="Y4736" s="1"/>
      <c r="Z4736" s="1"/>
      <c r="AA4736" s="1"/>
      <c r="AB4736" s="1"/>
      <c r="AC4736" s="1"/>
      <c r="AD4736" s="1"/>
      <c r="AE4736" s="1"/>
      <c r="AF4736" s="1"/>
      <c r="AG4736" s="1"/>
    </row>
    <row r="4737" ht="15.75" customHeight="1">
      <c r="A4737" s="1"/>
      <c r="B4737" s="1"/>
      <c r="C4737" s="1"/>
      <c r="D4737" s="1"/>
      <c r="E4737" s="1"/>
      <c r="F4737" s="1"/>
      <c r="G4737" s="1"/>
      <c r="H4737" s="1"/>
      <c r="I4737" s="1"/>
      <c r="J4737" s="1"/>
      <c r="K4737" s="119" t="s">
        <v>7302</v>
      </c>
      <c r="L4737" s="119" t="str">
        <f>O907</f>
        <v>O2a2b1a2a1a4a1a</v>
      </c>
      <c r="M4737" s="119"/>
      <c r="N4737" s="119"/>
      <c r="O4737" s="121">
        <v>1.8885123E7</v>
      </c>
      <c r="P4737" s="121">
        <v>1.6773243E7</v>
      </c>
      <c r="Q4737" s="119" t="s">
        <v>2131</v>
      </c>
      <c r="R4737" s="1"/>
      <c r="S4737" s="1"/>
      <c r="T4737" s="1"/>
      <c r="U4737" s="1"/>
      <c r="V4737" s="1"/>
      <c r="W4737" s="1"/>
      <c r="X4737" s="1"/>
      <c r="Y4737" s="1"/>
      <c r="Z4737" s="1"/>
      <c r="AA4737" s="1"/>
      <c r="AB4737" s="1"/>
      <c r="AC4737" s="1"/>
      <c r="AD4737" s="1"/>
      <c r="AE4737" s="1"/>
      <c r="AF4737" s="1"/>
      <c r="AG4737" s="1"/>
    </row>
    <row r="4738" ht="15.75" customHeight="1">
      <c r="A4738" s="1"/>
      <c r="B4738" s="1"/>
      <c r="C4738" s="1"/>
      <c r="D4738" s="1"/>
      <c r="E4738" s="1"/>
      <c r="F4738" s="1"/>
      <c r="G4738" s="1"/>
      <c r="H4738" s="1"/>
      <c r="I4738" s="1"/>
      <c r="J4738" s="1"/>
      <c r="K4738" s="119" t="s">
        <v>7303</v>
      </c>
      <c r="L4738" s="119" t="str">
        <f>O907</f>
        <v>O2a2b1a2a1a4a1a</v>
      </c>
      <c r="M4738" s="119"/>
      <c r="N4738" s="119"/>
      <c r="O4738" s="121">
        <v>1.6744445E7</v>
      </c>
      <c r="P4738" s="121">
        <v>1.4632565E7</v>
      </c>
      <c r="Q4738" s="119" t="s">
        <v>2165</v>
      </c>
      <c r="R4738" s="1"/>
      <c r="S4738" s="1"/>
      <c r="T4738" s="1"/>
      <c r="U4738" s="1"/>
      <c r="V4738" s="1"/>
      <c r="W4738" s="1"/>
      <c r="X4738" s="1"/>
      <c r="Y4738" s="1"/>
      <c r="Z4738" s="1"/>
      <c r="AA4738" s="1"/>
      <c r="AB4738" s="1"/>
      <c r="AC4738" s="1"/>
      <c r="AD4738" s="1"/>
      <c r="AE4738" s="1"/>
      <c r="AF4738" s="1"/>
      <c r="AG4738" s="1"/>
    </row>
    <row r="4739" ht="15.75" customHeight="1">
      <c r="A4739" s="1"/>
      <c r="B4739" s="1"/>
      <c r="C4739" s="1"/>
      <c r="D4739" s="1"/>
      <c r="E4739" s="1"/>
      <c r="F4739" s="1"/>
      <c r="G4739" s="1"/>
      <c r="H4739" s="1"/>
      <c r="I4739" s="1"/>
      <c r="J4739" s="1"/>
      <c r="K4739" s="119" t="s">
        <v>7304</v>
      </c>
      <c r="L4739" s="119" t="str">
        <f>O907</f>
        <v>O2a2b1a2a1a4a1a</v>
      </c>
      <c r="M4739" s="119"/>
      <c r="N4739" s="119"/>
      <c r="O4739" s="121">
        <v>1.7140379E7</v>
      </c>
      <c r="P4739" s="121">
        <v>1.5028499E7</v>
      </c>
      <c r="Q4739" s="119" t="s">
        <v>2183</v>
      </c>
      <c r="R4739" s="1"/>
      <c r="S4739" s="1"/>
      <c r="T4739" s="1"/>
      <c r="U4739" s="1"/>
      <c r="V4739" s="1"/>
      <c r="W4739" s="1"/>
      <c r="X4739" s="1"/>
      <c r="Y4739" s="1"/>
      <c r="Z4739" s="1"/>
      <c r="AA4739" s="1"/>
      <c r="AB4739" s="1"/>
      <c r="AC4739" s="1"/>
      <c r="AD4739" s="1"/>
      <c r="AE4739" s="1"/>
      <c r="AF4739" s="1"/>
      <c r="AG4739" s="1"/>
    </row>
    <row r="4740" ht="15.75" customHeight="1">
      <c r="A4740" s="1"/>
      <c r="B4740" s="1"/>
      <c r="C4740" s="1"/>
      <c r="D4740" s="1"/>
      <c r="E4740" s="1"/>
      <c r="F4740" s="1"/>
      <c r="G4740" s="1"/>
      <c r="H4740" s="1"/>
      <c r="I4740" s="1"/>
      <c r="J4740" s="1"/>
      <c r="K4740" s="119" t="s">
        <v>7305</v>
      </c>
      <c r="L4740" s="119" t="str">
        <f>O907</f>
        <v>O2a2b1a2a1a4a1a</v>
      </c>
      <c r="M4740" s="119"/>
      <c r="N4740" s="119"/>
      <c r="O4740" s="121">
        <v>2.2212511E7</v>
      </c>
      <c r="P4740" s="121">
        <v>2.0050625E7</v>
      </c>
      <c r="Q4740" s="119" t="s">
        <v>2096</v>
      </c>
      <c r="R4740" s="1"/>
      <c r="S4740" s="1"/>
      <c r="T4740" s="1"/>
      <c r="U4740" s="1"/>
      <c r="V4740" s="1"/>
      <c r="W4740" s="1"/>
      <c r="X4740" s="1"/>
      <c r="Y4740" s="1"/>
      <c r="Z4740" s="1"/>
      <c r="AA4740" s="1"/>
      <c r="AB4740" s="1"/>
      <c r="AC4740" s="1"/>
      <c r="AD4740" s="1"/>
      <c r="AE4740" s="1"/>
      <c r="AF4740" s="1"/>
      <c r="AG4740" s="1"/>
    </row>
    <row r="4741" ht="15.75" customHeight="1">
      <c r="A4741" s="1"/>
      <c r="B4741" s="1"/>
      <c r="C4741" s="1"/>
      <c r="D4741" s="1"/>
      <c r="E4741" s="1"/>
      <c r="F4741" s="1"/>
      <c r="G4741" s="1"/>
      <c r="H4741" s="1"/>
      <c r="I4741" s="1"/>
      <c r="J4741" s="1"/>
      <c r="K4741" s="119" t="s">
        <v>7306</v>
      </c>
      <c r="L4741" s="119" t="str">
        <f>O907</f>
        <v>O2a2b1a2a1a4a1a</v>
      </c>
      <c r="M4741" s="119"/>
      <c r="N4741" s="119"/>
      <c r="O4741" s="121">
        <v>2.3403654E7</v>
      </c>
      <c r="P4741" s="121">
        <v>2.1241768E7</v>
      </c>
      <c r="Q4741" s="119" t="s">
        <v>2152</v>
      </c>
      <c r="R4741" s="1"/>
      <c r="S4741" s="1"/>
      <c r="T4741" s="1"/>
      <c r="U4741" s="1"/>
      <c r="V4741" s="1"/>
      <c r="W4741" s="1"/>
      <c r="X4741" s="1"/>
      <c r="Y4741" s="1"/>
      <c r="Z4741" s="1"/>
      <c r="AA4741" s="1"/>
      <c r="AB4741" s="1"/>
      <c r="AC4741" s="1"/>
      <c r="AD4741" s="1"/>
      <c r="AE4741" s="1"/>
      <c r="AF4741" s="1"/>
      <c r="AG4741" s="1"/>
    </row>
    <row r="4742" ht="15.75" customHeight="1">
      <c r="A4742" s="1"/>
      <c r="B4742" s="1"/>
      <c r="C4742" s="1"/>
      <c r="D4742" s="1"/>
      <c r="E4742" s="1"/>
      <c r="F4742" s="1"/>
      <c r="G4742" s="1"/>
      <c r="H4742" s="1"/>
      <c r="I4742" s="1"/>
      <c r="J4742" s="1"/>
      <c r="K4742" s="119" t="s">
        <v>7307</v>
      </c>
      <c r="L4742" s="119" t="str">
        <f>O907</f>
        <v>O2a2b1a2a1a4a1a</v>
      </c>
      <c r="M4742" s="119"/>
      <c r="N4742" s="119"/>
      <c r="O4742" s="121">
        <v>2.2587359E7</v>
      </c>
      <c r="P4742" s="121">
        <v>2.0425473E7</v>
      </c>
      <c r="Q4742" s="119" t="s">
        <v>2117</v>
      </c>
      <c r="R4742" s="1"/>
      <c r="S4742" s="1"/>
      <c r="T4742" s="1"/>
      <c r="U4742" s="1"/>
      <c r="V4742" s="1"/>
      <c r="W4742" s="1"/>
      <c r="X4742" s="1"/>
      <c r="Y4742" s="1"/>
      <c r="Z4742" s="1"/>
      <c r="AA4742" s="1"/>
      <c r="AB4742" s="1"/>
      <c r="AC4742" s="1"/>
      <c r="AD4742" s="1"/>
      <c r="AE4742" s="1"/>
      <c r="AF4742" s="1"/>
      <c r="AG4742" s="1"/>
    </row>
    <row r="4743" ht="15.75" customHeight="1">
      <c r="A4743" s="1"/>
      <c r="B4743" s="1"/>
      <c r="C4743" s="1"/>
      <c r="D4743" s="1"/>
      <c r="E4743" s="1"/>
      <c r="F4743" s="1"/>
      <c r="G4743" s="1"/>
      <c r="H4743" s="1"/>
      <c r="I4743" s="1"/>
      <c r="J4743" s="1"/>
      <c r="K4743" s="119" t="s">
        <v>7308</v>
      </c>
      <c r="L4743" s="119" t="str">
        <f>O907</f>
        <v>O2a2b1a2a1a4a1a</v>
      </c>
      <c r="M4743" s="119"/>
      <c r="N4743" s="119"/>
      <c r="O4743" s="121">
        <v>2.3481877E7</v>
      </c>
      <c r="P4743" s="121">
        <v>2.1319991E7</v>
      </c>
      <c r="Q4743" s="119" t="s">
        <v>2100</v>
      </c>
      <c r="R4743" s="1"/>
      <c r="S4743" s="1"/>
      <c r="T4743" s="1"/>
      <c r="U4743" s="1"/>
      <c r="V4743" s="1"/>
      <c r="W4743" s="1"/>
      <c r="X4743" s="1"/>
      <c r="Y4743" s="1"/>
      <c r="Z4743" s="1"/>
      <c r="AA4743" s="1"/>
      <c r="AB4743" s="1"/>
      <c r="AC4743" s="1"/>
      <c r="AD4743" s="1"/>
      <c r="AE4743" s="1"/>
      <c r="AF4743" s="1"/>
      <c r="AG4743" s="1"/>
    </row>
    <row r="4744" ht="15.75" customHeight="1">
      <c r="A4744" s="1"/>
      <c r="B4744" s="1"/>
      <c r="C4744" s="1"/>
      <c r="D4744" s="1"/>
      <c r="E4744" s="1"/>
      <c r="F4744" s="1"/>
      <c r="G4744" s="1"/>
      <c r="H4744" s="1"/>
      <c r="I4744" s="1"/>
      <c r="J4744" s="1"/>
      <c r="K4744" s="119" t="s">
        <v>7309</v>
      </c>
      <c r="L4744" s="119" t="str">
        <f>O907</f>
        <v>O2a2b1a2a1a4a1a</v>
      </c>
      <c r="M4744" s="119"/>
      <c r="N4744" s="119"/>
      <c r="O4744" s="121">
        <v>2.3508527E7</v>
      </c>
      <c r="P4744" s="121">
        <v>2.1346641E7</v>
      </c>
      <c r="Q4744" s="119" t="s">
        <v>2117</v>
      </c>
      <c r="R4744" s="1"/>
      <c r="S4744" s="1"/>
      <c r="T4744" s="1"/>
      <c r="U4744" s="1"/>
      <c r="V4744" s="1"/>
      <c r="W4744" s="1"/>
      <c r="X4744" s="1"/>
      <c r="Y4744" s="1"/>
      <c r="Z4744" s="1"/>
      <c r="AA4744" s="1"/>
      <c r="AB4744" s="1"/>
      <c r="AC4744" s="1"/>
      <c r="AD4744" s="1"/>
      <c r="AE4744" s="1"/>
      <c r="AF4744" s="1"/>
      <c r="AG4744" s="1"/>
    </row>
    <row r="4745" ht="15.75" customHeight="1">
      <c r="A4745" s="1"/>
      <c r="B4745" s="1"/>
      <c r="C4745" s="1"/>
      <c r="D4745" s="1"/>
      <c r="E4745" s="1"/>
      <c r="F4745" s="1"/>
      <c r="G4745" s="1"/>
      <c r="H4745" s="1"/>
      <c r="I4745" s="1"/>
      <c r="J4745" s="1"/>
      <c r="K4745" s="119" t="s">
        <v>7310</v>
      </c>
      <c r="L4745" s="119" t="str">
        <f>O907</f>
        <v>O2a2b1a2a1a4a1a</v>
      </c>
      <c r="M4745" s="119"/>
      <c r="N4745" s="119"/>
      <c r="O4745" s="121">
        <v>1.8201937E7</v>
      </c>
      <c r="P4745" s="121">
        <v>1.6090057E7</v>
      </c>
      <c r="Q4745" s="119" t="s">
        <v>2165</v>
      </c>
      <c r="R4745" s="1"/>
      <c r="S4745" s="1"/>
      <c r="T4745" s="1"/>
      <c r="U4745" s="1"/>
      <c r="V4745" s="1"/>
      <c r="W4745" s="1"/>
      <c r="X4745" s="1"/>
      <c r="Y4745" s="1"/>
      <c r="Z4745" s="1"/>
      <c r="AA4745" s="1"/>
      <c r="AB4745" s="1"/>
      <c r="AC4745" s="1"/>
      <c r="AD4745" s="1"/>
      <c r="AE4745" s="1"/>
      <c r="AF4745" s="1"/>
      <c r="AG4745" s="1"/>
    </row>
    <row r="4746" ht="15.75" customHeight="1">
      <c r="A4746" s="1"/>
      <c r="B4746" s="1"/>
      <c r="C4746" s="1"/>
      <c r="D4746" s="1"/>
      <c r="E4746" s="1"/>
      <c r="F4746" s="1"/>
      <c r="G4746" s="1"/>
      <c r="H4746" s="1"/>
      <c r="I4746" s="1"/>
      <c r="J4746" s="1"/>
      <c r="K4746" s="119" t="s">
        <v>7311</v>
      </c>
      <c r="L4746" s="119" t="str">
        <f>O907</f>
        <v>O2a2b1a2a1a4a1a</v>
      </c>
      <c r="M4746" s="119"/>
      <c r="N4746" s="119"/>
      <c r="O4746" s="121">
        <v>1.9023702E7</v>
      </c>
      <c r="P4746" s="121">
        <v>1.6911822E7</v>
      </c>
      <c r="Q4746" s="119" t="s">
        <v>2096</v>
      </c>
      <c r="R4746" s="1"/>
      <c r="S4746" s="1"/>
      <c r="T4746" s="1"/>
      <c r="U4746" s="1"/>
      <c r="V4746" s="1"/>
      <c r="W4746" s="1"/>
      <c r="X4746" s="1"/>
      <c r="Y4746" s="1"/>
      <c r="Z4746" s="1"/>
      <c r="AA4746" s="1"/>
      <c r="AB4746" s="1"/>
      <c r="AC4746" s="1"/>
      <c r="AD4746" s="1"/>
      <c r="AE4746" s="1"/>
      <c r="AF4746" s="1"/>
      <c r="AG4746" s="1"/>
    </row>
    <row r="4747" ht="15.75" customHeight="1">
      <c r="A4747" s="1"/>
      <c r="B4747" s="1"/>
      <c r="C4747" s="1"/>
      <c r="D4747" s="1"/>
      <c r="E4747" s="1"/>
      <c r="F4747" s="1"/>
      <c r="G4747" s="1"/>
      <c r="H4747" s="1"/>
      <c r="I4747" s="1"/>
      <c r="J4747" s="1"/>
      <c r="K4747" s="119" t="s">
        <v>7312</v>
      </c>
      <c r="L4747" s="119" t="str">
        <f>O907</f>
        <v>O2a2b1a2a1a4a1a</v>
      </c>
      <c r="M4747" s="119"/>
      <c r="N4747" s="119"/>
      <c r="O4747" s="121">
        <v>2.4453994E7</v>
      </c>
      <c r="P4747" s="121">
        <v>2.2307847E7</v>
      </c>
      <c r="Q4747" s="119" t="s">
        <v>2127</v>
      </c>
      <c r="R4747" s="1"/>
      <c r="S4747" s="1"/>
      <c r="T4747" s="1"/>
      <c r="U4747" s="1"/>
      <c r="V4747" s="1"/>
      <c r="W4747" s="1"/>
      <c r="X4747" s="1"/>
      <c r="Y4747" s="1"/>
      <c r="Z4747" s="1"/>
      <c r="AA4747" s="1"/>
      <c r="AB4747" s="1"/>
      <c r="AC4747" s="1"/>
      <c r="AD4747" s="1"/>
      <c r="AE4747" s="1"/>
      <c r="AF4747" s="1"/>
      <c r="AG4747" s="1"/>
    </row>
    <row r="4748" ht="15.75" customHeight="1">
      <c r="A4748" s="1"/>
      <c r="B4748" s="1"/>
      <c r="C4748" s="1"/>
      <c r="D4748" s="1"/>
      <c r="E4748" s="1"/>
      <c r="F4748" s="1"/>
      <c r="G4748" s="1"/>
      <c r="H4748" s="1"/>
      <c r="I4748" s="1"/>
      <c r="J4748" s="1"/>
      <c r="K4748" s="119" t="s">
        <v>7313</v>
      </c>
      <c r="L4748" s="119" t="str">
        <f>O907</f>
        <v>O2a2b1a2a1a4a1a</v>
      </c>
      <c r="M4748" s="119"/>
      <c r="N4748" s="119"/>
      <c r="O4748" s="121">
        <v>2.1689545E7</v>
      </c>
      <c r="P4748" s="121">
        <v>1.9527659E7</v>
      </c>
      <c r="Q4748" s="119" t="s">
        <v>2096</v>
      </c>
      <c r="R4748" s="1"/>
      <c r="S4748" s="1"/>
      <c r="T4748" s="1"/>
      <c r="U4748" s="1"/>
      <c r="V4748" s="1"/>
      <c r="W4748" s="1"/>
      <c r="X4748" s="1"/>
      <c r="Y4748" s="1"/>
      <c r="Z4748" s="1"/>
      <c r="AA4748" s="1"/>
      <c r="AB4748" s="1"/>
      <c r="AC4748" s="1"/>
      <c r="AD4748" s="1"/>
      <c r="AE4748" s="1"/>
      <c r="AF4748" s="1"/>
      <c r="AG4748" s="1"/>
    </row>
    <row r="4749" ht="15.75" customHeight="1">
      <c r="A4749" s="1"/>
      <c r="B4749" s="1"/>
      <c r="C4749" s="1"/>
      <c r="D4749" s="1"/>
      <c r="E4749" s="1"/>
      <c r="F4749" s="1"/>
      <c r="G4749" s="1"/>
      <c r="H4749" s="1"/>
      <c r="I4749" s="1"/>
      <c r="J4749" s="1"/>
      <c r="K4749" s="119" t="s">
        <v>7314</v>
      </c>
      <c r="L4749" s="119" t="str">
        <f>O907</f>
        <v>O2a2b1a2a1a4a1a</v>
      </c>
      <c r="M4749" s="119"/>
      <c r="N4749" s="119"/>
      <c r="O4749" s="121">
        <v>8688116.0</v>
      </c>
      <c r="P4749" s="121">
        <v>8820075.0</v>
      </c>
      <c r="Q4749" s="119" t="s">
        <v>2100</v>
      </c>
      <c r="R4749" s="1"/>
      <c r="S4749" s="1"/>
      <c r="T4749" s="1"/>
      <c r="U4749" s="1"/>
      <c r="V4749" s="1"/>
      <c r="W4749" s="1"/>
      <c r="X4749" s="1"/>
      <c r="Y4749" s="1"/>
      <c r="Z4749" s="1"/>
      <c r="AA4749" s="1"/>
      <c r="AB4749" s="1"/>
      <c r="AC4749" s="1"/>
      <c r="AD4749" s="1"/>
      <c r="AE4749" s="1"/>
      <c r="AF4749" s="1"/>
      <c r="AG4749" s="1"/>
    </row>
    <row r="4750" ht="15.75" customHeight="1">
      <c r="A4750" s="1"/>
      <c r="B4750" s="1"/>
      <c r="C4750" s="1"/>
      <c r="D4750" s="1"/>
      <c r="E4750" s="1"/>
      <c r="F4750" s="1"/>
      <c r="G4750" s="1"/>
      <c r="H4750" s="1"/>
      <c r="I4750" s="1"/>
      <c r="J4750" s="1"/>
      <c r="K4750" s="119" t="s">
        <v>7315</v>
      </c>
      <c r="L4750" s="119" t="str">
        <f>O907</f>
        <v>O2a2b1a2a1a4a1a</v>
      </c>
      <c r="M4750" s="119"/>
      <c r="N4750" s="119"/>
      <c r="O4750" s="121">
        <v>6672924.0</v>
      </c>
      <c r="P4750" s="121">
        <v>6804883.0</v>
      </c>
      <c r="Q4750" s="119" t="s">
        <v>2131</v>
      </c>
      <c r="R4750" s="1"/>
      <c r="S4750" s="1"/>
      <c r="T4750" s="1"/>
      <c r="U4750" s="1"/>
      <c r="V4750" s="1"/>
      <c r="W4750" s="1"/>
      <c r="X4750" s="1"/>
      <c r="Y4750" s="1"/>
      <c r="Z4750" s="1"/>
      <c r="AA4750" s="1"/>
      <c r="AB4750" s="1"/>
      <c r="AC4750" s="1"/>
      <c r="AD4750" s="1"/>
      <c r="AE4750" s="1"/>
      <c r="AF4750" s="1"/>
      <c r="AG4750" s="1"/>
    </row>
    <row r="4751" ht="15.75" customHeight="1">
      <c r="A4751" s="1"/>
      <c r="B4751" s="1"/>
      <c r="C4751" s="1"/>
      <c r="D4751" s="1"/>
      <c r="E4751" s="1"/>
      <c r="F4751" s="1"/>
      <c r="G4751" s="1"/>
      <c r="H4751" s="1"/>
      <c r="I4751" s="1"/>
      <c r="J4751" s="1"/>
      <c r="K4751" s="119" t="s">
        <v>7316</v>
      </c>
      <c r="L4751" s="119" t="str">
        <f>O907</f>
        <v>O2a2b1a2a1a4a1a</v>
      </c>
      <c r="M4751" s="119"/>
      <c r="N4751" s="119"/>
      <c r="O4751" s="121">
        <v>2.1238979E7</v>
      </c>
      <c r="P4751" s="121">
        <v>1.9077093E7</v>
      </c>
      <c r="Q4751" s="119" t="s">
        <v>2183</v>
      </c>
      <c r="R4751" s="1"/>
      <c r="S4751" s="1"/>
      <c r="T4751" s="1"/>
      <c r="U4751" s="1"/>
      <c r="V4751" s="1"/>
      <c r="W4751" s="1"/>
      <c r="X4751" s="1"/>
      <c r="Y4751" s="1"/>
      <c r="Z4751" s="1"/>
      <c r="AA4751" s="1"/>
      <c r="AB4751" s="1"/>
      <c r="AC4751" s="1"/>
      <c r="AD4751" s="1"/>
      <c r="AE4751" s="1"/>
      <c r="AF4751" s="1"/>
      <c r="AG4751" s="1"/>
    </row>
    <row r="4752" ht="15.75" customHeight="1">
      <c r="A4752" s="1"/>
      <c r="B4752" s="1"/>
      <c r="C4752" s="1"/>
      <c r="D4752" s="1"/>
      <c r="E4752" s="1"/>
      <c r="F4752" s="1"/>
      <c r="G4752" s="1"/>
      <c r="H4752" s="1"/>
      <c r="I4752" s="1"/>
      <c r="J4752" s="1"/>
      <c r="K4752" s="119" t="s">
        <v>7317</v>
      </c>
      <c r="L4752" s="119" t="str">
        <f>O907</f>
        <v>O2a2b1a2a1a4a1a</v>
      </c>
      <c r="M4752" s="119"/>
      <c r="N4752" s="119"/>
      <c r="O4752" s="121">
        <v>1.6242725E7</v>
      </c>
      <c r="P4752" s="121">
        <v>1.4130845E7</v>
      </c>
      <c r="Q4752" s="119" t="s">
        <v>2100</v>
      </c>
      <c r="R4752" s="1"/>
      <c r="S4752" s="1"/>
      <c r="T4752" s="1"/>
      <c r="U4752" s="1"/>
      <c r="V4752" s="1"/>
      <c r="W4752" s="1"/>
      <c r="X4752" s="1"/>
      <c r="Y4752" s="1"/>
      <c r="Z4752" s="1"/>
      <c r="AA4752" s="1"/>
      <c r="AB4752" s="1"/>
      <c r="AC4752" s="1"/>
      <c r="AD4752" s="1"/>
      <c r="AE4752" s="1"/>
      <c r="AF4752" s="1"/>
      <c r="AG4752" s="1"/>
    </row>
    <row r="4753" ht="15.75" customHeight="1">
      <c r="A4753" s="1"/>
      <c r="B4753" s="1"/>
      <c r="C4753" s="1"/>
      <c r="D4753" s="1"/>
      <c r="E4753" s="1"/>
      <c r="F4753" s="1"/>
      <c r="G4753" s="1"/>
      <c r="H4753" s="1"/>
      <c r="I4753" s="1"/>
      <c r="J4753" s="1"/>
      <c r="K4753" s="119" t="s">
        <v>7318</v>
      </c>
      <c r="L4753" s="119" t="str">
        <f>O907</f>
        <v>O2a2b1a2a1a4a1a</v>
      </c>
      <c r="M4753" s="119"/>
      <c r="N4753" s="119"/>
      <c r="O4753" s="121">
        <v>1.7018235E7</v>
      </c>
      <c r="P4753" s="121">
        <v>1.4906355E7</v>
      </c>
      <c r="Q4753" s="119" t="s">
        <v>2165</v>
      </c>
      <c r="R4753" s="1"/>
      <c r="S4753" s="1"/>
      <c r="T4753" s="1"/>
      <c r="U4753" s="1"/>
      <c r="V4753" s="1"/>
      <c r="W4753" s="1"/>
      <c r="X4753" s="1"/>
      <c r="Y4753" s="1"/>
      <c r="Z4753" s="1"/>
      <c r="AA4753" s="1"/>
      <c r="AB4753" s="1"/>
      <c r="AC4753" s="1"/>
      <c r="AD4753" s="1"/>
      <c r="AE4753" s="1"/>
      <c r="AF4753" s="1"/>
      <c r="AG4753" s="1"/>
    </row>
    <row r="4754" ht="15.75" customHeight="1">
      <c r="A4754" s="1"/>
      <c r="B4754" s="1"/>
      <c r="C4754" s="1"/>
      <c r="D4754" s="1"/>
      <c r="E4754" s="1"/>
      <c r="F4754" s="1"/>
      <c r="G4754" s="1"/>
      <c r="H4754" s="1"/>
      <c r="I4754" s="1"/>
      <c r="J4754" s="1"/>
      <c r="K4754" s="119" t="s">
        <v>7319</v>
      </c>
      <c r="L4754" s="119" t="str">
        <f>O907</f>
        <v>O2a2b1a2a1a4a1a</v>
      </c>
      <c r="M4754" s="119"/>
      <c r="N4754" s="119"/>
      <c r="O4754" s="121">
        <v>2.1256104E7</v>
      </c>
      <c r="P4754" s="121">
        <v>1.9094218E7</v>
      </c>
      <c r="Q4754" s="119" t="s">
        <v>2165</v>
      </c>
      <c r="R4754" s="1"/>
      <c r="S4754" s="1"/>
      <c r="T4754" s="1"/>
      <c r="U4754" s="1"/>
      <c r="V4754" s="1"/>
      <c r="W4754" s="1"/>
      <c r="X4754" s="1"/>
      <c r="Y4754" s="1"/>
      <c r="Z4754" s="1"/>
      <c r="AA4754" s="1"/>
      <c r="AB4754" s="1"/>
      <c r="AC4754" s="1"/>
      <c r="AD4754" s="1"/>
      <c r="AE4754" s="1"/>
      <c r="AF4754" s="1"/>
      <c r="AG4754" s="1"/>
    </row>
    <row r="4755" ht="15.75" customHeight="1">
      <c r="A4755" s="1"/>
      <c r="B4755" s="1"/>
      <c r="C4755" s="1"/>
      <c r="D4755" s="1"/>
      <c r="E4755" s="1"/>
      <c r="F4755" s="1"/>
      <c r="G4755" s="1"/>
      <c r="H4755" s="1"/>
      <c r="I4755" s="1"/>
      <c r="J4755" s="1"/>
      <c r="K4755" s="119" t="s">
        <v>7320</v>
      </c>
      <c r="L4755" s="119" t="str">
        <f>O907</f>
        <v>O2a2b1a2a1a4a1a</v>
      </c>
      <c r="M4755" s="119"/>
      <c r="N4755" s="119"/>
      <c r="O4755" s="121">
        <v>2.2682493E7</v>
      </c>
      <c r="P4755" s="121">
        <v>2.0520607E7</v>
      </c>
      <c r="Q4755" s="119" t="s">
        <v>2165</v>
      </c>
      <c r="R4755" s="1"/>
      <c r="S4755" s="1"/>
      <c r="T4755" s="1"/>
      <c r="U4755" s="1"/>
      <c r="V4755" s="1"/>
      <c r="W4755" s="1"/>
      <c r="X4755" s="1"/>
      <c r="Y4755" s="1"/>
      <c r="Z4755" s="1"/>
      <c r="AA4755" s="1"/>
      <c r="AB4755" s="1"/>
      <c r="AC4755" s="1"/>
      <c r="AD4755" s="1"/>
      <c r="AE4755" s="1"/>
      <c r="AF4755" s="1"/>
      <c r="AG4755" s="1"/>
    </row>
    <row r="4756" ht="15.75" customHeight="1">
      <c r="A4756" s="1"/>
      <c r="B4756" s="1"/>
      <c r="C4756" s="1"/>
      <c r="D4756" s="1"/>
      <c r="E4756" s="1"/>
      <c r="F4756" s="1"/>
      <c r="G4756" s="1"/>
      <c r="H4756" s="1"/>
      <c r="I4756" s="1"/>
      <c r="J4756" s="1"/>
      <c r="K4756" s="119" t="s">
        <v>7321</v>
      </c>
      <c r="L4756" s="119" t="str">
        <f>O907</f>
        <v>O2a2b1a2a1a4a1a</v>
      </c>
      <c r="M4756" s="119"/>
      <c r="N4756" s="119"/>
      <c r="O4756" s="121">
        <v>7977251.0</v>
      </c>
      <c r="P4756" s="121">
        <v>8109210.0</v>
      </c>
      <c r="Q4756" s="119" t="s">
        <v>2165</v>
      </c>
      <c r="R4756" s="1"/>
      <c r="S4756" s="1"/>
      <c r="T4756" s="1"/>
      <c r="U4756" s="1"/>
      <c r="V4756" s="1"/>
      <c r="W4756" s="1"/>
      <c r="X4756" s="1"/>
      <c r="Y4756" s="1"/>
      <c r="Z4756" s="1"/>
      <c r="AA4756" s="1"/>
      <c r="AB4756" s="1"/>
      <c r="AC4756" s="1"/>
      <c r="AD4756" s="1"/>
      <c r="AE4756" s="1"/>
      <c r="AF4756" s="1"/>
      <c r="AG4756" s="1"/>
    </row>
    <row r="4757" ht="15.75" customHeight="1">
      <c r="A4757" s="1"/>
      <c r="B4757" s="1"/>
      <c r="C4757" s="1"/>
      <c r="D4757" s="1"/>
      <c r="E4757" s="1"/>
      <c r="F4757" s="1"/>
      <c r="G4757" s="1"/>
      <c r="H4757" s="1"/>
      <c r="I4757" s="1"/>
      <c r="J4757" s="1"/>
      <c r="K4757" s="119" t="s">
        <v>1785</v>
      </c>
      <c r="L4757" s="119" t="str">
        <f>N908</f>
        <v>O2a2b1a2a1a4a2</v>
      </c>
      <c r="M4757" s="119"/>
      <c r="N4757" s="119" t="s">
        <v>7322</v>
      </c>
      <c r="O4757" s="121">
        <v>1.4248953E7</v>
      </c>
      <c r="P4757" s="121">
        <v>1.2128247E7</v>
      </c>
      <c r="Q4757" s="119" t="s">
        <v>2183</v>
      </c>
      <c r="R4757" s="1"/>
      <c r="S4757" s="1"/>
      <c r="T4757" s="1"/>
      <c r="U4757" s="1"/>
      <c r="V4757" s="1"/>
      <c r="W4757" s="1"/>
      <c r="X4757" s="1"/>
      <c r="Y4757" s="1"/>
      <c r="Z4757" s="1"/>
      <c r="AA4757" s="1"/>
      <c r="AB4757" s="1"/>
      <c r="AC4757" s="1"/>
      <c r="AD4757" s="1"/>
      <c r="AE4757" s="1"/>
      <c r="AF4757" s="1"/>
      <c r="AG4757" s="1"/>
    </row>
    <row r="4758" ht="15.75" customHeight="1">
      <c r="A4758" s="1"/>
      <c r="B4758" s="1"/>
      <c r="C4758" s="1"/>
      <c r="D4758" s="1"/>
      <c r="E4758" s="1"/>
      <c r="F4758" s="1"/>
      <c r="G4758" s="1"/>
      <c r="H4758" s="1"/>
      <c r="I4758" s="1"/>
      <c r="J4758" s="1"/>
      <c r="K4758" s="119" t="s">
        <v>7323</v>
      </c>
      <c r="L4758" s="119" t="str">
        <f>J909</f>
        <v>O2a2b1a2a2</v>
      </c>
      <c r="M4758" s="119"/>
      <c r="N4758" s="119" t="s">
        <v>7324</v>
      </c>
      <c r="O4758" s="121">
        <v>2851755.0</v>
      </c>
      <c r="P4758" s="121">
        <v>2983714.0</v>
      </c>
      <c r="Q4758" s="119" t="s">
        <v>2104</v>
      </c>
      <c r="R4758" s="1"/>
      <c r="S4758" s="1"/>
      <c r="T4758" s="1"/>
      <c r="U4758" s="1"/>
      <c r="V4758" s="1"/>
      <c r="W4758" s="1"/>
      <c r="X4758" s="1"/>
      <c r="Y4758" s="1"/>
      <c r="Z4758" s="1"/>
      <c r="AA4758" s="1"/>
      <c r="AB4758" s="1"/>
      <c r="AC4758" s="1"/>
      <c r="AD4758" s="1"/>
      <c r="AE4758" s="1"/>
      <c r="AF4758" s="1"/>
      <c r="AG4758" s="1"/>
    </row>
    <row r="4759" ht="15.75" customHeight="1">
      <c r="A4759" s="1"/>
      <c r="B4759" s="1"/>
      <c r="C4759" s="1"/>
      <c r="D4759" s="1"/>
      <c r="E4759" s="1"/>
      <c r="F4759" s="1"/>
      <c r="G4759" s="1"/>
      <c r="H4759" s="1"/>
      <c r="I4759" s="1"/>
      <c r="J4759" s="1"/>
      <c r="K4759" s="119" t="s">
        <v>7325</v>
      </c>
      <c r="L4759" s="119" t="str">
        <f>J909</f>
        <v>O2a2b1a2a2</v>
      </c>
      <c r="M4759" s="119"/>
      <c r="N4759" s="119" t="s">
        <v>7326</v>
      </c>
      <c r="O4759" s="121">
        <v>1.4125473E7</v>
      </c>
      <c r="P4759" s="121">
        <v>1.2004767E7</v>
      </c>
      <c r="Q4759" s="119" t="s">
        <v>2100</v>
      </c>
      <c r="R4759" s="1"/>
      <c r="S4759" s="1"/>
      <c r="T4759" s="1"/>
      <c r="U4759" s="1"/>
      <c r="V4759" s="1"/>
      <c r="W4759" s="1"/>
      <c r="X4759" s="1"/>
      <c r="Y4759" s="1"/>
      <c r="Z4759" s="1"/>
      <c r="AA4759" s="1"/>
      <c r="AB4759" s="1"/>
      <c r="AC4759" s="1"/>
      <c r="AD4759" s="1"/>
      <c r="AE4759" s="1"/>
      <c r="AF4759" s="1"/>
      <c r="AG4759" s="1"/>
    </row>
    <row r="4760" ht="15.75" customHeight="1">
      <c r="A4760" s="1"/>
      <c r="B4760" s="1"/>
      <c r="C4760" s="1"/>
      <c r="D4760" s="1"/>
      <c r="E4760" s="1"/>
      <c r="F4760" s="1"/>
      <c r="G4760" s="1"/>
      <c r="H4760" s="1"/>
      <c r="I4760" s="1"/>
      <c r="J4760" s="1"/>
      <c r="K4760" s="119" t="s">
        <v>7327</v>
      </c>
      <c r="L4760" s="119" t="str">
        <f>J909</f>
        <v>O2a2b1a2a2</v>
      </c>
      <c r="M4760" s="119"/>
      <c r="N4760" s="119" t="s">
        <v>7328</v>
      </c>
      <c r="O4760" s="121">
        <v>1.4241185E7</v>
      </c>
      <c r="P4760" s="121">
        <v>1.2120479E7</v>
      </c>
      <c r="Q4760" s="119" t="s">
        <v>2100</v>
      </c>
      <c r="R4760" s="1"/>
      <c r="S4760" s="1"/>
      <c r="T4760" s="1"/>
      <c r="U4760" s="1"/>
      <c r="V4760" s="1"/>
      <c r="W4760" s="1"/>
      <c r="X4760" s="1"/>
      <c r="Y4760" s="1"/>
      <c r="Z4760" s="1"/>
      <c r="AA4760" s="1"/>
      <c r="AB4760" s="1"/>
      <c r="AC4760" s="1"/>
      <c r="AD4760" s="1"/>
      <c r="AE4760" s="1"/>
      <c r="AF4760" s="1"/>
      <c r="AG4760" s="1"/>
    </row>
    <row r="4761" ht="15.75" customHeight="1">
      <c r="A4761" s="1"/>
      <c r="B4761" s="1"/>
      <c r="C4761" s="1"/>
      <c r="D4761" s="1"/>
      <c r="E4761" s="1"/>
      <c r="F4761" s="1"/>
      <c r="G4761" s="1"/>
      <c r="H4761" s="1"/>
      <c r="I4761" s="1"/>
      <c r="J4761" s="1"/>
      <c r="K4761" s="119" t="s">
        <v>7329</v>
      </c>
      <c r="L4761" s="119" t="str">
        <f>J909</f>
        <v>O2a2b1a2a2</v>
      </c>
      <c r="M4761" s="119"/>
      <c r="N4761" s="119" t="s">
        <v>7330</v>
      </c>
      <c r="O4761" s="121">
        <v>1.7808599E7</v>
      </c>
      <c r="P4761" s="121">
        <v>1.5696719E7</v>
      </c>
      <c r="Q4761" s="119" t="s">
        <v>2100</v>
      </c>
      <c r="R4761" s="1"/>
      <c r="S4761" s="1"/>
      <c r="T4761" s="1"/>
      <c r="U4761" s="1"/>
      <c r="V4761" s="1"/>
      <c r="W4761" s="1"/>
      <c r="X4761" s="1"/>
      <c r="Y4761" s="1"/>
      <c r="Z4761" s="1"/>
      <c r="AA4761" s="1"/>
      <c r="AB4761" s="1"/>
      <c r="AC4761" s="1"/>
      <c r="AD4761" s="1"/>
      <c r="AE4761" s="1"/>
      <c r="AF4761" s="1"/>
      <c r="AG4761" s="1"/>
    </row>
    <row r="4762" ht="15.75" customHeight="1">
      <c r="A4762" s="1"/>
      <c r="B4762" s="1"/>
      <c r="C4762" s="1"/>
      <c r="D4762" s="1"/>
      <c r="E4762" s="1"/>
      <c r="F4762" s="1"/>
      <c r="G4762" s="1"/>
      <c r="H4762" s="1"/>
      <c r="I4762" s="1"/>
      <c r="J4762" s="1"/>
      <c r="K4762" s="119" t="s">
        <v>7331</v>
      </c>
      <c r="L4762" s="119" t="str">
        <f>J909</f>
        <v>O2a2b1a2a2</v>
      </c>
      <c r="M4762" s="119"/>
      <c r="N4762" s="119" t="s">
        <v>7332</v>
      </c>
      <c r="O4762" s="121">
        <v>1.9330084E7</v>
      </c>
      <c r="P4762" s="121">
        <v>1.7218204E7</v>
      </c>
      <c r="Q4762" s="119" t="s">
        <v>2100</v>
      </c>
      <c r="R4762" s="1"/>
      <c r="S4762" s="1"/>
      <c r="T4762" s="1"/>
      <c r="U4762" s="1"/>
      <c r="V4762" s="1"/>
      <c r="W4762" s="1"/>
      <c r="X4762" s="1"/>
      <c r="Y4762" s="1"/>
      <c r="Z4762" s="1"/>
      <c r="AA4762" s="1"/>
      <c r="AB4762" s="1"/>
      <c r="AC4762" s="1"/>
      <c r="AD4762" s="1"/>
      <c r="AE4762" s="1"/>
      <c r="AF4762" s="1"/>
      <c r="AG4762" s="1"/>
    </row>
    <row r="4763" ht="15.75" customHeight="1">
      <c r="A4763" s="1"/>
      <c r="B4763" s="1"/>
      <c r="C4763" s="1"/>
      <c r="D4763" s="1"/>
      <c r="E4763" s="1"/>
      <c r="F4763" s="1"/>
      <c r="G4763" s="1"/>
      <c r="H4763" s="1"/>
      <c r="I4763" s="1"/>
      <c r="J4763" s="1"/>
      <c r="K4763" s="119" t="s">
        <v>7333</v>
      </c>
      <c r="L4763" s="119" t="str">
        <f>J909</f>
        <v>O2a2b1a2a2</v>
      </c>
      <c r="M4763" s="119"/>
      <c r="N4763" s="119" t="s">
        <v>7334</v>
      </c>
      <c r="O4763" s="121">
        <v>1.420252E7</v>
      </c>
      <c r="P4763" s="121">
        <v>1.2081814E7</v>
      </c>
      <c r="Q4763" s="119" t="s">
        <v>2320</v>
      </c>
      <c r="R4763" s="1"/>
      <c r="S4763" s="1"/>
      <c r="T4763" s="1"/>
      <c r="U4763" s="1"/>
      <c r="V4763" s="1"/>
      <c r="W4763" s="1"/>
      <c r="X4763" s="1"/>
      <c r="Y4763" s="1"/>
      <c r="Z4763" s="1"/>
      <c r="AA4763" s="1"/>
      <c r="AB4763" s="1"/>
      <c r="AC4763" s="1"/>
      <c r="AD4763" s="1"/>
      <c r="AE4763" s="1"/>
      <c r="AF4763" s="1"/>
      <c r="AG4763" s="1"/>
    </row>
    <row r="4764" ht="15.75" customHeight="1">
      <c r="A4764" s="1"/>
      <c r="B4764" s="1"/>
      <c r="C4764" s="1"/>
      <c r="D4764" s="1"/>
      <c r="E4764" s="1"/>
      <c r="F4764" s="1"/>
      <c r="G4764" s="1"/>
      <c r="H4764" s="1"/>
      <c r="I4764" s="1"/>
      <c r="J4764" s="1"/>
      <c r="K4764" s="119" t="s">
        <v>7335</v>
      </c>
      <c r="L4764" s="119" t="str">
        <f>J909</f>
        <v>O2a2b1a2a2</v>
      </c>
      <c r="M4764" s="119"/>
      <c r="N4764" s="119" t="s">
        <v>7336</v>
      </c>
      <c r="O4764" s="121">
        <v>1.477642E7</v>
      </c>
      <c r="P4764" s="121">
        <v>1.2664489E7</v>
      </c>
      <c r="Q4764" s="119" t="s">
        <v>2117</v>
      </c>
      <c r="R4764" s="1"/>
      <c r="S4764" s="1"/>
      <c r="T4764" s="1"/>
      <c r="U4764" s="1"/>
      <c r="V4764" s="1"/>
      <c r="W4764" s="1"/>
      <c r="X4764" s="1"/>
      <c r="Y4764" s="1"/>
      <c r="Z4764" s="1"/>
      <c r="AA4764" s="1"/>
      <c r="AB4764" s="1"/>
      <c r="AC4764" s="1"/>
      <c r="AD4764" s="1"/>
      <c r="AE4764" s="1"/>
      <c r="AF4764" s="1"/>
      <c r="AG4764" s="1"/>
    </row>
    <row r="4765" ht="15.75" customHeight="1">
      <c r="A4765" s="1"/>
      <c r="B4765" s="1"/>
      <c r="C4765" s="1"/>
      <c r="D4765" s="1"/>
      <c r="E4765" s="1"/>
      <c r="F4765" s="1"/>
      <c r="G4765" s="1"/>
      <c r="H4765" s="1"/>
      <c r="I4765" s="1"/>
      <c r="J4765" s="1"/>
      <c r="K4765" s="119" t="s">
        <v>7337</v>
      </c>
      <c r="L4765" s="119" t="str">
        <f>J909</f>
        <v>O2a2b1a2a2</v>
      </c>
      <c r="M4765" s="119"/>
      <c r="N4765" s="119" t="s">
        <v>7338</v>
      </c>
      <c r="O4765" s="121">
        <v>1.7806521E7</v>
      </c>
      <c r="P4765" s="121">
        <v>1.5694641E7</v>
      </c>
      <c r="Q4765" s="119" t="s">
        <v>2152</v>
      </c>
      <c r="R4765" s="1"/>
      <c r="S4765" s="1"/>
      <c r="T4765" s="1"/>
      <c r="U4765" s="1"/>
      <c r="V4765" s="1"/>
      <c r="W4765" s="1"/>
      <c r="X4765" s="1"/>
      <c r="Y4765" s="1"/>
      <c r="Z4765" s="1"/>
      <c r="AA4765" s="1"/>
      <c r="AB4765" s="1"/>
      <c r="AC4765" s="1"/>
      <c r="AD4765" s="1"/>
      <c r="AE4765" s="1"/>
      <c r="AF4765" s="1"/>
      <c r="AG4765" s="1"/>
    </row>
    <row r="4766" ht="15.75" customHeight="1">
      <c r="A4766" s="1"/>
      <c r="B4766" s="1"/>
      <c r="C4766" s="1"/>
      <c r="D4766" s="1"/>
      <c r="E4766" s="1"/>
      <c r="F4766" s="1"/>
      <c r="G4766" s="1"/>
      <c r="H4766" s="1"/>
      <c r="I4766" s="1"/>
      <c r="J4766" s="1"/>
      <c r="K4766" s="119" t="s">
        <v>7339</v>
      </c>
      <c r="L4766" s="119" t="str">
        <f>J909</f>
        <v>O2a2b1a2a2</v>
      </c>
      <c r="M4766" s="119"/>
      <c r="N4766" s="119" t="s">
        <v>7340</v>
      </c>
      <c r="O4766" s="121">
        <v>1.7806531E7</v>
      </c>
      <c r="P4766" s="121">
        <v>1.5694651E7</v>
      </c>
      <c r="Q4766" s="119" t="s">
        <v>2183</v>
      </c>
      <c r="R4766" s="1"/>
      <c r="S4766" s="1"/>
      <c r="T4766" s="1"/>
      <c r="U4766" s="1"/>
      <c r="V4766" s="1"/>
      <c r="W4766" s="1"/>
      <c r="X4766" s="1"/>
      <c r="Y4766" s="1"/>
      <c r="Z4766" s="1"/>
      <c r="AA4766" s="1"/>
      <c r="AB4766" s="1"/>
      <c r="AC4766" s="1"/>
      <c r="AD4766" s="1"/>
      <c r="AE4766" s="1"/>
      <c r="AF4766" s="1"/>
      <c r="AG4766" s="1"/>
    </row>
    <row r="4767" ht="15.75" customHeight="1">
      <c r="A4767" s="1"/>
      <c r="B4767" s="1"/>
      <c r="C4767" s="1"/>
      <c r="D4767" s="1"/>
      <c r="E4767" s="1"/>
      <c r="F4767" s="1"/>
      <c r="G4767" s="1"/>
      <c r="H4767" s="1"/>
      <c r="I4767" s="1"/>
      <c r="J4767" s="1"/>
      <c r="K4767" s="119" t="s">
        <v>7341</v>
      </c>
      <c r="L4767" s="119" t="str">
        <f>J909</f>
        <v>O2a2b1a2a2</v>
      </c>
      <c r="M4767" s="119"/>
      <c r="N4767" s="119" t="s">
        <v>7342</v>
      </c>
      <c r="O4767" s="121">
        <v>2.3525052E7</v>
      </c>
      <c r="P4767" s="121">
        <v>2.1363166E7</v>
      </c>
      <c r="Q4767" s="119" t="s">
        <v>2127</v>
      </c>
      <c r="R4767" s="1"/>
      <c r="S4767" s="1"/>
      <c r="T4767" s="1"/>
      <c r="U4767" s="1"/>
      <c r="V4767" s="1"/>
      <c r="W4767" s="1"/>
      <c r="X4767" s="1"/>
      <c r="Y4767" s="1"/>
      <c r="Z4767" s="1"/>
      <c r="AA4767" s="1"/>
      <c r="AB4767" s="1"/>
      <c r="AC4767" s="1"/>
      <c r="AD4767" s="1"/>
      <c r="AE4767" s="1"/>
      <c r="AF4767" s="1"/>
      <c r="AG4767" s="1"/>
    </row>
    <row r="4768" ht="15.75" customHeight="1">
      <c r="A4768" s="1"/>
      <c r="B4768" s="1"/>
      <c r="C4768" s="1"/>
      <c r="D4768" s="1"/>
      <c r="E4768" s="1"/>
      <c r="F4768" s="1"/>
      <c r="G4768" s="1"/>
      <c r="H4768" s="1"/>
      <c r="I4768" s="1"/>
      <c r="J4768" s="1"/>
      <c r="K4768" s="119" t="s">
        <v>7343</v>
      </c>
      <c r="L4768" s="119" t="str">
        <f>J909</f>
        <v>O2a2b1a2a2</v>
      </c>
      <c r="M4768" s="119" t="s">
        <v>7344</v>
      </c>
      <c r="N4768" s="119" t="s">
        <v>7345</v>
      </c>
      <c r="O4768" s="121">
        <v>1.3647132E7</v>
      </c>
      <c r="P4768" s="121">
        <v>1.1491456E7</v>
      </c>
      <c r="Q4768" s="119" t="s">
        <v>2100</v>
      </c>
      <c r="R4768" s="1"/>
      <c r="S4768" s="1"/>
      <c r="T4768" s="1"/>
      <c r="U4768" s="1"/>
      <c r="V4768" s="1"/>
      <c r="W4768" s="1"/>
      <c r="X4768" s="1"/>
      <c r="Y4768" s="1"/>
      <c r="Z4768" s="1"/>
      <c r="AA4768" s="1"/>
      <c r="AB4768" s="1"/>
      <c r="AC4768" s="1"/>
      <c r="AD4768" s="1"/>
      <c r="AE4768" s="1"/>
      <c r="AF4768" s="1"/>
      <c r="AG4768" s="1"/>
    </row>
    <row r="4769" ht="15.75" customHeight="1">
      <c r="A4769" s="1"/>
      <c r="B4769" s="1"/>
      <c r="C4769" s="1"/>
      <c r="D4769" s="1"/>
      <c r="E4769" s="1"/>
      <c r="F4769" s="1"/>
      <c r="G4769" s="1"/>
      <c r="H4769" s="1"/>
      <c r="I4769" s="1"/>
      <c r="J4769" s="1"/>
      <c r="K4769" s="119" t="s">
        <v>7344</v>
      </c>
      <c r="L4769" s="119" t="str">
        <f>J909</f>
        <v>O2a2b1a2a2</v>
      </c>
      <c r="M4769" s="119" t="s">
        <v>7343</v>
      </c>
      <c r="N4769" s="119" t="s">
        <v>7345</v>
      </c>
      <c r="O4769" s="121">
        <v>1.3647132E7</v>
      </c>
      <c r="P4769" s="121">
        <v>1.1491456E7</v>
      </c>
      <c r="Q4769" s="119" t="s">
        <v>2100</v>
      </c>
      <c r="R4769" s="1"/>
      <c r="S4769" s="1"/>
      <c r="T4769" s="1"/>
      <c r="U4769" s="1"/>
      <c r="V4769" s="1"/>
      <c r="W4769" s="1"/>
      <c r="X4769" s="1"/>
      <c r="Y4769" s="1"/>
      <c r="Z4769" s="1"/>
      <c r="AA4769" s="1"/>
      <c r="AB4769" s="1"/>
      <c r="AC4769" s="1"/>
      <c r="AD4769" s="1"/>
      <c r="AE4769" s="1"/>
      <c r="AF4769" s="1"/>
      <c r="AG4769" s="1"/>
    </row>
    <row r="4770" ht="15.75" customHeight="1">
      <c r="A4770" s="1"/>
      <c r="B4770" s="1"/>
      <c r="C4770" s="1"/>
      <c r="D4770" s="1"/>
      <c r="E4770" s="1"/>
      <c r="F4770" s="1"/>
      <c r="G4770" s="1"/>
      <c r="H4770" s="1"/>
      <c r="I4770" s="1"/>
      <c r="J4770" s="1"/>
      <c r="K4770" s="119" t="s">
        <v>7346</v>
      </c>
      <c r="L4770" s="119" t="str">
        <f>J909</f>
        <v>O2a2b1a2a2</v>
      </c>
      <c r="M4770" s="119" t="s">
        <v>7347</v>
      </c>
      <c r="N4770" s="119" t="s">
        <v>7348</v>
      </c>
      <c r="O4770" s="121">
        <v>1.3683102E7</v>
      </c>
      <c r="P4770" s="121">
        <v>1.1527426E7</v>
      </c>
      <c r="Q4770" s="119" t="s">
        <v>2100</v>
      </c>
      <c r="R4770" s="1"/>
      <c r="S4770" s="1"/>
      <c r="T4770" s="1"/>
      <c r="U4770" s="1"/>
      <c r="V4770" s="1"/>
      <c r="W4770" s="1"/>
      <c r="X4770" s="1"/>
      <c r="Y4770" s="1"/>
      <c r="Z4770" s="1"/>
      <c r="AA4770" s="1"/>
      <c r="AB4770" s="1"/>
      <c r="AC4770" s="1"/>
      <c r="AD4770" s="1"/>
      <c r="AE4770" s="1"/>
      <c r="AF4770" s="1"/>
      <c r="AG4770" s="1"/>
    </row>
    <row r="4771" ht="15.75" customHeight="1">
      <c r="A4771" s="1"/>
      <c r="B4771" s="1"/>
      <c r="C4771" s="1"/>
      <c r="D4771" s="1"/>
      <c r="E4771" s="1"/>
      <c r="F4771" s="1"/>
      <c r="G4771" s="1"/>
      <c r="H4771" s="1"/>
      <c r="I4771" s="1"/>
      <c r="J4771" s="1"/>
      <c r="K4771" s="119" t="s">
        <v>7347</v>
      </c>
      <c r="L4771" s="119" t="str">
        <f>J909</f>
        <v>O2a2b1a2a2</v>
      </c>
      <c r="M4771" s="119" t="s">
        <v>7346</v>
      </c>
      <c r="N4771" s="119" t="s">
        <v>7348</v>
      </c>
      <c r="O4771" s="121">
        <v>1.3683102E7</v>
      </c>
      <c r="P4771" s="121">
        <v>1.1527426E7</v>
      </c>
      <c r="Q4771" s="119" t="s">
        <v>2100</v>
      </c>
      <c r="R4771" s="1"/>
      <c r="S4771" s="1"/>
      <c r="T4771" s="1"/>
      <c r="U4771" s="1"/>
      <c r="V4771" s="1"/>
      <c r="W4771" s="1"/>
      <c r="X4771" s="1"/>
      <c r="Y4771" s="1"/>
      <c r="Z4771" s="1"/>
      <c r="AA4771" s="1"/>
      <c r="AB4771" s="1"/>
      <c r="AC4771" s="1"/>
      <c r="AD4771" s="1"/>
      <c r="AE4771" s="1"/>
      <c r="AF4771" s="1"/>
      <c r="AG4771" s="1"/>
    </row>
    <row r="4772" ht="15.75" customHeight="1">
      <c r="A4772" s="1"/>
      <c r="B4772" s="1"/>
      <c r="C4772" s="1"/>
      <c r="D4772" s="1"/>
      <c r="E4772" s="1"/>
      <c r="F4772" s="1"/>
      <c r="G4772" s="1"/>
      <c r="H4772" s="1"/>
      <c r="I4772" s="1"/>
      <c r="J4772" s="1"/>
      <c r="K4772" s="119" t="s">
        <v>7349</v>
      </c>
      <c r="L4772" s="119" t="str">
        <f>J909</f>
        <v>O2a2b1a2a2</v>
      </c>
      <c r="M4772" s="119" t="s">
        <v>7350</v>
      </c>
      <c r="N4772" s="119" t="s">
        <v>7351</v>
      </c>
      <c r="O4772" s="121">
        <v>1.7545968E7</v>
      </c>
      <c r="P4772" s="121">
        <v>1.5434088E7</v>
      </c>
      <c r="Q4772" s="119" t="s">
        <v>2100</v>
      </c>
      <c r="R4772" s="1"/>
      <c r="S4772" s="1"/>
      <c r="T4772" s="1"/>
      <c r="U4772" s="1"/>
      <c r="V4772" s="1"/>
      <c r="W4772" s="1"/>
      <c r="X4772" s="1"/>
      <c r="Y4772" s="1"/>
      <c r="Z4772" s="1"/>
      <c r="AA4772" s="1"/>
      <c r="AB4772" s="1"/>
      <c r="AC4772" s="1"/>
      <c r="AD4772" s="1"/>
      <c r="AE4772" s="1"/>
      <c r="AF4772" s="1"/>
      <c r="AG4772" s="1"/>
    </row>
    <row r="4773" ht="15.75" customHeight="1">
      <c r="A4773" s="1"/>
      <c r="B4773" s="1"/>
      <c r="C4773" s="1"/>
      <c r="D4773" s="1"/>
      <c r="E4773" s="1"/>
      <c r="F4773" s="1"/>
      <c r="G4773" s="1"/>
      <c r="H4773" s="1"/>
      <c r="I4773" s="1"/>
      <c r="J4773" s="1"/>
      <c r="K4773" s="119" t="s">
        <v>7350</v>
      </c>
      <c r="L4773" s="119" t="str">
        <f>J909</f>
        <v>O2a2b1a2a2</v>
      </c>
      <c r="M4773" s="119" t="s">
        <v>7349</v>
      </c>
      <c r="N4773" s="119" t="s">
        <v>7351</v>
      </c>
      <c r="O4773" s="121">
        <v>1.7545968E7</v>
      </c>
      <c r="P4773" s="121">
        <v>1.5434088E7</v>
      </c>
      <c r="Q4773" s="119" t="s">
        <v>2100</v>
      </c>
      <c r="R4773" s="1"/>
      <c r="S4773" s="1"/>
      <c r="T4773" s="1"/>
      <c r="U4773" s="1"/>
      <c r="V4773" s="1"/>
      <c r="W4773" s="1"/>
      <c r="X4773" s="1"/>
      <c r="Y4773" s="1"/>
      <c r="Z4773" s="1"/>
      <c r="AA4773" s="1"/>
      <c r="AB4773" s="1"/>
      <c r="AC4773" s="1"/>
      <c r="AD4773" s="1"/>
      <c r="AE4773" s="1"/>
      <c r="AF4773" s="1"/>
      <c r="AG4773" s="1"/>
    </row>
    <row r="4774" ht="15.75" customHeight="1">
      <c r="A4774" s="1"/>
      <c r="B4774" s="1"/>
      <c r="C4774" s="1"/>
      <c r="D4774" s="1"/>
      <c r="E4774" s="1"/>
      <c r="F4774" s="1"/>
      <c r="G4774" s="1"/>
      <c r="H4774" s="1"/>
      <c r="I4774" s="1"/>
      <c r="J4774" s="1"/>
      <c r="K4774" s="119" t="s">
        <v>7352</v>
      </c>
      <c r="L4774" s="119" t="str">
        <f>J909</f>
        <v>O2a2b1a2a2</v>
      </c>
      <c r="M4774" s="119" t="s">
        <v>7353</v>
      </c>
      <c r="N4774" s="119" t="s">
        <v>7354</v>
      </c>
      <c r="O4774" s="121">
        <v>1.7996611E7</v>
      </c>
      <c r="P4774" s="121">
        <v>1.5884731E7</v>
      </c>
      <c r="Q4774" s="119" t="s">
        <v>2152</v>
      </c>
      <c r="R4774" s="1"/>
      <c r="S4774" s="1"/>
      <c r="T4774" s="1"/>
      <c r="U4774" s="1"/>
      <c r="V4774" s="1"/>
      <c r="W4774" s="1"/>
      <c r="X4774" s="1"/>
      <c r="Y4774" s="1"/>
      <c r="Z4774" s="1"/>
      <c r="AA4774" s="1"/>
      <c r="AB4774" s="1"/>
      <c r="AC4774" s="1"/>
      <c r="AD4774" s="1"/>
      <c r="AE4774" s="1"/>
      <c r="AF4774" s="1"/>
      <c r="AG4774" s="1"/>
    </row>
    <row r="4775" ht="15.75" customHeight="1">
      <c r="A4775" s="1"/>
      <c r="B4775" s="1"/>
      <c r="C4775" s="1"/>
      <c r="D4775" s="1"/>
      <c r="E4775" s="1"/>
      <c r="F4775" s="1"/>
      <c r="G4775" s="1"/>
      <c r="H4775" s="1"/>
      <c r="I4775" s="1"/>
      <c r="J4775" s="1"/>
      <c r="K4775" s="119" t="s">
        <v>7353</v>
      </c>
      <c r="L4775" s="119" t="str">
        <f>J909</f>
        <v>O2a2b1a2a2</v>
      </c>
      <c r="M4775" s="119" t="s">
        <v>7352</v>
      </c>
      <c r="N4775" s="119" t="s">
        <v>7354</v>
      </c>
      <c r="O4775" s="121">
        <v>1.7996611E7</v>
      </c>
      <c r="P4775" s="121">
        <v>1.5884731E7</v>
      </c>
      <c r="Q4775" s="119" t="s">
        <v>2152</v>
      </c>
      <c r="R4775" s="1"/>
      <c r="S4775" s="1"/>
      <c r="T4775" s="1"/>
      <c r="U4775" s="1"/>
      <c r="V4775" s="1"/>
      <c r="W4775" s="1"/>
      <c r="X4775" s="1"/>
      <c r="Y4775" s="1"/>
      <c r="Z4775" s="1"/>
      <c r="AA4775" s="1"/>
      <c r="AB4775" s="1"/>
      <c r="AC4775" s="1"/>
      <c r="AD4775" s="1"/>
      <c r="AE4775" s="1"/>
      <c r="AF4775" s="1"/>
      <c r="AG4775" s="1"/>
    </row>
    <row r="4776" ht="15.75" customHeight="1">
      <c r="A4776" s="1"/>
      <c r="B4776" s="1"/>
      <c r="C4776" s="1"/>
      <c r="D4776" s="1"/>
      <c r="E4776" s="1"/>
      <c r="F4776" s="1"/>
      <c r="G4776" s="1"/>
      <c r="H4776" s="1"/>
      <c r="I4776" s="1"/>
      <c r="J4776" s="1"/>
      <c r="K4776" s="119" t="s">
        <v>7355</v>
      </c>
      <c r="L4776" s="119" t="str">
        <f>J909</f>
        <v>O2a2b1a2a2</v>
      </c>
      <c r="M4776" s="119" t="s">
        <v>7356</v>
      </c>
      <c r="N4776" s="119" t="s">
        <v>7357</v>
      </c>
      <c r="O4776" s="121">
        <v>1.8589157E7</v>
      </c>
      <c r="P4776" s="121">
        <v>1.6477277E7</v>
      </c>
      <c r="Q4776" s="119" t="s">
        <v>2183</v>
      </c>
      <c r="R4776" s="1"/>
      <c r="S4776" s="1"/>
      <c r="T4776" s="1"/>
      <c r="U4776" s="1"/>
      <c r="V4776" s="1"/>
      <c r="W4776" s="1"/>
      <c r="X4776" s="1"/>
      <c r="Y4776" s="1"/>
      <c r="Z4776" s="1"/>
      <c r="AA4776" s="1"/>
      <c r="AB4776" s="1"/>
      <c r="AC4776" s="1"/>
      <c r="AD4776" s="1"/>
      <c r="AE4776" s="1"/>
      <c r="AF4776" s="1"/>
      <c r="AG4776" s="1"/>
    </row>
    <row r="4777" ht="15.75" customHeight="1">
      <c r="A4777" s="1"/>
      <c r="B4777" s="1"/>
      <c r="C4777" s="1"/>
      <c r="D4777" s="1"/>
      <c r="E4777" s="1"/>
      <c r="F4777" s="1"/>
      <c r="G4777" s="1"/>
      <c r="H4777" s="1"/>
      <c r="I4777" s="1"/>
      <c r="J4777" s="1"/>
      <c r="K4777" s="119" t="s">
        <v>7356</v>
      </c>
      <c r="L4777" s="119" t="str">
        <f>J909</f>
        <v>O2a2b1a2a2</v>
      </c>
      <c r="M4777" s="119" t="s">
        <v>7355</v>
      </c>
      <c r="N4777" s="119" t="s">
        <v>7357</v>
      </c>
      <c r="O4777" s="121">
        <v>1.8589157E7</v>
      </c>
      <c r="P4777" s="121">
        <v>1.6477277E7</v>
      </c>
      <c r="Q4777" s="119" t="s">
        <v>2183</v>
      </c>
      <c r="R4777" s="1"/>
      <c r="S4777" s="1"/>
      <c r="T4777" s="1"/>
      <c r="U4777" s="1"/>
      <c r="V4777" s="1"/>
      <c r="W4777" s="1"/>
      <c r="X4777" s="1"/>
      <c r="Y4777" s="1"/>
      <c r="Z4777" s="1"/>
      <c r="AA4777" s="1"/>
      <c r="AB4777" s="1"/>
      <c r="AC4777" s="1"/>
      <c r="AD4777" s="1"/>
      <c r="AE4777" s="1"/>
      <c r="AF4777" s="1"/>
      <c r="AG4777" s="1"/>
    </row>
    <row r="4778" ht="15.75" customHeight="1">
      <c r="A4778" s="1"/>
      <c r="B4778" s="1"/>
      <c r="C4778" s="1"/>
      <c r="D4778" s="1"/>
      <c r="E4778" s="1"/>
      <c r="F4778" s="1"/>
      <c r="G4778" s="1"/>
      <c r="H4778" s="1"/>
      <c r="I4778" s="1"/>
      <c r="J4778" s="1"/>
      <c r="K4778" s="119" t="s">
        <v>7358</v>
      </c>
      <c r="L4778" s="119" t="str">
        <f>J909</f>
        <v>O2a2b1a2a2</v>
      </c>
      <c r="M4778" s="119" t="s">
        <v>7359</v>
      </c>
      <c r="N4778" s="119" t="s">
        <v>7360</v>
      </c>
      <c r="O4778" s="121">
        <v>2.1549755E7</v>
      </c>
      <c r="P4778" s="121">
        <v>1.9387869E7</v>
      </c>
      <c r="Q4778" s="119" t="s">
        <v>2183</v>
      </c>
      <c r="R4778" s="1"/>
      <c r="S4778" s="1"/>
      <c r="T4778" s="1"/>
      <c r="U4778" s="1"/>
      <c r="V4778" s="1"/>
      <c r="W4778" s="1"/>
      <c r="X4778" s="1"/>
      <c r="Y4778" s="1"/>
      <c r="Z4778" s="1"/>
      <c r="AA4778" s="1"/>
      <c r="AB4778" s="1"/>
      <c r="AC4778" s="1"/>
      <c r="AD4778" s="1"/>
      <c r="AE4778" s="1"/>
      <c r="AF4778" s="1"/>
      <c r="AG4778" s="1"/>
    </row>
    <row r="4779" ht="15.75" customHeight="1">
      <c r="A4779" s="1"/>
      <c r="B4779" s="1"/>
      <c r="C4779" s="1"/>
      <c r="D4779" s="1"/>
      <c r="E4779" s="1"/>
      <c r="F4779" s="1"/>
      <c r="G4779" s="1"/>
      <c r="H4779" s="1"/>
      <c r="I4779" s="1"/>
      <c r="J4779" s="1"/>
      <c r="K4779" s="119" t="s">
        <v>7359</v>
      </c>
      <c r="L4779" s="119" t="str">
        <f>J909</f>
        <v>O2a2b1a2a2</v>
      </c>
      <c r="M4779" s="119" t="s">
        <v>7358</v>
      </c>
      <c r="N4779" s="119" t="s">
        <v>7360</v>
      </c>
      <c r="O4779" s="121">
        <v>2.1549755E7</v>
      </c>
      <c r="P4779" s="121">
        <v>1.9387869E7</v>
      </c>
      <c r="Q4779" s="119" t="s">
        <v>2183</v>
      </c>
      <c r="R4779" s="1"/>
      <c r="S4779" s="1"/>
      <c r="T4779" s="1"/>
      <c r="U4779" s="1"/>
      <c r="V4779" s="1"/>
      <c r="W4779" s="1"/>
      <c r="X4779" s="1"/>
      <c r="Y4779" s="1"/>
      <c r="Z4779" s="1"/>
      <c r="AA4779" s="1"/>
      <c r="AB4779" s="1"/>
      <c r="AC4779" s="1"/>
      <c r="AD4779" s="1"/>
      <c r="AE4779" s="1"/>
      <c r="AF4779" s="1"/>
      <c r="AG4779" s="1"/>
    </row>
    <row r="4780" ht="15.75" customHeight="1">
      <c r="A4780" s="1"/>
      <c r="B4780" s="1"/>
      <c r="C4780" s="1"/>
      <c r="D4780" s="1"/>
      <c r="E4780" s="1"/>
      <c r="F4780" s="1"/>
      <c r="G4780" s="1"/>
      <c r="H4780" s="1"/>
      <c r="I4780" s="1"/>
      <c r="J4780" s="1"/>
      <c r="K4780" s="119" t="s">
        <v>7361</v>
      </c>
      <c r="L4780" s="119" t="str">
        <f>J909</f>
        <v>O2a2b1a2a2</v>
      </c>
      <c r="M4780" s="119" t="s">
        <v>7362</v>
      </c>
      <c r="N4780" s="119" t="s">
        <v>7363</v>
      </c>
      <c r="O4780" s="121">
        <v>2.4395937E7</v>
      </c>
      <c r="P4780" s="121">
        <v>2.224979E7</v>
      </c>
      <c r="Q4780" s="119" t="s">
        <v>2165</v>
      </c>
      <c r="R4780" s="1"/>
      <c r="S4780" s="1"/>
      <c r="T4780" s="1"/>
      <c r="U4780" s="1"/>
      <c r="V4780" s="1"/>
      <c r="W4780" s="1"/>
      <c r="X4780" s="1"/>
      <c r="Y4780" s="1"/>
      <c r="Z4780" s="1"/>
      <c r="AA4780" s="1"/>
      <c r="AB4780" s="1"/>
      <c r="AC4780" s="1"/>
      <c r="AD4780" s="1"/>
      <c r="AE4780" s="1"/>
      <c r="AF4780" s="1"/>
      <c r="AG4780" s="1"/>
    </row>
    <row r="4781" ht="15.75" customHeight="1">
      <c r="A4781" s="1"/>
      <c r="B4781" s="1"/>
      <c r="C4781" s="1"/>
      <c r="D4781" s="1"/>
      <c r="E4781" s="1"/>
      <c r="F4781" s="1"/>
      <c r="G4781" s="1"/>
      <c r="H4781" s="1"/>
      <c r="I4781" s="1"/>
      <c r="J4781" s="1"/>
      <c r="K4781" s="119" t="s">
        <v>7362</v>
      </c>
      <c r="L4781" s="119" t="str">
        <f>J909</f>
        <v>O2a2b1a2a2</v>
      </c>
      <c r="M4781" s="119" t="s">
        <v>7361</v>
      </c>
      <c r="N4781" s="119" t="s">
        <v>7363</v>
      </c>
      <c r="O4781" s="121">
        <v>2.4395937E7</v>
      </c>
      <c r="P4781" s="121">
        <v>2.224979E7</v>
      </c>
      <c r="Q4781" s="119" t="s">
        <v>2165</v>
      </c>
      <c r="R4781" s="1"/>
      <c r="S4781" s="1"/>
      <c r="T4781" s="1"/>
      <c r="U4781" s="1"/>
      <c r="V4781" s="1"/>
      <c r="W4781" s="1"/>
      <c r="X4781" s="1"/>
      <c r="Y4781" s="1"/>
      <c r="Z4781" s="1"/>
      <c r="AA4781" s="1"/>
      <c r="AB4781" s="1"/>
      <c r="AC4781" s="1"/>
      <c r="AD4781" s="1"/>
      <c r="AE4781" s="1"/>
      <c r="AF4781" s="1"/>
      <c r="AG4781" s="1"/>
    </row>
    <row r="4782" ht="15.75" customHeight="1">
      <c r="A4782" s="1"/>
      <c r="B4782" s="1"/>
      <c r="C4782" s="1"/>
      <c r="D4782" s="1"/>
      <c r="E4782" s="1"/>
      <c r="F4782" s="1"/>
      <c r="G4782" s="1"/>
      <c r="H4782" s="1"/>
      <c r="I4782" s="1"/>
      <c r="J4782" s="1"/>
      <c r="K4782" s="119" t="s">
        <v>7364</v>
      </c>
      <c r="L4782" s="119" t="str">
        <f>J909</f>
        <v>O2a2b1a2a2</v>
      </c>
      <c r="M4782" s="119" t="s">
        <v>7365</v>
      </c>
      <c r="N4782" s="119" t="s">
        <v>7366</v>
      </c>
      <c r="O4782" s="121">
        <v>2.451121E7</v>
      </c>
      <c r="P4782" s="121">
        <v>2.2365063E7</v>
      </c>
      <c r="Q4782" s="119" t="s">
        <v>2100</v>
      </c>
      <c r="R4782" s="1"/>
      <c r="S4782" s="1"/>
      <c r="T4782" s="1"/>
      <c r="U4782" s="1"/>
      <c r="V4782" s="1"/>
      <c r="W4782" s="1"/>
      <c r="X4782" s="1"/>
      <c r="Y4782" s="1"/>
      <c r="Z4782" s="1"/>
      <c r="AA4782" s="1"/>
      <c r="AB4782" s="1"/>
      <c r="AC4782" s="1"/>
      <c r="AD4782" s="1"/>
      <c r="AE4782" s="1"/>
      <c r="AF4782" s="1"/>
      <c r="AG4782" s="1"/>
    </row>
    <row r="4783" ht="15.75" customHeight="1">
      <c r="A4783" s="1"/>
      <c r="B4783" s="1"/>
      <c r="C4783" s="1"/>
      <c r="D4783" s="1"/>
      <c r="E4783" s="1"/>
      <c r="F4783" s="1"/>
      <c r="G4783" s="1"/>
      <c r="H4783" s="1"/>
      <c r="I4783" s="1"/>
      <c r="J4783" s="1"/>
      <c r="K4783" s="119" t="s">
        <v>7365</v>
      </c>
      <c r="L4783" s="119" t="str">
        <f>J909</f>
        <v>O2a2b1a2a2</v>
      </c>
      <c r="M4783" s="119" t="s">
        <v>7364</v>
      </c>
      <c r="N4783" s="119" t="s">
        <v>7366</v>
      </c>
      <c r="O4783" s="121">
        <v>2.451121E7</v>
      </c>
      <c r="P4783" s="121">
        <v>2.2365063E7</v>
      </c>
      <c r="Q4783" s="119" t="s">
        <v>2100</v>
      </c>
      <c r="R4783" s="1"/>
      <c r="S4783" s="1"/>
      <c r="T4783" s="1"/>
      <c r="U4783" s="1"/>
      <c r="V4783" s="1"/>
      <c r="W4783" s="1"/>
      <c r="X4783" s="1"/>
      <c r="Y4783" s="1"/>
      <c r="Z4783" s="1"/>
      <c r="AA4783" s="1"/>
      <c r="AB4783" s="1"/>
      <c r="AC4783" s="1"/>
      <c r="AD4783" s="1"/>
      <c r="AE4783" s="1"/>
      <c r="AF4783" s="1"/>
      <c r="AG4783" s="1"/>
    </row>
    <row r="4784" ht="15.75" customHeight="1">
      <c r="A4784" s="1"/>
      <c r="B4784" s="1"/>
      <c r="C4784" s="1"/>
      <c r="D4784" s="1"/>
      <c r="E4784" s="1"/>
      <c r="F4784" s="1"/>
      <c r="G4784" s="1"/>
      <c r="H4784" s="1"/>
      <c r="I4784" s="1"/>
      <c r="J4784" s="1"/>
      <c r="K4784" s="119" t="s">
        <v>7367</v>
      </c>
      <c r="L4784" s="119" t="str">
        <f>J909</f>
        <v>O2a2b1a2a2</v>
      </c>
      <c r="M4784" s="119" t="s">
        <v>7368</v>
      </c>
      <c r="N4784" s="119" t="s">
        <v>7369</v>
      </c>
      <c r="O4784" s="121">
        <v>2.8664886E7</v>
      </c>
      <c r="P4784" s="121">
        <v>2.6518739E7</v>
      </c>
      <c r="Q4784" s="119" t="s">
        <v>2127</v>
      </c>
      <c r="R4784" s="1"/>
      <c r="S4784" s="1"/>
      <c r="T4784" s="1"/>
      <c r="U4784" s="1"/>
      <c r="V4784" s="1"/>
      <c r="W4784" s="1"/>
      <c r="X4784" s="1"/>
      <c r="Y4784" s="1"/>
      <c r="Z4784" s="1"/>
      <c r="AA4784" s="1"/>
      <c r="AB4784" s="1"/>
      <c r="AC4784" s="1"/>
      <c r="AD4784" s="1"/>
      <c r="AE4784" s="1"/>
      <c r="AF4784" s="1"/>
      <c r="AG4784" s="1"/>
    </row>
    <row r="4785" ht="15.75" customHeight="1">
      <c r="A4785" s="1"/>
      <c r="B4785" s="1"/>
      <c r="C4785" s="1"/>
      <c r="D4785" s="1"/>
      <c r="E4785" s="1"/>
      <c r="F4785" s="1"/>
      <c r="G4785" s="1"/>
      <c r="H4785" s="1"/>
      <c r="I4785" s="1"/>
      <c r="J4785" s="1"/>
      <c r="K4785" s="119" t="s">
        <v>7368</v>
      </c>
      <c r="L4785" s="119" t="str">
        <f>J909</f>
        <v>O2a2b1a2a2</v>
      </c>
      <c r="M4785" s="119" t="s">
        <v>7367</v>
      </c>
      <c r="N4785" s="119" t="s">
        <v>7369</v>
      </c>
      <c r="O4785" s="121">
        <v>2.8664886E7</v>
      </c>
      <c r="P4785" s="121">
        <v>2.6518739E7</v>
      </c>
      <c r="Q4785" s="119" t="s">
        <v>2127</v>
      </c>
      <c r="R4785" s="1"/>
      <c r="S4785" s="1"/>
      <c r="T4785" s="1"/>
      <c r="U4785" s="1"/>
      <c r="V4785" s="1"/>
      <c r="W4785" s="1"/>
      <c r="X4785" s="1"/>
      <c r="Y4785" s="1"/>
      <c r="Z4785" s="1"/>
      <c r="AA4785" s="1"/>
      <c r="AB4785" s="1"/>
      <c r="AC4785" s="1"/>
      <c r="AD4785" s="1"/>
      <c r="AE4785" s="1"/>
      <c r="AF4785" s="1"/>
      <c r="AG4785" s="1"/>
    </row>
    <row r="4786" ht="15.75" customHeight="1">
      <c r="A4786" s="1"/>
      <c r="B4786" s="1"/>
      <c r="C4786" s="1"/>
      <c r="D4786" s="1"/>
      <c r="E4786" s="1"/>
      <c r="F4786" s="1"/>
      <c r="G4786" s="1"/>
      <c r="H4786" s="1"/>
      <c r="I4786" s="1"/>
      <c r="J4786" s="1"/>
      <c r="K4786" s="119" t="s">
        <v>7370</v>
      </c>
      <c r="L4786" s="119" t="str">
        <f>J909</f>
        <v>O2a2b1a2a2</v>
      </c>
      <c r="M4786" s="119"/>
      <c r="N4786" s="119" t="s">
        <v>7371</v>
      </c>
      <c r="O4786" s="121">
        <v>2.0815289E7</v>
      </c>
      <c r="P4786" s="121">
        <v>1.8653403E7</v>
      </c>
      <c r="Q4786" s="119" t="s">
        <v>2096</v>
      </c>
      <c r="R4786" s="1"/>
      <c r="S4786" s="1"/>
      <c r="T4786" s="1"/>
      <c r="U4786" s="1"/>
      <c r="V4786" s="1"/>
      <c r="W4786" s="1"/>
      <c r="X4786" s="1"/>
      <c r="Y4786" s="1"/>
      <c r="Z4786" s="1"/>
      <c r="AA4786" s="1"/>
      <c r="AB4786" s="1"/>
      <c r="AC4786" s="1"/>
      <c r="AD4786" s="1"/>
      <c r="AE4786" s="1"/>
      <c r="AF4786" s="1"/>
      <c r="AG4786" s="1"/>
    </row>
    <row r="4787" ht="15.75" customHeight="1">
      <c r="A4787" s="1"/>
      <c r="B4787" s="1"/>
      <c r="C4787" s="1"/>
      <c r="D4787" s="1"/>
      <c r="E4787" s="1"/>
      <c r="F4787" s="1"/>
      <c r="G4787" s="1"/>
      <c r="H4787" s="1"/>
      <c r="I4787" s="1"/>
      <c r="J4787" s="1"/>
      <c r="K4787" s="119" t="s">
        <v>7372</v>
      </c>
      <c r="L4787" s="119" t="str">
        <f>J909</f>
        <v>O2a2b1a2a2</v>
      </c>
      <c r="M4787" s="119"/>
      <c r="N4787" s="119" t="s">
        <v>7373</v>
      </c>
      <c r="O4787" s="121">
        <v>1.7748069E7</v>
      </c>
      <c r="P4787" s="121">
        <v>1.5636189E7</v>
      </c>
      <c r="Q4787" s="119" t="s">
        <v>2100</v>
      </c>
      <c r="R4787" s="1"/>
      <c r="S4787" s="1"/>
      <c r="T4787" s="1"/>
      <c r="U4787" s="1"/>
      <c r="V4787" s="1"/>
      <c r="W4787" s="1"/>
      <c r="X4787" s="1"/>
      <c r="Y4787" s="1"/>
      <c r="Z4787" s="1"/>
      <c r="AA4787" s="1"/>
      <c r="AB4787" s="1"/>
      <c r="AC4787" s="1"/>
      <c r="AD4787" s="1"/>
      <c r="AE4787" s="1"/>
      <c r="AF4787" s="1"/>
      <c r="AG4787" s="1"/>
    </row>
    <row r="4788" ht="15.75" customHeight="1">
      <c r="A4788" s="1"/>
      <c r="B4788" s="1"/>
      <c r="C4788" s="1"/>
      <c r="D4788" s="1"/>
      <c r="E4788" s="1"/>
      <c r="F4788" s="1"/>
      <c r="G4788" s="1"/>
      <c r="H4788" s="1"/>
      <c r="I4788" s="1"/>
      <c r="J4788" s="1"/>
      <c r="K4788" s="119" t="s">
        <v>7374</v>
      </c>
      <c r="L4788" s="119" t="str">
        <f>J909</f>
        <v>O2a2b1a2a2</v>
      </c>
      <c r="M4788" s="119"/>
      <c r="N4788" s="119" t="s">
        <v>7375</v>
      </c>
      <c r="O4788" s="121">
        <v>1.9521903E7</v>
      </c>
      <c r="P4788" s="121">
        <v>1.7410023E7</v>
      </c>
      <c r="Q4788" s="119" t="s">
        <v>2252</v>
      </c>
      <c r="R4788" s="1"/>
      <c r="S4788" s="1"/>
      <c r="T4788" s="1"/>
      <c r="U4788" s="1"/>
      <c r="V4788" s="1"/>
      <c r="W4788" s="1"/>
      <c r="X4788" s="1"/>
      <c r="Y4788" s="1"/>
      <c r="Z4788" s="1"/>
      <c r="AA4788" s="1"/>
      <c r="AB4788" s="1"/>
      <c r="AC4788" s="1"/>
      <c r="AD4788" s="1"/>
      <c r="AE4788" s="1"/>
      <c r="AF4788" s="1"/>
      <c r="AG4788" s="1"/>
    </row>
    <row r="4789" ht="15.75" customHeight="1">
      <c r="A4789" s="1"/>
      <c r="B4789" s="1"/>
      <c r="C4789" s="1"/>
      <c r="D4789" s="1"/>
      <c r="E4789" s="1"/>
      <c r="F4789" s="1"/>
      <c r="G4789" s="1"/>
      <c r="H4789" s="1"/>
      <c r="I4789" s="1"/>
      <c r="J4789" s="1"/>
      <c r="K4789" s="119" t="s">
        <v>7376</v>
      </c>
      <c r="L4789" s="119" t="str">
        <f>J909</f>
        <v>O2a2b1a2a2</v>
      </c>
      <c r="M4789" s="119"/>
      <c r="N4789" s="119" t="s">
        <v>7377</v>
      </c>
      <c r="O4789" s="121">
        <v>2.1709071E7</v>
      </c>
      <c r="P4789" s="121">
        <v>1.9547185E7</v>
      </c>
      <c r="Q4789" s="119" t="s">
        <v>2117</v>
      </c>
      <c r="R4789" s="1"/>
      <c r="S4789" s="1"/>
      <c r="T4789" s="1"/>
      <c r="U4789" s="1"/>
      <c r="V4789" s="1"/>
      <c r="W4789" s="1"/>
      <c r="X4789" s="1"/>
      <c r="Y4789" s="1"/>
      <c r="Z4789" s="1"/>
      <c r="AA4789" s="1"/>
      <c r="AB4789" s="1"/>
      <c r="AC4789" s="1"/>
      <c r="AD4789" s="1"/>
      <c r="AE4789" s="1"/>
      <c r="AF4789" s="1"/>
      <c r="AG4789" s="1"/>
    </row>
    <row r="4790" ht="15.75" customHeight="1">
      <c r="A4790" s="1"/>
      <c r="B4790" s="1"/>
      <c r="C4790" s="1"/>
      <c r="D4790" s="1"/>
      <c r="E4790" s="1"/>
      <c r="F4790" s="1"/>
      <c r="G4790" s="1"/>
      <c r="H4790" s="1"/>
      <c r="I4790" s="1"/>
      <c r="J4790" s="1"/>
      <c r="K4790" s="122" t="s">
        <v>7378</v>
      </c>
      <c r="L4790" s="119" t="str">
        <f>K910</f>
        <v>O2a2b1a2a2a</v>
      </c>
      <c r="M4790" s="119"/>
      <c r="N4790" s="119" t="s">
        <v>7379</v>
      </c>
      <c r="O4790" s="119">
        <v>1.8048097E7</v>
      </c>
      <c r="P4790" s="119">
        <v>1.5936217E7</v>
      </c>
      <c r="Q4790" s="119" t="s">
        <v>2117</v>
      </c>
      <c r="R4790" s="1"/>
      <c r="S4790" s="1"/>
      <c r="T4790" s="1"/>
      <c r="U4790" s="1"/>
      <c r="V4790" s="1"/>
      <c r="W4790" s="1"/>
      <c r="X4790" s="1"/>
      <c r="Y4790" s="1"/>
      <c r="Z4790" s="1"/>
      <c r="AA4790" s="1"/>
      <c r="AB4790" s="1"/>
      <c r="AC4790" s="1"/>
      <c r="AD4790" s="1"/>
      <c r="AE4790" s="1"/>
      <c r="AF4790" s="1"/>
      <c r="AG4790" s="1"/>
    </row>
    <row r="4791" ht="15.75" customHeight="1">
      <c r="A4791" s="1"/>
      <c r="B4791" s="1"/>
      <c r="C4791" s="1"/>
      <c r="D4791" s="1"/>
      <c r="E4791" s="1"/>
      <c r="F4791" s="1"/>
      <c r="G4791" s="1"/>
      <c r="H4791" s="1"/>
      <c r="I4791" s="1"/>
      <c r="J4791" s="1"/>
      <c r="K4791" s="119" t="s">
        <v>7380</v>
      </c>
      <c r="L4791" s="119" t="str">
        <f>K910</f>
        <v>O2a2b1a2a2a</v>
      </c>
      <c r="M4791" s="119"/>
      <c r="N4791" s="119" t="s">
        <v>7381</v>
      </c>
      <c r="O4791" s="121">
        <v>1.4218015E7</v>
      </c>
      <c r="P4791" s="121">
        <v>1.2097309E7</v>
      </c>
      <c r="Q4791" s="119" t="s">
        <v>2096</v>
      </c>
      <c r="R4791" s="1"/>
      <c r="S4791" s="1"/>
      <c r="T4791" s="1"/>
      <c r="U4791" s="1"/>
      <c r="V4791" s="1"/>
      <c r="W4791" s="1"/>
      <c r="X4791" s="1"/>
      <c r="Y4791" s="1"/>
      <c r="Z4791" s="1"/>
      <c r="AA4791" s="1"/>
      <c r="AB4791" s="1"/>
      <c r="AC4791" s="1"/>
      <c r="AD4791" s="1"/>
      <c r="AE4791" s="1"/>
      <c r="AF4791" s="1"/>
      <c r="AG4791" s="1"/>
    </row>
    <row r="4792" ht="15.75" customHeight="1">
      <c r="A4792" s="1"/>
      <c r="B4792" s="1"/>
      <c r="C4792" s="1"/>
      <c r="D4792" s="1"/>
      <c r="E4792" s="1"/>
      <c r="F4792" s="1"/>
      <c r="G4792" s="1"/>
      <c r="H4792" s="1"/>
      <c r="I4792" s="1"/>
      <c r="J4792" s="1"/>
      <c r="K4792" s="119" t="s">
        <v>7382</v>
      </c>
      <c r="L4792" s="119" t="str">
        <f>K910</f>
        <v>O2a2b1a2a2a</v>
      </c>
      <c r="M4792" s="119"/>
      <c r="N4792" s="119" t="s">
        <v>7383</v>
      </c>
      <c r="O4792" s="121">
        <v>2.3063023E7</v>
      </c>
      <c r="P4792" s="121">
        <v>2.0901137E7</v>
      </c>
      <c r="Q4792" s="119" t="s">
        <v>2100</v>
      </c>
      <c r="R4792" s="1"/>
      <c r="S4792" s="1"/>
      <c r="T4792" s="1"/>
      <c r="U4792" s="1"/>
      <c r="V4792" s="1"/>
      <c r="W4792" s="1"/>
      <c r="X4792" s="1"/>
      <c r="Y4792" s="1"/>
      <c r="Z4792" s="1"/>
      <c r="AA4792" s="1"/>
      <c r="AB4792" s="1"/>
      <c r="AC4792" s="1"/>
      <c r="AD4792" s="1"/>
      <c r="AE4792" s="1"/>
      <c r="AF4792" s="1"/>
      <c r="AG4792" s="1"/>
    </row>
    <row r="4793" ht="15.75" customHeight="1">
      <c r="A4793" s="1"/>
      <c r="B4793" s="1"/>
      <c r="C4793" s="1"/>
      <c r="D4793" s="1"/>
      <c r="E4793" s="1"/>
      <c r="F4793" s="1"/>
      <c r="G4793" s="1"/>
      <c r="H4793" s="1"/>
      <c r="I4793" s="1"/>
      <c r="J4793" s="1"/>
      <c r="K4793" s="119" t="s">
        <v>7384</v>
      </c>
      <c r="L4793" s="119" t="str">
        <f>K910</f>
        <v>O2a2b1a2a2a</v>
      </c>
      <c r="M4793" s="119"/>
      <c r="N4793" s="119" t="s">
        <v>7385</v>
      </c>
      <c r="O4793" s="121">
        <v>6931168.0</v>
      </c>
      <c r="P4793" s="121">
        <v>7063127.0</v>
      </c>
      <c r="Q4793" s="119" t="s">
        <v>2127</v>
      </c>
      <c r="R4793" s="1"/>
      <c r="S4793" s="1"/>
      <c r="T4793" s="1"/>
      <c r="U4793" s="1"/>
      <c r="V4793" s="1"/>
      <c r="W4793" s="1"/>
      <c r="X4793" s="1"/>
      <c r="Y4793" s="1"/>
      <c r="Z4793" s="1"/>
      <c r="AA4793" s="1"/>
      <c r="AB4793" s="1"/>
      <c r="AC4793" s="1"/>
      <c r="AD4793" s="1"/>
      <c r="AE4793" s="1"/>
      <c r="AF4793" s="1"/>
      <c r="AG4793" s="1"/>
    </row>
    <row r="4794" ht="15.75" customHeight="1">
      <c r="A4794" s="1"/>
      <c r="B4794" s="1"/>
      <c r="C4794" s="1"/>
      <c r="D4794" s="1"/>
      <c r="E4794" s="1"/>
      <c r="F4794" s="1"/>
      <c r="G4794" s="1"/>
      <c r="H4794" s="1"/>
      <c r="I4794" s="1"/>
      <c r="J4794" s="1"/>
      <c r="K4794" s="119" t="s">
        <v>7386</v>
      </c>
      <c r="L4794" s="119" t="str">
        <f>K910</f>
        <v>O2a2b1a2a2a</v>
      </c>
      <c r="M4794" s="119"/>
      <c r="N4794" s="119" t="s">
        <v>7387</v>
      </c>
      <c r="O4794" s="121">
        <v>1.7514182E7</v>
      </c>
      <c r="P4794" s="121">
        <v>1.5402302E7</v>
      </c>
      <c r="Q4794" s="119" t="s">
        <v>2096</v>
      </c>
      <c r="R4794" s="1"/>
      <c r="S4794" s="1"/>
      <c r="T4794" s="1"/>
      <c r="U4794" s="1"/>
      <c r="V4794" s="1"/>
      <c r="W4794" s="1"/>
      <c r="X4794" s="1"/>
      <c r="Y4794" s="1"/>
      <c r="Z4794" s="1"/>
      <c r="AA4794" s="1"/>
      <c r="AB4794" s="1"/>
      <c r="AC4794" s="1"/>
      <c r="AD4794" s="1"/>
      <c r="AE4794" s="1"/>
      <c r="AF4794" s="1"/>
      <c r="AG4794" s="1"/>
    </row>
    <row r="4795" ht="15.75" customHeight="1">
      <c r="A4795" s="1"/>
      <c r="B4795" s="1"/>
      <c r="C4795" s="1"/>
      <c r="D4795" s="1"/>
      <c r="E4795" s="1"/>
      <c r="F4795" s="1"/>
      <c r="G4795" s="1"/>
      <c r="H4795" s="1"/>
      <c r="I4795" s="1"/>
      <c r="J4795" s="1"/>
      <c r="K4795" s="119" t="s">
        <v>7388</v>
      </c>
      <c r="L4795" s="119" t="str">
        <f>K910</f>
        <v>O2a2b1a2a2a</v>
      </c>
      <c r="M4795" s="119"/>
      <c r="N4795" s="119" t="s">
        <v>7389</v>
      </c>
      <c r="O4795" s="121">
        <v>1.4324635E7</v>
      </c>
      <c r="P4795" s="121">
        <v>1.2203929E7</v>
      </c>
      <c r="Q4795" s="119" t="s">
        <v>2152</v>
      </c>
      <c r="R4795" s="1"/>
      <c r="S4795" s="1"/>
      <c r="T4795" s="1"/>
      <c r="U4795" s="1"/>
      <c r="V4795" s="1"/>
      <c r="W4795" s="1"/>
      <c r="X4795" s="1"/>
      <c r="Y4795" s="1"/>
      <c r="Z4795" s="1"/>
      <c r="AA4795" s="1"/>
      <c r="AB4795" s="1"/>
      <c r="AC4795" s="1"/>
      <c r="AD4795" s="1"/>
      <c r="AE4795" s="1"/>
      <c r="AF4795" s="1"/>
      <c r="AG4795" s="1"/>
    </row>
    <row r="4796" ht="15.75" customHeight="1">
      <c r="A4796" s="1"/>
      <c r="B4796" s="1"/>
      <c r="C4796" s="1"/>
      <c r="D4796" s="1"/>
      <c r="E4796" s="1"/>
      <c r="F4796" s="1"/>
      <c r="G4796" s="1"/>
      <c r="H4796" s="1"/>
      <c r="I4796" s="1"/>
      <c r="J4796" s="1"/>
      <c r="K4796" s="119" t="s">
        <v>7390</v>
      </c>
      <c r="L4796" s="119" t="str">
        <f>K910</f>
        <v>O2a2b1a2a2a</v>
      </c>
      <c r="M4796" s="119"/>
      <c r="N4796" s="119" t="s">
        <v>7391</v>
      </c>
      <c r="O4796" s="121">
        <v>2.194988E7</v>
      </c>
      <c r="P4796" s="121">
        <v>1.9787994E7</v>
      </c>
      <c r="Q4796" s="119" t="s">
        <v>2320</v>
      </c>
      <c r="R4796" s="1"/>
      <c r="S4796" s="1"/>
      <c r="T4796" s="1"/>
      <c r="U4796" s="1"/>
      <c r="V4796" s="1"/>
      <c r="W4796" s="1"/>
      <c r="X4796" s="1"/>
      <c r="Y4796" s="1"/>
      <c r="Z4796" s="1"/>
      <c r="AA4796" s="1"/>
      <c r="AB4796" s="1"/>
      <c r="AC4796" s="1"/>
      <c r="AD4796" s="1"/>
      <c r="AE4796" s="1"/>
      <c r="AF4796" s="1"/>
      <c r="AG4796" s="1"/>
    </row>
    <row r="4797" ht="15.75" customHeight="1">
      <c r="A4797" s="1"/>
      <c r="B4797" s="1"/>
      <c r="C4797" s="1"/>
      <c r="D4797" s="1"/>
      <c r="E4797" s="1"/>
      <c r="F4797" s="1"/>
      <c r="G4797" s="1"/>
      <c r="H4797" s="1"/>
      <c r="I4797" s="1"/>
      <c r="J4797" s="1"/>
      <c r="K4797" s="119" t="s">
        <v>7392</v>
      </c>
      <c r="L4797" s="119" t="str">
        <f>L911</f>
        <v>O2a2b1a2a2a1</v>
      </c>
      <c r="M4797" s="119"/>
      <c r="N4797" s="119" t="s">
        <v>7393</v>
      </c>
      <c r="O4797" s="121">
        <v>1.5579254E7</v>
      </c>
      <c r="P4797" s="121">
        <v>1.3467374E7</v>
      </c>
      <c r="Q4797" s="119" t="s">
        <v>2100</v>
      </c>
      <c r="R4797" s="1"/>
      <c r="S4797" s="1"/>
      <c r="T4797" s="1"/>
      <c r="U4797" s="1"/>
      <c r="V4797" s="1"/>
      <c r="W4797" s="1"/>
      <c r="X4797" s="1"/>
      <c r="Y4797" s="1"/>
      <c r="Z4797" s="1"/>
      <c r="AA4797" s="1"/>
      <c r="AB4797" s="1"/>
      <c r="AC4797" s="1"/>
      <c r="AD4797" s="1"/>
      <c r="AE4797" s="1"/>
      <c r="AF4797" s="1"/>
      <c r="AG4797" s="1"/>
    </row>
    <row r="4798" ht="15.75" customHeight="1">
      <c r="A4798" s="1"/>
      <c r="B4798" s="1"/>
      <c r="C4798" s="1"/>
      <c r="D4798" s="1"/>
      <c r="E4798" s="1"/>
      <c r="F4798" s="1"/>
      <c r="G4798" s="1"/>
      <c r="H4798" s="1"/>
      <c r="I4798" s="1"/>
      <c r="J4798" s="1"/>
      <c r="K4798" s="119" t="s">
        <v>7394</v>
      </c>
      <c r="L4798" s="119" t="str">
        <f>L911</f>
        <v>O2a2b1a2a2a1</v>
      </c>
      <c r="M4798" s="119"/>
      <c r="N4798" s="119" t="s">
        <v>7395</v>
      </c>
      <c r="O4798" s="121">
        <v>2764643.0</v>
      </c>
      <c r="P4798" s="121">
        <v>2896602.0</v>
      </c>
      <c r="Q4798" s="119" t="s">
        <v>2131</v>
      </c>
      <c r="R4798" s="1"/>
      <c r="S4798" s="1"/>
      <c r="T4798" s="1"/>
      <c r="U4798" s="1"/>
      <c r="V4798" s="1"/>
      <c r="W4798" s="1"/>
      <c r="X4798" s="1"/>
      <c r="Y4798" s="1"/>
      <c r="Z4798" s="1"/>
      <c r="AA4798" s="1"/>
      <c r="AB4798" s="1"/>
      <c r="AC4798" s="1"/>
      <c r="AD4798" s="1"/>
      <c r="AE4798" s="1"/>
      <c r="AF4798" s="1"/>
      <c r="AG4798" s="1"/>
    </row>
    <row r="4799" ht="15.75" customHeight="1">
      <c r="A4799" s="1"/>
      <c r="B4799" s="1"/>
      <c r="C4799" s="1"/>
      <c r="D4799" s="1"/>
      <c r="E4799" s="1"/>
      <c r="F4799" s="1"/>
      <c r="G4799" s="1"/>
      <c r="H4799" s="1"/>
      <c r="I4799" s="1"/>
      <c r="J4799" s="1"/>
      <c r="K4799" s="119" t="s">
        <v>7396</v>
      </c>
      <c r="L4799" s="119" t="str">
        <f>L911</f>
        <v>O2a2b1a2a2a1</v>
      </c>
      <c r="M4799" s="119"/>
      <c r="N4799" s="119" t="s">
        <v>7397</v>
      </c>
      <c r="O4799" s="121">
        <v>6669218.0</v>
      </c>
      <c r="P4799" s="121">
        <v>6801177.0</v>
      </c>
      <c r="Q4799" s="119" t="s">
        <v>2117</v>
      </c>
      <c r="R4799" s="1"/>
      <c r="S4799" s="1"/>
      <c r="T4799" s="1"/>
      <c r="U4799" s="1"/>
      <c r="V4799" s="1"/>
      <c r="W4799" s="1"/>
      <c r="X4799" s="1"/>
      <c r="Y4799" s="1"/>
      <c r="Z4799" s="1"/>
      <c r="AA4799" s="1"/>
      <c r="AB4799" s="1"/>
      <c r="AC4799" s="1"/>
      <c r="AD4799" s="1"/>
      <c r="AE4799" s="1"/>
      <c r="AF4799" s="1"/>
      <c r="AG4799" s="1"/>
    </row>
    <row r="4800" ht="15.75" customHeight="1">
      <c r="A4800" s="1"/>
      <c r="B4800" s="1"/>
      <c r="C4800" s="1"/>
      <c r="D4800" s="1"/>
      <c r="E4800" s="1"/>
      <c r="F4800" s="1"/>
      <c r="G4800" s="1"/>
      <c r="H4800" s="1"/>
      <c r="I4800" s="1"/>
      <c r="J4800" s="1"/>
      <c r="K4800" s="119" t="s">
        <v>7398</v>
      </c>
      <c r="L4800" s="119" t="str">
        <f>L911</f>
        <v>O2a2b1a2a2a1</v>
      </c>
      <c r="M4800" s="119"/>
      <c r="N4800" s="119" t="s">
        <v>7399</v>
      </c>
      <c r="O4800" s="121">
        <v>6972358.0</v>
      </c>
      <c r="P4800" s="121">
        <v>7104317.0</v>
      </c>
      <c r="Q4800" s="119" t="s">
        <v>2183</v>
      </c>
      <c r="R4800" s="1"/>
      <c r="S4800" s="1"/>
      <c r="T4800" s="1"/>
      <c r="U4800" s="1"/>
      <c r="V4800" s="1"/>
      <c r="W4800" s="1"/>
      <c r="X4800" s="1"/>
      <c r="Y4800" s="1"/>
      <c r="Z4800" s="1"/>
      <c r="AA4800" s="1"/>
      <c r="AB4800" s="1"/>
      <c r="AC4800" s="1"/>
      <c r="AD4800" s="1"/>
      <c r="AE4800" s="1"/>
      <c r="AF4800" s="1"/>
      <c r="AG4800" s="1"/>
    </row>
    <row r="4801" ht="15.75" customHeight="1">
      <c r="A4801" s="1"/>
      <c r="B4801" s="1"/>
      <c r="C4801" s="1"/>
      <c r="D4801" s="1"/>
      <c r="E4801" s="1"/>
      <c r="F4801" s="1"/>
      <c r="G4801" s="1"/>
      <c r="H4801" s="1"/>
      <c r="I4801" s="1"/>
      <c r="J4801" s="1"/>
      <c r="K4801" s="119" t="s">
        <v>7400</v>
      </c>
      <c r="L4801" s="119" t="str">
        <f>L911</f>
        <v>O2a2b1a2a2a1</v>
      </c>
      <c r="M4801" s="119"/>
      <c r="N4801" s="119" t="s">
        <v>7401</v>
      </c>
      <c r="O4801" s="121">
        <v>8796718.0</v>
      </c>
      <c r="P4801" s="121">
        <v>8928677.0</v>
      </c>
      <c r="Q4801" s="119" t="s">
        <v>2131</v>
      </c>
      <c r="R4801" s="1"/>
      <c r="S4801" s="1"/>
      <c r="T4801" s="1"/>
      <c r="U4801" s="1"/>
      <c r="V4801" s="1"/>
      <c r="W4801" s="1"/>
      <c r="X4801" s="1"/>
      <c r="Y4801" s="1"/>
      <c r="Z4801" s="1"/>
      <c r="AA4801" s="1"/>
      <c r="AB4801" s="1"/>
      <c r="AC4801" s="1"/>
      <c r="AD4801" s="1"/>
      <c r="AE4801" s="1"/>
      <c r="AF4801" s="1"/>
      <c r="AG4801" s="1"/>
    </row>
    <row r="4802" ht="15.75" customHeight="1">
      <c r="A4802" s="1"/>
      <c r="B4802" s="1"/>
      <c r="C4802" s="1"/>
      <c r="D4802" s="1"/>
      <c r="E4802" s="1"/>
      <c r="F4802" s="1"/>
      <c r="G4802" s="1"/>
      <c r="H4802" s="1"/>
      <c r="I4802" s="1"/>
      <c r="J4802" s="1"/>
      <c r="K4802" s="119" t="s">
        <v>7402</v>
      </c>
      <c r="L4802" s="119" t="str">
        <f>L911</f>
        <v>O2a2b1a2a2a1</v>
      </c>
      <c r="M4802" s="119"/>
      <c r="N4802" s="119" t="s">
        <v>7403</v>
      </c>
      <c r="O4802" s="121">
        <v>1.624375E7</v>
      </c>
      <c r="P4802" s="121">
        <v>1.413187E7</v>
      </c>
      <c r="Q4802" s="119" t="s">
        <v>2108</v>
      </c>
      <c r="R4802" s="1"/>
      <c r="S4802" s="1"/>
      <c r="T4802" s="1"/>
      <c r="U4802" s="1"/>
      <c r="V4802" s="1"/>
      <c r="W4802" s="1"/>
      <c r="X4802" s="1"/>
      <c r="Y4802" s="1"/>
      <c r="Z4802" s="1"/>
      <c r="AA4802" s="1"/>
      <c r="AB4802" s="1"/>
      <c r="AC4802" s="1"/>
      <c r="AD4802" s="1"/>
      <c r="AE4802" s="1"/>
      <c r="AF4802" s="1"/>
      <c r="AG4802" s="1"/>
    </row>
    <row r="4803" ht="15.75" customHeight="1">
      <c r="A4803" s="1"/>
      <c r="B4803" s="1"/>
      <c r="C4803" s="1"/>
      <c r="D4803" s="1"/>
      <c r="E4803" s="1"/>
      <c r="F4803" s="1"/>
      <c r="G4803" s="1"/>
      <c r="H4803" s="1"/>
      <c r="I4803" s="1"/>
      <c r="J4803" s="1"/>
      <c r="K4803" s="119" t="s">
        <v>7404</v>
      </c>
      <c r="L4803" s="119" t="str">
        <f>L911</f>
        <v>O2a2b1a2a2a1</v>
      </c>
      <c r="M4803" s="119"/>
      <c r="N4803" s="119" t="s">
        <v>7405</v>
      </c>
      <c r="O4803" s="121">
        <v>1.7334872E7</v>
      </c>
      <c r="P4803" s="121">
        <v>1.5222992E7</v>
      </c>
      <c r="Q4803" s="119" t="s">
        <v>2100</v>
      </c>
      <c r="R4803" s="1"/>
      <c r="S4803" s="1"/>
      <c r="T4803" s="1"/>
      <c r="U4803" s="1"/>
      <c r="V4803" s="1"/>
      <c r="W4803" s="1"/>
      <c r="X4803" s="1"/>
      <c r="Y4803" s="1"/>
      <c r="Z4803" s="1"/>
      <c r="AA4803" s="1"/>
      <c r="AB4803" s="1"/>
      <c r="AC4803" s="1"/>
      <c r="AD4803" s="1"/>
      <c r="AE4803" s="1"/>
      <c r="AF4803" s="1"/>
      <c r="AG4803" s="1"/>
    </row>
    <row r="4804" ht="15.75" customHeight="1">
      <c r="A4804" s="1"/>
      <c r="B4804" s="1"/>
      <c r="C4804" s="1"/>
      <c r="D4804" s="1"/>
      <c r="E4804" s="1"/>
      <c r="F4804" s="1"/>
      <c r="G4804" s="1"/>
      <c r="H4804" s="1"/>
      <c r="I4804" s="1"/>
      <c r="J4804" s="1"/>
      <c r="K4804" s="119" t="s">
        <v>7406</v>
      </c>
      <c r="L4804" s="119" t="str">
        <f>L911</f>
        <v>O2a2b1a2a2a1</v>
      </c>
      <c r="M4804" s="119"/>
      <c r="N4804" s="119" t="s">
        <v>7407</v>
      </c>
      <c r="O4804" s="121">
        <v>1.6905682E7</v>
      </c>
      <c r="P4804" s="121">
        <v>1.4793802E7</v>
      </c>
      <c r="Q4804" s="119" t="s">
        <v>2127</v>
      </c>
      <c r="R4804" s="1"/>
      <c r="S4804" s="1"/>
      <c r="T4804" s="1"/>
      <c r="U4804" s="1"/>
      <c r="V4804" s="1"/>
      <c r="W4804" s="1"/>
      <c r="X4804" s="1"/>
      <c r="Y4804" s="1"/>
      <c r="Z4804" s="1"/>
      <c r="AA4804" s="1"/>
      <c r="AB4804" s="1"/>
      <c r="AC4804" s="1"/>
      <c r="AD4804" s="1"/>
      <c r="AE4804" s="1"/>
      <c r="AF4804" s="1"/>
      <c r="AG4804" s="1"/>
    </row>
    <row r="4805" ht="15.75" customHeight="1">
      <c r="A4805" s="1"/>
      <c r="B4805" s="1"/>
      <c r="C4805" s="1"/>
      <c r="D4805" s="1"/>
      <c r="E4805" s="1"/>
      <c r="F4805" s="1"/>
      <c r="G4805" s="1"/>
      <c r="H4805" s="1"/>
      <c r="I4805" s="1"/>
      <c r="J4805" s="1"/>
      <c r="K4805" s="119" t="s">
        <v>7408</v>
      </c>
      <c r="L4805" s="119" t="str">
        <f>L911</f>
        <v>O2a2b1a2a2a1</v>
      </c>
      <c r="M4805" s="119"/>
      <c r="N4805" s="119" t="s">
        <v>7409</v>
      </c>
      <c r="O4805" s="121">
        <v>1.8928997E7</v>
      </c>
      <c r="P4805" s="121">
        <v>1.6817117E7</v>
      </c>
      <c r="Q4805" s="119" t="s">
        <v>2165</v>
      </c>
      <c r="R4805" s="1"/>
      <c r="S4805" s="1"/>
      <c r="T4805" s="1"/>
      <c r="U4805" s="1"/>
      <c r="V4805" s="1"/>
      <c r="W4805" s="1"/>
      <c r="X4805" s="1"/>
      <c r="Y4805" s="1"/>
      <c r="Z4805" s="1"/>
      <c r="AA4805" s="1"/>
      <c r="AB4805" s="1"/>
      <c r="AC4805" s="1"/>
      <c r="AD4805" s="1"/>
      <c r="AE4805" s="1"/>
      <c r="AF4805" s="1"/>
      <c r="AG4805" s="1"/>
    </row>
    <row r="4806" ht="15.75" customHeight="1">
      <c r="A4806" s="1"/>
      <c r="B4806" s="1"/>
      <c r="C4806" s="1"/>
      <c r="D4806" s="1"/>
      <c r="E4806" s="1"/>
      <c r="F4806" s="1"/>
      <c r="G4806" s="1"/>
      <c r="H4806" s="1"/>
      <c r="I4806" s="1"/>
      <c r="J4806" s="1"/>
      <c r="K4806" s="119" t="s">
        <v>7410</v>
      </c>
      <c r="L4806" s="119" t="str">
        <f>L911</f>
        <v>O2a2b1a2a2a1</v>
      </c>
      <c r="M4806" s="119"/>
      <c r="N4806" s="119" t="s">
        <v>7411</v>
      </c>
      <c r="O4806" s="121">
        <v>2.1713636E7</v>
      </c>
      <c r="P4806" s="121">
        <v>1.955175E7</v>
      </c>
      <c r="Q4806" s="119" t="s">
        <v>2183</v>
      </c>
      <c r="R4806" s="1"/>
      <c r="S4806" s="1"/>
      <c r="T4806" s="1"/>
      <c r="U4806" s="1"/>
      <c r="V4806" s="1"/>
      <c r="W4806" s="1"/>
      <c r="X4806" s="1"/>
      <c r="Y4806" s="1"/>
      <c r="Z4806" s="1"/>
      <c r="AA4806" s="1"/>
      <c r="AB4806" s="1"/>
      <c r="AC4806" s="1"/>
      <c r="AD4806" s="1"/>
      <c r="AE4806" s="1"/>
      <c r="AF4806" s="1"/>
      <c r="AG4806" s="1"/>
    </row>
    <row r="4807" ht="15.75" customHeight="1">
      <c r="A4807" s="1"/>
      <c r="B4807" s="1"/>
      <c r="C4807" s="1"/>
      <c r="D4807" s="1"/>
      <c r="E4807" s="1"/>
      <c r="F4807" s="1"/>
      <c r="G4807" s="1"/>
      <c r="H4807" s="1"/>
      <c r="I4807" s="1"/>
      <c r="J4807" s="1"/>
      <c r="K4807" s="119" t="s">
        <v>7412</v>
      </c>
      <c r="L4807" s="119" t="str">
        <f>L911</f>
        <v>O2a2b1a2a2a1</v>
      </c>
      <c r="M4807" s="119"/>
      <c r="N4807" s="119" t="s">
        <v>7413</v>
      </c>
      <c r="O4807" s="121">
        <v>2.3587109E7</v>
      </c>
      <c r="P4807" s="121">
        <v>2.1425223E7</v>
      </c>
      <c r="Q4807" s="119" t="s">
        <v>2117</v>
      </c>
      <c r="R4807" s="1"/>
      <c r="S4807" s="1"/>
      <c r="T4807" s="1"/>
      <c r="U4807" s="1"/>
      <c r="V4807" s="1"/>
      <c r="W4807" s="1"/>
      <c r="X4807" s="1"/>
      <c r="Y4807" s="1"/>
      <c r="Z4807" s="1"/>
      <c r="AA4807" s="1"/>
      <c r="AB4807" s="1"/>
      <c r="AC4807" s="1"/>
      <c r="AD4807" s="1"/>
      <c r="AE4807" s="1"/>
      <c r="AF4807" s="1"/>
      <c r="AG4807" s="1"/>
    </row>
    <row r="4808" ht="15.75" customHeight="1">
      <c r="A4808" s="1"/>
      <c r="B4808" s="1"/>
      <c r="C4808" s="1"/>
      <c r="D4808" s="1"/>
      <c r="E4808" s="1"/>
      <c r="F4808" s="1"/>
      <c r="G4808" s="1"/>
      <c r="H4808" s="1"/>
      <c r="I4808" s="1"/>
      <c r="J4808" s="1"/>
      <c r="K4808" s="119" t="s">
        <v>7414</v>
      </c>
      <c r="L4808" s="119" t="str">
        <f>L911</f>
        <v>O2a2b1a2a2a1</v>
      </c>
      <c r="M4808" s="119"/>
      <c r="N4808" s="119" t="s">
        <v>7415</v>
      </c>
      <c r="O4808" s="121">
        <v>2.4426869E7</v>
      </c>
      <c r="P4808" s="121">
        <v>2.2280722E7</v>
      </c>
      <c r="Q4808" s="119" t="s">
        <v>2100</v>
      </c>
      <c r="R4808" s="1"/>
      <c r="S4808" s="1"/>
      <c r="T4808" s="1"/>
      <c r="U4808" s="1"/>
      <c r="V4808" s="1"/>
      <c r="W4808" s="1"/>
      <c r="X4808" s="1"/>
      <c r="Y4808" s="1"/>
      <c r="Z4808" s="1"/>
      <c r="AA4808" s="1"/>
      <c r="AB4808" s="1"/>
      <c r="AC4808" s="1"/>
      <c r="AD4808" s="1"/>
      <c r="AE4808" s="1"/>
      <c r="AF4808" s="1"/>
      <c r="AG4808" s="1"/>
    </row>
    <row r="4809" ht="15.75" customHeight="1">
      <c r="A4809" s="1"/>
      <c r="B4809" s="1"/>
      <c r="C4809" s="1"/>
      <c r="D4809" s="1"/>
      <c r="E4809" s="1"/>
      <c r="F4809" s="1"/>
      <c r="G4809" s="1"/>
      <c r="H4809" s="1"/>
      <c r="I4809" s="1"/>
      <c r="J4809" s="1"/>
      <c r="K4809" s="119" t="s">
        <v>7416</v>
      </c>
      <c r="L4809" s="119" t="str">
        <f>L911</f>
        <v>O2a2b1a2a2a1</v>
      </c>
      <c r="M4809" s="119"/>
      <c r="N4809" s="119" t="s">
        <v>7417</v>
      </c>
      <c r="O4809" s="121">
        <v>6799232.0</v>
      </c>
      <c r="P4809" s="121">
        <v>6931191.0</v>
      </c>
      <c r="Q4809" s="119" t="s">
        <v>2183</v>
      </c>
      <c r="R4809" s="1"/>
      <c r="S4809" s="1"/>
      <c r="T4809" s="1"/>
      <c r="U4809" s="1"/>
      <c r="V4809" s="1"/>
      <c r="W4809" s="1"/>
      <c r="X4809" s="1"/>
      <c r="Y4809" s="1"/>
      <c r="Z4809" s="1"/>
      <c r="AA4809" s="1"/>
      <c r="AB4809" s="1"/>
      <c r="AC4809" s="1"/>
      <c r="AD4809" s="1"/>
      <c r="AE4809" s="1"/>
      <c r="AF4809" s="1"/>
      <c r="AG4809" s="1"/>
    </row>
    <row r="4810" ht="15.75" customHeight="1">
      <c r="A4810" s="1"/>
      <c r="B4810" s="1"/>
      <c r="C4810" s="1"/>
      <c r="D4810" s="1"/>
      <c r="E4810" s="1"/>
      <c r="F4810" s="1"/>
      <c r="G4810" s="1"/>
      <c r="H4810" s="1"/>
      <c r="I4810" s="1"/>
      <c r="J4810" s="1"/>
      <c r="K4810" s="119" t="s">
        <v>7418</v>
      </c>
      <c r="L4810" s="119" t="str">
        <f>L911</f>
        <v>O2a2b1a2a2a1</v>
      </c>
      <c r="M4810" s="119"/>
      <c r="N4810" s="119" t="s">
        <v>7419</v>
      </c>
      <c r="O4810" s="121">
        <v>6974476.0</v>
      </c>
      <c r="P4810" s="121">
        <v>7106435.0</v>
      </c>
      <c r="Q4810" s="119" t="s">
        <v>2100</v>
      </c>
      <c r="R4810" s="1"/>
      <c r="S4810" s="1"/>
      <c r="T4810" s="1"/>
      <c r="U4810" s="1"/>
      <c r="V4810" s="1"/>
      <c r="W4810" s="1"/>
      <c r="X4810" s="1"/>
      <c r="Y4810" s="1"/>
      <c r="Z4810" s="1"/>
      <c r="AA4810" s="1"/>
      <c r="AB4810" s="1"/>
      <c r="AC4810" s="1"/>
      <c r="AD4810" s="1"/>
      <c r="AE4810" s="1"/>
      <c r="AF4810" s="1"/>
      <c r="AG4810" s="1"/>
    </row>
    <row r="4811" ht="15.75" customHeight="1">
      <c r="A4811" s="1"/>
      <c r="B4811" s="1"/>
      <c r="C4811" s="1"/>
      <c r="D4811" s="1"/>
      <c r="E4811" s="1"/>
      <c r="F4811" s="1"/>
      <c r="G4811" s="1"/>
      <c r="H4811" s="1"/>
      <c r="I4811" s="1"/>
      <c r="J4811" s="1"/>
      <c r="K4811" s="119" t="s">
        <v>7420</v>
      </c>
      <c r="L4811" s="119" t="str">
        <f>L911</f>
        <v>O2a2b1a2a2a1</v>
      </c>
      <c r="M4811" s="119"/>
      <c r="N4811" s="119" t="s">
        <v>7421</v>
      </c>
      <c r="O4811" s="121">
        <v>1.4027859E7</v>
      </c>
      <c r="P4811" s="121">
        <v>1.1907153E7</v>
      </c>
      <c r="Q4811" s="119" t="s">
        <v>2100</v>
      </c>
      <c r="R4811" s="1"/>
      <c r="S4811" s="1"/>
      <c r="T4811" s="1"/>
      <c r="U4811" s="1"/>
      <c r="V4811" s="1"/>
      <c r="W4811" s="1"/>
      <c r="X4811" s="1"/>
      <c r="Y4811" s="1"/>
      <c r="Z4811" s="1"/>
      <c r="AA4811" s="1"/>
      <c r="AB4811" s="1"/>
      <c r="AC4811" s="1"/>
      <c r="AD4811" s="1"/>
      <c r="AE4811" s="1"/>
      <c r="AF4811" s="1"/>
      <c r="AG4811" s="1"/>
    </row>
    <row r="4812" ht="15.75" customHeight="1">
      <c r="A4812" s="1"/>
      <c r="B4812" s="1"/>
      <c r="C4812" s="1"/>
      <c r="D4812" s="1"/>
      <c r="E4812" s="1"/>
      <c r="F4812" s="1"/>
      <c r="G4812" s="1"/>
      <c r="H4812" s="1"/>
      <c r="I4812" s="1"/>
      <c r="J4812" s="1"/>
      <c r="K4812" s="119" t="s">
        <v>7422</v>
      </c>
      <c r="L4812" s="119" t="str">
        <f>L911</f>
        <v>O2a2b1a2a2a1</v>
      </c>
      <c r="M4812" s="119"/>
      <c r="N4812" s="119" t="s">
        <v>7423</v>
      </c>
      <c r="O4812" s="121">
        <v>1.4198557E7</v>
      </c>
      <c r="P4812" s="121">
        <v>1.2077851E7</v>
      </c>
      <c r="Q4812" s="119" t="s">
        <v>2100</v>
      </c>
      <c r="R4812" s="1"/>
      <c r="S4812" s="1"/>
      <c r="T4812" s="1"/>
      <c r="U4812" s="1"/>
      <c r="V4812" s="1"/>
      <c r="W4812" s="1"/>
      <c r="X4812" s="1"/>
      <c r="Y4812" s="1"/>
      <c r="Z4812" s="1"/>
      <c r="AA4812" s="1"/>
      <c r="AB4812" s="1"/>
      <c r="AC4812" s="1"/>
      <c r="AD4812" s="1"/>
      <c r="AE4812" s="1"/>
      <c r="AF4812" s="1"/>
      <c r="AG4812" s="1"/>
    </row>
    <row r="4813" ht="15.75" customHeight="1">
      <c r="A4813" s="1"/>
      <c r="B4813" s="1"/>
      <c r="C4813" s="1"/>
      <c r="D4813" s="1"/>
      <c r="E4813" s="1"/>
      <c r="F4813" s="1"/>
      <c r="G4813" s="1"/>
      <c r="H4813" s="1"/>
      <c r="I4813" s="1"/>
      <c r="J4813" s="1"/>
      <c r="K4813" s="119" t="s">
        <v>7424</v>
      </c>
      <c r="L4813" s="119" t="str">
        <f>L911</f>
        <v>O2a2b1a2a2a1</v>
      </c>
      <c r="M4813" s="119"/>
      <c r="N4813" s="119" t="s">
        <v>7425</v>
      </c>
      <c r="O4813" s="121">
        <v>1.4287924E7</v>
      </c>
      <c r="P4813" s="121">
        <v>1.2167218E7</v>
      </c>
      <c r="Q4813" s="119" t="s">
        <v>2117</v>
      </c>
      <c r="R4813" s="1"/>
      <c r="S4813" s="1"/>
      <c r="T4813" s="1"/>
      <c r="U4813" s="1"/>
      <c r="V4813" s="1"/>
      <c r="W4813" s="1"/>
      <c r="X4813" s="1"/>
      <c r="Y4813" s="1"/>
      <c r="Z4813" s="1"/>
      <c r="AA4813" s="1"/>
      <c r="AB4813" s="1"/>
      <c r="AC4813" s="1"/>
      <c r="AD4813" s="1"/>
      <c r="AE4813" s="1"/>
      <c r="AF4813" s="1"/>
      <c r="AG4813" s="1"/>
    </row>
    <row r="4814" ht="15.75" customHeight="1">
      <c r="A4814" s="1"/>
      <c r="B4814" s="1"/>
      <c r="C4814" s="1"/>
      <c r="D4814" s="1"/>
      <c r="E4814" s="1"/>
      <c r="F4814" s="1"/>
      <c r="G4814" s="1"/>
      <c r="H4814" s="1"/>
      <c r="I4814" s="1"/>
      <c r="J4814" s="1"/>
      <c r="K4814" s="119" t="s">
        <v>7426</v>
      </c>
      <c r="L4814" s="119" t="str">
        <f>L911</f>
        <v>O2a2b1a2a2a1</v>
      </c>
      <c r="M4814" s="119"/>
      <c r="N4814" s="119" t="s">
        <v>7427</v>
      </c>
      <c r="O4814" s="121">
        <v>1.5588029E7</v>
      </c>
      <c r="P4814" s="121">
        <v>1.3476149E7</v>
      </c>
      <c r="Q4814" s="119" t="s">
        <v>2117</v>
      </c>
      <c r="R4814" s="1"/>
      <c r="S4814" s="1"/>
      <c r="T4814" s="1"/>
      <c r="U4814" s="1"/>
      <c r="V4814" s="1"/>
      <c r="W4814" s="1"/>
      <c r="X4814" s="1"/>
      <c r="Y4814" s="1"/>
      <c r="Z4814" s="1"/>
      <c r="AA4814" s="1"/>
      <c r="AB4814" s="1"/>
      <c r="AC4814" s="1"/>
      <c r="AD4814" s="1"/>
      <c r="AE4814" s="1"/>
      <c r="AF4814" s="1"/>
      <c r="AG4814" s="1"/>
    </row>
    <row r="4815" ht="15.75" customHeight="1">
      <c r="A4815" s="1"/>
      <c r="B4815" s="1"/>
      <c r="C4815" s="1"/>
      <c r="D4815" s="1"/>
      <c r="E4815" s="1"/>
      <c r="F4815" s="1"/>
      <c r="G4815" s="1"/>
      <c r="H4815" s="1"/>
      <c r="I4815" s="1"/>
      <c r="J4815" s="1"/>
      <c r="K4815" s="119" t="s">
        <v>7428</v>
      </c>
      <c r="L4815" s="119" t="str">
        <f>L911</f>
        <v>O2a2b1a2a2a1</v>
      </c>
      <c r="M4815" s="119"/>
      <c r="N4815" s="119" t="s">
        <v>7429</v>
      </c>
      <c r="O4815" s="121">
        <v>1.6346112E7</v>
      </c>
      <c r="P4815" s="121">
        <v>1.4234232E7</v>
      </c>
      <c r="Q4815" s="119" t="s">
        <v>2100</v>
      </c>
      <c r="R4815" s="1"/>
      <c r="S4815" s="1"/>
      <c r="T4815" s="1"/>
      <c r="U4815" s="1"/>
      <c r="V4815" s="1"/>
      <c r="W4815" s="1"/>
      <c r="X4815" s="1"/>
      <c r="Y4815" s="1"/>
      <c r="Z4815" s="1"/>
      <c r="AA4815" s="1"/>
      <c r="AB4815" s="1"/>
      <c r="AC4815" s="1"/>
      <c r="AD4815" s="1"/>
      <c r="AE4815" s="1"/>
      <c r="AF4815" s="1"/>
      <c r="AG4815" s="1"/>
    </row>
    <row r="4816" ht="15.75" customHeight="1">
      <c r="A4816" s="1"/>
      <c r="B4816" s="1"/>
      <c r="C4816" s="1"/>
      <c r="D4816" s="1"/>
      <c r="E4816" s="1"/>
      <c r="F4816" s="1"/>
      <c r="G4816" s="1"/>
      <c r="H4816" s="1"/>
      <c r="I4816" s="1"/>
      <c r="J4816" s="1"/>
      <c r="K4816" s="119" t="s">
        <v>7430</v>
      </c>
      <c r="L4816" s="119" t="str">
        <f>L911</f>
        <v>O2a2b1a2a2a1</v>
      </c>
      <c r="M4816" s="119"/>
      <c r="N4816" s="119" t="s">
        <v>7431</v>
      </c>
      <c r="O4816" s="121">
        <v>1.7398708E7</v>
      </c>
      <c r="P4816" s="121">
        <v>1.5286828E7</v>
      </c>
      <c r="Q4816" s="119" t="s">
        <v>2096</v>
      </c>
      <c r="R4816" s="1"/>
      <c r="S4816" s="1"/>
      <c r="T4816" s="1"/>
      <c r="U4816" s="1"/>
      <c r="V4816" s="1"/>
      <c r="W4816" s="1"/>
      <c r="X4816" s="1"/>
      <c r="Y4816" s="1"/>
      <c r="Z4816" s="1"/>
      <c r="AA4816" s="1"/>
      <c r="AB4816" s="1"/>
      <c r="AC4816" s="1"/>
      <c r="AD4816" s="1"/>
      <c r="AE4816" s="1"/>
      <c r="AF4816" s="1"/>
      <c r="AG4816" s="1"/>
    </row>
    <row r="4817" ht="15.75" customHeight="1">
      <c r="A4817" s="1"/>
      <c r="B4817" s="1"/>
      <c r="C4817" s="1"/>
      <c r="D4817" s="1"/>
      <c r="E4817" s="1"/>
      <c r="F4817" s="1"/>
      <c r="G4817" s="1"/>
      <c r="H4817" s="1"/>
      <c r="I4817" s="1"/>
      <c r="J4817" s="1"/>
      <c r="K4817" s="119" t="s">
        <v>7432</v>
      </c>
      <c r="L4817" s="119" t="str">
        <f>L911</f>
        <v>O2a2b1a2a2a1</v>
      </c>
      <c r="M4817" s="119"/>
      <c r="N4817" s="119" t="s">
        <v>7433</v>
      </c>
      <c r="O4817" s="121">
        <v>1.8034749E7</v>
      </c>
      <c r="P4817" s="121">
        <v>1.5922869E7</v>
      </c>
      <c r="Q4817" s="119" t="s">
        <v>2104</v>
      </c>
      <c r="R4817" s="1"/>
      <c r="S4817" s="1"/>
      <c r="T4817" s="1"/>
      <c r="U4817" s="1"/>
      <c r="V4817" s="1"/>
      <c r="W4817" s="1"/>
      <c r="X4817" s="1"/>
      <c r="Y4817" s="1"/>
      <c r="Z4817" s="1"/>
      <c r="AA4817" s="1"/>
      <c r="AB4817" s="1"/>
      <c r="AC4817" s="1"/>
      <c r="AD4817" s="1"/>
      <c r="AE4817" s="1"/>
      <c r="AF4817" s="1"/>
      <c r="AG4817" s="1"/>
    </row>
    <row r="4818" ht="15.75" customHeight="1">
      <c r="A4818" s="1"/>
      <c r="B4818" s="1"/>
      <c r="C4818" s="1"/>
      <c r="D4818" s="1"/>
      <c r="E4818" s="1"/>
      <c r="F4818" s="1"/>
      <c r="G4818" s="1"/>
      <c r="H4818" s="1"/>
      <c r="I4818" s="1"/>
      <c r="J4818" s="1"/>
      <c r="K4818" s="119" t="s">
        <v>7434</v>
      </c>
      <c r="L4818" s="119" t="str">
        <f>L911</f>
        <v>O2a2b1a2a2a1</v>
      </c>
      <c r="M4818" s="119"/>
      <c r="N4818" s="119" t="s">
        <v>7435</v>
      </c>
      <c r="O4818" s="121">
        <v>1.8849952E7</v>
      </c>
      <c r="P4818" s="121">
        <v>1.6738072E7</v>
      </c>
      <c r="Q4818" s="119" t="s">
        <v>2117</v>
      </c>
      <c r="R4818" s="1"/>
      <c r="S4818" s="1"/>
      <c r="T4818" s="1"/>
      <c r="U4818" s="1"/>
      <c r="V4818" s="1"/>
      <c r="W4818" s="1"/>
      <c r="X4818" s="1"/>
      <c r="Y4818" s="1"/>
      <c r="Z4818" s="1"/>
      <c r="AA4818" s="1"/>
      <c r="AB4818" s="1"/>
      <c r="AC4818" s="1"/>
      <c r="AD4818" s="1"/>
      <c r="AE4818" s="1"/>
      <c r="AF4818" s="1"/>
      <c r="AG4818" s="1"/>
    </row>
    <row r="4819" ht="15.75" customHeight="1">
      <c r="A4819" s="1"/>
      <c r="B4819" s="1"/>
      <c r="C4819" s="1"/>
      <c r="D4819" s="1"/>
      <c r="E4819" s="1"/>
      <c r="F4819" s="1"/>
      <c r="G4819" s="1"/>
      <c r="H4819" s="1"/>
      <c r="I4819" s="1"/>
      <c r="J4819" s="1"/>
      <c r="K4819" s="119" t="s">
        <v>7436</v>
      </c>
      <c r="L4819" s="119" t="str">
        <f>L911</f>
        <v>O2a2b1a2a2a1</v>
      </c>
      <c r="M4819" s="119"/>
      <c r="N4819" s="119" t="s">
        <v>7437</v>
      </c>
      <c r="O4819" s="121">
        <v>2.289665E7</v>
      </c>
      <c r="P4819" s="121">
        <v>2.0734764E7</v>
      </c>
      <c r="Q4819" s="119" t="s">
        <v>2108</v>
      </c>
      <c r="R4819" s="1"/>
      <c r="S4819" s="1"/>
      <c r="T4819" s="1"/>
      <c r="U4819" s="1"/>
      <c r="V4819" s="1"/>
      <c r="W4819" s="1"/>
      <c r="X4819" s="1"/>
      <c r="Y4819" s="1"/>
      <c r="Z4819" s="1"/>
      <c r="AA4819" s="1"/>
      <c r="AB4819" s="1"/>
      <c r="AC4819" s="1"/>
      <c r="AD4819" s="1"/>
      <c r="AE4819" s="1"/>
      <c r="AF4819" s="1"/>
      <c r="AG4819" s="1"/>
    </row>
    <row r="4820" ht="15.75" customHeight="1">
      <c r="A4820" s="1"/>
      <c r="B4820" s="1"/>
      <c r="C4820" s="1"/>
      <c r="D4820" s="1"/>
      <c r="E4820" s="1"/>
      <c r="F4820" s="1"/>
      <c r="G4820" s="1"/>
      <c r="H4820" s="1"/>
      <c r="I4820" s="1"/>
      <c r="J4820" s="1"/>
      <c r="K4820" s="119" t="s">
        <v>7438</v>
      </c>
      <c r="L4820" s="119" t="str">
        <f>M912</f>
        <v>O2a2b1a2a2a1a</v>
      </c>
      <c r="M4820" s="119"/>
      <c r="N4820" s="119"/>
      <c r="O4820" s="121">
        <v>2.0831394E7</v>
      </c>
      <c r="P4820" s="121">
        <v>1.8669508E7</v>
      </c>
      <c r="Q4820" s="119" t="s">
        <v>2320</v>
      </c>
      <c r="R4820" s="1"/>
      <c r="S4820" s="1"/>
      <c r="T4820" s="1"/>
      <c r="U4820" s="1"/>
      <c r="V4820" s="1"/>
      <c r="W4820" s="1"/>
      <c r="X4820" s="1"/>
      <c r="Y4820" s="1"/>
      <c r="Z4820" s="1"/>
      <c r="AA4820" s="1"/>
      <c r="AB4820" s="1"/>
      <c r="AC4820" s="1"/>
      <c r="AD4820" s="1"/>
      <c r="AE4820" s="1"/>
      <c r="AF4820" s="1"/>
      <c r="AG4820" s="1"/>
    </row>
    <row r="4821" ht="15.75" customHeight="1">
      <c r="A4821" s="1"/>
      <c r="B4821" s="1"/>
      <c r="C4821" s="1"/>
      <c r="D4821" s="1"/>
      <c r="E4821" s="1"/>
      <c r="F4821" s="1"/>
      <c r="G4821" s="1"/>
      <c r="H4821" s="1"/>
      <c r="I4821" s="1"/>
      <c r="J4821" s="1"/>
      <c r="K4821" s="119" t="s">
        <v>7439</v>
      </c>
      <c r="L4821" s="119" t="str">
        <f t="shared" ref="L4821:L4822" si="92">M912</f>
        <v>O2a2b1a2a2a1a</v>
      </c>
      <c r="M4821" s="119"/>
      <c r="N4821" s="119" t="s">
        <v>7440</v>
      </c>
      <c r="O4821" s="121">
        <v>2.0835318E7</v>
      </c>
      <c r="P4821" s="121">
        <v>1.8673432E7</v>
      </c>
      <c r="Q4821" s="119" t="s">
        <v>2108</v>
      </c>
      <c r="R4821" s="1"/>
      <c r="S4821" s="1"/>
      <c r="T4821" s="1"/>
      <c r="U4821" s="1"/>
      <c r="V4821" s="1"/>
      <c r="W4821" s="1"/>
      <c r="X4821" s="1"/>
      <c r="Y4821" s="1"/>
      <c r="Z4821" s="1"/>
      <c r="AA4821" s="1"/>
      <c r="AB4821" s="1"/>
      <c r="AC4821" s="1"/>
      <c r="AD4821" s="1"/>
      <c r="AE4821" s="1"/>
      <c r="AF4821" s="1"/>
      <c r="AG4821" s="1"/>
    </row>
    <row r="4822" ht="15.75" customHeight="1">
      <c r="A4822" s="1"/>
      <c r="B4822" s="1"/>
      <c r="C4822" s="1"/>
      <c r="D4822" s="1"/>
      <c r="E4822" s="1"/>
      <c r="F4822" s="1"/>
      <c r="G4822" s="1"/>
      <c r="H4822" s="1"/>
      <c r="I4822" s="1"/>
      <c r="J4822" s="1"/>
      <c r="K4822" s="119" t="s">
        <v>7441</v>
      </c>
      <c r="L4822" s="119" t="str">
        <f t="shared" si="92"/>
        <v>O2a2b1a2a2a1b</v>
      </c>
      <c r="M4822" s="119"/>
      <c r="N4822" s="119" t="s">
        <v>7442</v>
      </c>
      <c r="O4822" s="121">
        <v>6950909.0</v>
      </c>
      <c r="P4822" s="121">
        <v>7082868.0</v>
      </c>
      <c r="Q4822" s="119" t="s">
        <v>2117</v>
      </c>
      <c r="R4822" s="1"/>
      <c r="S4822" s="1"/>
      <c r="T4822" s="1"/>
      <c r="U4822" s="1"/>
      <c r="V4822" s="1"/>
      <c r="W4822" s="1"/>
      <c r="X4822" s="1"/>
      <c r="Y4822" s="1"/>
      <c r="Z4822" s="1"/>
      <c r="AA4822" s="1"/>
      <c r="AB4822" s="1"/>
      <c r="AC4822" s="1"/>
      <c r="AD4822" s="1"/>
      <c r="AE4822" s="1"/>
      <c r="AF4822" s="1"/>
      <c r="AG4822" s="1"/>
    </row>
    <row r="4823" ht="15.75" customHeight="1">
      <c r="A4823" s="1"/>
      <c r="B4823" s="1"/>
      <c r="C4823" s="1"/>
      <c r="D4823" s="1"/>
      <c r="E4823" s="1"/>
      <c r="F4823" s="1"/>
      <c r="G4823" s="1"/>
      <c r="H4823" s="1"/>
      <c r="I4823" s="1"/>
      <c r="J4823" s="1"/>
      <c r="K4823" s="119" t="s">
        <v>7443</v>
      </c>
      <c r="L4823" s="119" t="str">
        <f>M913</f>
        <v>O2a2b1a2a2a1b</v>
      </c>
      <c r="M4823" s="119"/>
      <c r="N4823" s="119" t="s">
        <v>7444</v>
      </c>
      <c r="O4823" s="121">
        <v>1.4243234E7</v>
      </c>
      <c r="P4823" s="121">
        <v>1.2122528E7</v>
      </c>
      <c r="Q4823" s="119" t="s">
        <v>2100</v>
      </c>
      <c r="R4823" s="1"/>
      <c r="S4823" s="1"/>
      <c r="T4823" s="1"/>
      <c r="U4823" s="1"/>
      <c r="V4823" s="1"/>
      <c r="W4823" s="1"/>
      <c r="X4823" s="1"/>
      <c r="Y4823" s="1"/>
      <c r="Z4823" s="1"/>
      <c r="AA4823" s="1"/>
      <c r="AB4823" s="1"/>
      <c r="AC4823" s="1"/>
      <c r="AD4823" s="1"/>
      <c r="AE4823" s="1"/>
      <c r="AF4823" s="1"/>
      <c r="AG4823" s="1"/>
    </row>
    <row r="4824" ht="15.75" customHeight="1">
      <c r="A4824" s="1"/>
      <c r="B4824" s="1"/>
      <c r="C4824" s="1"/>
      <c r="D4824" s="1"/>
      <c r="E4824" s="1"/>
      <c r="F4824" s="1"/>
      <c r="G4824" s="1"/>
      <c r="H4824" s="1"/>
      <c r="I4824" s="1"/>
      <c r="J4824" s="1"/>
      <c r="K4824" s="119" t="s">
        <v>7445</v>
      </c>
      <c r="L4824" s="119" t="str">
        <f>M913</f>
        <v>O2a2b1a2a2a1b</v>
      </c>
      <c r="M4824" s="119"/>
      <c r="N4824" s="119" t="s">
        <v>7446</v>
      </c>
      <c r="O4824" s="121">
        <v>1.7339522E7</v>
      </c>
      <c r="P4824" s="121">
        <v>1.5227642E7</v>
      </c>
      <c r="Q4824" s="119" t="s">
        <v>2183</v>
      </c>
      <c r="R4824" s="1"/>
      <c r="S4824" s="1"/>
      <c r="T4824" s="1"/>
      <c r="U4824" s="1"/>
      <c r="V4824" s="1"/>
      <c r="W4824" s="1"/>
      <c r="X4824" s="1"/>
      <c r="Y4824" s="1"/>
      <c r="Z4824" s="1"/>
      <c r="AA4824" s="1"/>
      <c r="AB4824" s="1"/>
      <c r="AC4824" s="1"/>
      <c r="AD4824" s="1"/>
      <c r="AE4824" s="1"/>
      <c r="AF4824" s="1"/>
      <c r="AG4824" s="1"/>
    </row>
    <row r="4825" ht="15.75" customHeight="1">
      <c r="A4825" s="1"/>
      <c r="B4825" s="1"/>
      <c r="C4825" s="1"/>
      <c r="D4825" s="1"/>
      <c r="E4825" s="1"/>
      <c r="F4825" s="1"/>
      <c r="G4825" s="1"/>
      <c r="H4825" s="1"/>
      <c r="I4825" s="1"/>
      <c r="J4825" s="1"/>
      <c r="K4825" s="119" t="s">
        <v>7447</v>
      </c>
      <c r="L4825" s="119" t="str">
        <f>M913</f>
        <v>O2a2b1a2a2a1b</v>
      </c>
      <c r="M4825" s="119"/>
      <c r="N4825" s="119" t="s">
        <v>7448</v>
      </c>
      <c r="O4825" s="121">
        <v>1.8576729E7</v>
      </c>
      <c r="P4825" s="121">
        <v>1.6464849E7</v>
      </c>
      <c r="Q4825" s="119" t="s">
        <v>2100</v>
      </c>
      <c r="R4825" s="1"/>
      <c r="S4825" s="1"/>
      <c r="T4825" s="1"/>
      <c r="U4825" s="1"/>
      <c r="V4825" s="1"/>
      <c r="W4825" s="1"/>
      <c r="X4825" s="1"/>
      <c r="Y4825" s="1"/>
      <c r="Z4825" s="1"/>
      <c r="AA4825" s="1"/>
      <c r="AB4825" s="1"/>
      <c r="AC4825" s="1"/>
      <c r="AD4825" s="1"/>
      <c r="AE4825" s="1"/>
      <c r="AF4825" s="1"/>
      <c r="AG4825" s="1"/>
    </row>
    <row r="4826" ht="15.75" customHeight="1">
      <c r="A4826" s="1"/>
      <c r="B4826" s="1"/>
      <c r="C4826" s="1"/>
      <c r="D4826" s="1"/>
      <c r="E4826" s="1"/>
      <c r="F4826" s="1"/>
      <c r="G4826" s="1"/>
      <c r="H4826" s="1"/>
      <c r="I4826" s="1"/>
      <c r="J4826" s="1"/>
      <c r="K4826" s="119" t="s">
        <v>7449</v>
      </c>
      <c r="L4826" s="119" t="str">
        <f>K914</f>
        <v>O2a2b1a2a2b</v>
      </c>
      <c r="M4826" s="119"/>
      <c r="N4826" s="119" t="s">
        <v>7450</v>
      </c>
      <c r="O4826" s="121">
        <v>2889126.0</v>
      </c>
      <c r="P4826" s="121">
        <v>3021085.0</v>
      </c>
      <c r="Q4826" s="119" t="s">
        <v>2131</v>
      </c>
      <c r="R4826" s="1"/>
      <c r="S4826" s="1"/>
      <c r="T4826" s="1"/>
      <c r="U4826" s="1"/>
      <c r="V4826" s="1"/>
      <c r="W4826" s="1"/>
      <c r="X4826" s="1"/>
      <c r="Y4826" s="1"/>
      <c r="Z4826" s="1"/>
      <c r="AA4826" s="1"/>
      <c r="AB4826" s="1"/>
      <c r="AC4826" s="1"/>
      <c r="AD4826" s="1"/>
      <c r="AE4826" s="1"/>
      <c r="AF4826" s="1"/>
      <c r="AG4826" s="1"/>
    </row>
    <row r="4827" ht="15.75" customHeight="1">
      <c r="A4827" s="1"/>
      <c r="B4827" s="1"/>
      <c r="C4827" s="1"/>
      <c r="D4827" s="1"/>
      <c r="E4827" s="1"/>
      <c r="F4827" s="1"/>
      <c r="G4827" s="1"/>
      <c r="H4827" s="1"/>
      <c r="I4827" s="1"/>
      <c r="J4827" s="1"/>
      <c r="K4827" s="119" t="s">
        <v>7451</v>
      </c>
      <c r="L4827" s="119" t="str">
        <f>K914</f>
        <v>O2a2b1a2a2b</v>
      </c>
      <c r="M4827" s="119"/>
      <c r="N4827" s="119" t="s">
        <v>7452</v>
      </c>
      <c r="O4827" s="121">
        <v>6776604.0</v>
      </c>
      <c r="P4827" s="121">
        <v>6908563.0</v>
      </c>
      <c r="Q4827" s="119" t="s">
        <v>2100</v>
      </c>
      <c r="R4827" s="1"/>
      <c r="S4827" s="1"/>
      <c r="T4827" s="1"/>
      <c r="U4827" s="1"/>
      <c r="V4827" s="1"/>
      <c r="W4827" s="1"/>
      <c r="X4827" s="1"/>
      <c r="Y4827" s="1"/>
      <c r="Z4827" s="1"/>
      <c r="AA4827" s="1"/>
      <c r="AB4827" s="1"/>
      <c r="AC4827" s="1"/>
      <c r="AD4827" s="1"/>
      <c r="AE4827" s="1"/>
      <c r="AF4827" s="1"/>
      <c r="AG4827" s="1"/>
    </row>
    <row r="4828" ht="15.75" customHeight="1">
      <c r="A4828" s="1"/>
      <c r="B4828" s="1"/>
      <c r="C4828" s="1"/>
      <c r="D4828" s="1"/>
      <c r="E4828" s="1"/>
      <c r="F4828" s="1"/>
      <c r="G4828" s="1"/>
      <c r="H4828" s="1"/>
      <c r="I4828" s="1"/>
      <c r="J4828" s="1"/>
      <c r="R4828" s="1"/>
      <c r="S4828" s="1"/>
      <c r="T4828" s="1"/>
      <c r="U4828" s="1"/>
      <c r="V4828" s="1"/>
      <c r="W4828" s="1"/>
      <c r="X4828" s="1"/>
      <c r="Y4828" s="1"/>
      <c r="Z4828" s="1"/>
      <c r="AA4828" s="1"/>
      <c r="AB4828" s="1"/>
      <c r="AC4828" s="1"/>
      <c r="AD4828" s="1"/>
      <c r="AE4828" s="1"/>
      <c r="AF4828" s="1"/>
      <c r="AG4828" s="1"/>
    </row>
    <row r="4829" ht="15.75" customHeight="1">
      <c r="A4829" s="1"/>
      <c r="B4829" s="1"/>
      <c r="C4829" s="1"/>
      <c r="D4829" s="1"/>
      <c r="E4829" s="1"/>
      <c r="F4829" s="1"/>
      <c r="G4829" s="1"/>
      <c r="H4829" s="1"/>
      <c r="I4829" s="1"/>
      <c r="J4829" s="1"/>
      <c r="K4829" s="119" t="s">
        <v>7453</v>
      </c>
      <c r="L4829" s="119" t="str">
        <f>K914</f>
        <v>O2a2b1a2a2b</v>
      </c>
      <c r="M4829" s="119"/>
      <c r="N4829" s="119" t="s">
        <v>7454</v>
      </c>
      <c r="O4829" s="121">
        <v>1.6211556E7</v>
      </c>
      <c r="P4829" s="121">
        <v>1.4099676E7</v>
      </c>
      <c r="Q4829" s="119" t="s">
        <v>2131</v>
      </c>
      <c r="R4829" s="1"/>
      <c r="S4829" s="1"/>
      <c r="T4829" s="1"/>
      <c r="U4829" s="1"/>
      <c r="V4829" s="1"/>
      <c r="W4829" s="1"/>
      <c r="X4829" s="1"/>
      <c r="Y4829" s="1"/>
      <c r="Z4829" s="1"/>
      <c r="AA4829" s="1"/>
      <c r="AB4829" s="1"/>
      <c r="AC4829" s="1"/>
      <c r="AD4829" s="1"/>
      <c r="AE4829" s="1"/>
      <c r="AF4829" s="1"/>
      <c r="AG4829" s="1"/>
    </row>
    <row r="4830" ht="15.75" customHeight="1">
      <c r="A4830" s="1"/>
      <c r="B4830" s="1"/>
      <c r="C4830" s="1"/>
      <c r="D4830" s="1"/>
      <c r="E4830" s="1"/>
      <c r="F4830" s="1"/>
      <c r="G4830" s="1"/>
      <c r="H4830" s="1"/>
      <c r="I4830" s="1"/>
      <c r="J4830" s="1"/>
      <c r="K4830" s="119" t="s">
        <v>7455</v>
      </c>
      <c r="L4830" s="119" t="str">
        <f>K914</f>
        <v>O2a2b1a2a2b</v>
      </c>
      <c r="M4830" s="119"/>
      <c r="N4830" s="119" t="s">
        <v>7456</v>
      </c>
      <c r="O4830" s="121">
        <v>1.6211782E7</v>
      </c>
      <c r="P4830" s="121">
        <v>1.4099902E7</v>
      </c>
      <c r="Q4830" s="119" t="s">
        <v>2117</v>
      </c>
      <c r="R4830" s="1"/>
      <c r="S4830" s="1"/>
      <c r="T4830" s="1"/>
      <c r="U4830" s="1"/>
      <c r="V4830" s="1"/>
      <c r="W4830" s="1"/>
      <c r="X4830" s="1"/>
      <c r="Y4830" s="1"/>
      <c r="Z4830" s="1"/>
      <c r="AA4830" s="1"/>
      <c r="AB4830" s="1"/>
      <c r="AC4830" s="1"/>
      <c r="AD4830" s="1"/>
      <c r="AE4830" s="1"/>
      <c r="AF4830" s="1"/>
      <c r="AG4830" s="1"/>
    </row>
    <row r="4831" ht="15.75" customHeight="1">
      <c r="A4831" s="1"/>
      <c r="B4831" s="1"/>
      <c r="C4831" s="1"/>
      <c r="D4831" s="1"/>
      <c r="E4831" s="1"/>
      <c r="F4831" s="1"/>
      <c r="G4831" s="1"/>
      <c r="H4831" s="1"/>
      <c r="I4831" s="1"/>
      <c r="J4831" s="1"/>
      <c r="K4831" s="119" t="s">
        <v>7457</v>
      </c>
      <c r="L4831" s="119" t="str">
        <f>K914</f>
        <v>O2a2b1a2a2b</v>
      </c>
      <c r="M4831" s="119"/>
      <c r="N4831" s="119" t="s">
        <v>7458</v>
      </c>
      <c r="O4831" s="121">
        <v>1.6597793E7</v>
      </c>
      <c r="P4831" s="121">
        <v>1.4485913E7</v>
      </c>
      <c r="Q4831" s="119" t="s">
        <v>2117</v>
      </c>
      <c r="R4831" s="1"/>
      <c r="S4831" s="1"/>
      <c r="T4831" s="1"/>
      <c r="U4831" s="1"/>
      <c r="V4831" s="1"/>
      <c r="W4831" s="1"/>
      <c r="X4831" s="1"/>
      <c r="Y4831" s="1"/>
      <c r="Z4831" s="1"/>
      <c r="AA4831" s="1"/>
      <c r="AB4831" s="1"/>
      <c r="AC4831" s="1"/>
      <c r="AD4831" s="1"/>
      <c r="AE4831" s="1"/>
      <c r="AF4831" s="1"/>
      <c r="AG4831" s="1"/>
    </row>
    <row r="4832" ht="15.75" customHeight="1">
      <c r="A4832" s="1"/>
      <c r="B4832" s="1"/>
      <c r="C4832" s="1"/>
      <c r="D4832" s="1"/>
      <c r="E4832" s="1"/>
      <c r="F4832" s="1"/>
      <c r="G4832" s="1"/>
      <c r="H4832" s="1"/>
      <c r="I4832" s="1"/>
      <c r="J4832" s="1"/>
      <c r="K4832" s="119" t="s">
        <v>7459</v>
      </c>
      <c r="L4832" s="119" t="str">
        <f>K914</f>
        <v>O2a2b1a2a2b</v>
      </c>
      <c r="M4832" s="119"/>
      <c r="N4832" s="119" t="s">
        <v>7460</v>
      </c>
      <c r="O4832" s="121">
        <v>1.6670085E7</v>
      </c>
      <c r="P4832" s="121">
        <v>1.4558205E7</v>
      </c>
      <c r="Q4832" s="119" t="s">
        <v>2104</v>
      </c>
      <c r="R4832" s="1"/>
      <c r="S4832" s="1"/>
      <c r="T4832" s="1"/>
      <c r="U4832" s="1"/>
      <c r="V4832" s="1"/>
      <c r="W4832" s="1"/>
      <c r="X4832" s="1"/>
      <c r="Y4832" s="1"/>
      <c r="Z4832" s="1"/>
      <c r="AA4832" s="1"/>
      <c r="AB4832" s="1"/>
      <c r="AC4832" s="1"/>
      <c r="AD4832" s="1"/>
      <c r="AE4832" s="1"/>
      <c r="AF4832" s="1"/>
      <c r="AG4832" s="1"/>
    </row>
    <row r="4833" ht="15.75" customHeight="1">
      <c r="A4833" s="1"/>
      <c r="B4833" s="1"/>
      <c r="C4833" s="1"/>
      <c r="D4833" s="1"/>
      <c r="E4833" s="1"/>
      <c r="F4833" s="1"/>
      <c r="G4833" s="1"/>
      <c r="H4833" s="1"/>
      <c r="I4833" s="1"/>
      <c r="J4833" s="1"/>
      <c r="K4833" s="119" t="s">
        <v>7461</v>
      </c>
      <c r="L4833" s="119" t="str">
        <f>K914</f>
        <v>O2a2b1a2a2b</v>
      </c>
      <c r="M4833" s="119"/>
      <c r="N4833" s="119" t="s">
        <v>7462</v>
      </c>
      <c r="O4833" s="121">
        <v>1.7576607E7</v>
      </c>
      <c r="P4833" s="121">
        <v>1.5464727E7</v>
      </c>
      <c r="Q4833" s="119" t="s">
        <v>2108</v>
      </c>
      <c r="R4833" s="1"/>
      <c r="S4833" s="1"/>
      <c r="T4833" s="1"/>
      <c r="U4833" s="1"/>
      <c r="V4833" s="1"/>
      <c r="W4833" s="1"/>
      <c r="X4833" s="1"/>
      <c r="Y4833" s="1"/>
      <c r="Z4833" s="1"/>
      <c r="AA4833" s="1"/>
      <c r="AB4833" s="1"/>
      <c r="AC4833" s="1"/>
      <c r="AD4833" s="1"/>
      <c r="AE4833" s="1"/>
      <c r="AF4833" s="1"/>
      <c r="AG4833" s="1"/>
    </row>
    <row r="4834" ht="15.75" customHeight="1">
      <c r="A4834" s="1"/>
      <c r="B4834" s="1"/>
      <c r="C4834" s="1"/>
      <c r="D4834" s="1"/>
      <c r="E4834" s="1"/>
      <c r="F4834" s="1"/>
      <c r="G4834" s="1"/>
      <c r="H4834" s="1"/>
      <c r="I4834" s="1"/>
      <c r="J4834" s="1"/>
      <c r="K4834" s="119" t="s">
        <v>7463</v>
      </c>
      <c r="L4834" s="119" t="str">
        <f>K914</f>
        <v>O2a2b1a2a2b</v>
      </c>
      <c r="M4834" s="119"/>
      <c r="N4834" s="119" t="s">
        <v>7464</v>
      </c>
      <c r="O4834" s="121">
        <v>1.8634463E7</v>
      </c>
      <c r="P4834" s="121">
        <v>1.6522583E7</v>
      </c>
      <c r="Q4834" s="119" t="s">
        <v>2117</v>
      </c>
      <c r="R4834" s="1"/>
      <c r="S4834" s="1"/>
      <c r="T4834" s="1"/>
      <c r="U4834" s="1"/>
      <c r="V4834" s="1"/>
      <c r="W4834" s="1"/>
      <c r="X4834" s="1"/>
      <c r="Y4834" s="1"/>
      <c r="Z4834" s="1"/>
      <c r="AA4834" s="1"/>
      <c r="AB4834" s="1"/>
      <c r="AC4834" s="1"/>
      <c r="AD4834" s="1"/>
      <c r="AE4834" s="1"/>
      <c r="AF4834" s="1"/>
      <c r="AG4834" s="1"/>
    </row>
    <row r="4835" ht="15.75" customHeight="1">
      <c r="A4835" s="1"/>
      <c r="B4835" s="1"/>
      <c r="C4835" s="1"/>
      <c r="D4835" s="1"/>
      <c r="E4835" s="1"/>
      <c r="F4835" s="1"/>
      <c r="G4835" s="1"/>
      <c r="H4835" s="1"/>
      <c r="I4835" s="1"/>
      <c r="J4835" s="1"/>
      <c r="K4835" s="119" t="s">
        <v>7465</v>
      </c>
      <c r="L4835" s="119" t="str">
        <f>K914</f>
        <v>O2a2b1a2a2b</v>
      </c>
      <c r="M4835" s="119"/>
      <c r="N4835" s="119" t="s">
        <v>7466</v>
      </c>
      <c r="O4835" s="121">
        <v>1.9194595E7</v>
      </c>
      <c r="P4835" s="121">
        <v>1.7082715E7</v>
      </c>
      <c r="Q4835" s="119" t="s">
        <v>2108</v>
      </c>
      <c r="R4835" s="1"/>
      <c r="S4835" s="1"/>
      <c r="T4835" s="1"/>
      <c r="U4835" s="1"/>
      <c r="V4835" s="1"/>
      <c r="W4835" s="1"/>
      <c r="X4835" s="1"/>
      <c r="Y4835" s="1"/>
      <c r="Z4835" s="1"/>
      <c r="AA4835" s="1"/>
      <c r="AB4835" s="1"/>
      <c r="AC4835" s="1"/>
      <c r="AD4835" s="1"/>
      <c r="AE4835" s="1"/>
      <c r="AF4835" s="1"/>
      <c r="AG4835" s="1"/>
    </row>
    <row r="4836" ht="15.75" customHeight="1">
      <c r="A4836" s="1"/>
      <c r="B4836" s="1"/>
      <c r="C4836" s="1"/>
      <c r="D4836" s="1"/>
      <c r="E4836" s="1"/>
      <c r="F4836" s="1"/>
      <c r="G4836" s="1"/>
      <c r="H4836" s="1"/>
      <c r="I4836" s="1"/>
      <c r="J4836" s="1"/>
      <c r="K4836" s="119" t="s">
        <v>7467</v>
      </c>
      <c r="L4836" s="119" t="str">
        <f>K914</f>
        <v>O2a2b1a2a2b</v>
      </c>
      <c r="M4836" s="119"/>
      <c r="N4836" s="119" t="s">
        <v>7468</v>
      </c>
      <c r="O4836" s="121">
        <v>2.1906176E7</v>
      </c>
      <c r="P4836" s="121">
        <v>1.974429E7</v>
      </c>
      <c r="Q4836" s="119" t="s">
        <v>2183</v>
      </c>
      <c r="R4836" s="1"/>
      <c r="S4836" s="1"/>
      <c r="T4836" s="1"/>
      <c r="U4836" s="1"/>
      <c r="V4836" s="1"/>
      <c r="W4836" s="1"/>
      <c r="X4836" s="1"/>
      <c r="Y4836" s="1"/>
      <c r="Z4836" s="1"/>
      <c r="AA4836" s="1"/>
      <c r="AB4836" s="1"/>
      <c r="AC4836" s="1"/>
      <c r="AD4836" s="1"/>
      <c r="AE4836" s="1"/>
      <c r="AF4836" s="1"/>
      <c r="AG4836" s="1"/>
    </row>
    <row r="4837" ht="15.75" customHeight="1">
      <c r="A4837" s="1"/>
      <c r="B4837" s="1"/>
      <c r="C4837" s="1"/>
      <c r="D4837" s="1"/>
      <c r="E4837" s="1"/>
      <c r="F4837" s="1"/>
      <c r="G4837" s="1"/>
      <c r="H4837" s="1"/>
      <c r="I4837" s="1"/>
      <c r="J4837" s="1"/>
      <c r="K4837" s="119" t="s">
        <v>7469</v>
      </c>
      <c r="L4837" s="119" t="str">
        <f>K914</f>
        <v>O2a2b1a2a2b</v>
      </c>
      <c r="M4837" s="119"/>
      <c r="N4837" s="119" t="s">
        <v>7470</v>
      </c>
      <c r="O4837" s="121">
        <v>2.2945333E7</v>
      </c>
      <c r="P4837" s="121">
        <v>2.0783447E7</v>
      </c>
      <c r="Q4837" s="119" t="s">
        <v>2117</v>
      </c>
      <c r="R4837" s="1"/>
      <c r="S4837" s="1"/>
      <c r="T4837" s="1"/>
      <c r="U4837" s="1"/>
      <c r="V4837" s="1"/>
      <c r="W4837" s="1"/>
      <c r="X4837" s="1"/>
      <c r="Y4837" s="1"/>
      <c r="Z4837" s="1"/>
      <c r="AA4837" s="1"/>
      <c r="AB4837" s="1"/>
      <c r="AC4837" s="1"/>
      <c r="AD4837" s="1"/>
      <c r="AE4837" s="1"/>
      <c r="AF4837" s="1"/>
      <c r="AG4837" s="1"/>
    </row>
    <row r="4838" ht="15.75" customHeight="1">
      <c r="A4838" s="1"/>
      <c r="B4838" s="1"/>
      <c r="C4838" s="1"/>
      <c r="D4838" s="1"/>
      <c r="E4838" s="1"/>
      <c r="F4838" s="1"/>
      <c r="G4838" s="1"/>
      <c r="H4838" s="1"/>
      <c r="I4838" s="1"/>
      <c r="J4838" s="1"/>
      <c r="K4838" s="119" t="s">
        <v>7471</v>
      </c>
      <c r="L4838" s="119" t="str">
        <f>K914</f>
        <v>O2a2b1a2a2b</v>
      </c>
      <c r="M4838" s="119"/>
      <c r="N4838" s="119" t="s">
        <v>7472</v>
      </c>
      <c r="O4838" s="121">
        <v>2.3501374E7</v>
      </c>
      <c r="P4838" s="121">
        <v>2.1339488E7</v>
      </c>
      <c r="Q4838" s="119" t="s">
        <v>2117</v>
      </c>
      <c r="R4838" s="1"/>
      <c r="S4838" s="1"/>
      <c r="T4838" s="1"/>
      <c r="U4838" s="1"/>
      <c r="V4838" s="1"/>
      <c r="W4838" s="1"/>
      <c r="X4838" s="1"/>
      <c r="Y4838" s="1"/>
      <c r="Z4838" s="1"/>
      <c r="AA4838" s="1"/>
      <c r="AB4838" s="1"/>
      <c r="AC4838" s="1"/>
      <c r="AD4838" s="1"/>
      <c r="AE4838" s="1"/>
      <c r="AF4838" s="1"/>
      <c r="AG4838" s="1"/>
    </row>
    <row r="4839" ht="15.75" customHeight="1">
      <c r="A4839" s="1"/>
      <c r="B4839" s="1"/>
      <c r="C4839" s="1"/>
      <c r="D4839" s="1"/>
      <c r="E4839" s="1"/>
      <c r="F4839" s="1"/>
      <c r="G4839" s="1"/>
      <c r="H4839" s="1"/>
      <c r="I4839" s="1"/>
      <c r="J4839" s="1"/>
      <c r="K4839" s="119" t="s">
        <v>7473</v>
      </c>
      <c r="L4839" s="119" t="str">
        <f>K914</f>
        <v>O2a2b1a2a2b</v>
      </c>
      <c r="M4839" s="119"/>
      <c r="N4839" s="119" t="s">
        <v>7474</v>
      </c>
      <c r="O4839" s="121">
        <v>2.3632469E7</v>
      </c>
      <c r="P4839" s="121">
        <v>2.1470583E7</v>
      </c>
      <c r="Q4839" s="119" t="s">
        <v>2117</v>
      </c>
      <c r="R4839" s="1"/>
      <c r="S4839" s="1"/>
      <c r="T4839" s="1"/>
      <c r="U4839" s="1"/>
      <c r="V4839" s="1"/>
      <c r="W4839" s="1"/>
      <c r="X4839" s="1"/>
      <c r="Y4839" s="1"/>
      <c r="Z4839" s="1"/>
      <c r="AA4839" s="1"/>
      <c r="AB4839" s="1"/>
      <c r="AC4839" s="1"/>
      <c r="AD4839" s="1"/>
      <c r="AE4839" s="1"/>
      <c r="AF4839" s="1"/>
      <c r="AG4839" s="1"/>
    </row>
    <row r="4840" ht="15.75" customHeight="1">
      <c r="A4840" s="1"/>
      <c r="B4840" s="1"/>
      <c r="C4840" s="1"/>
      <c r="D4840" s="1"/>
      <c r="E4840" s="1"/>
      <c r="F4840" s="1"/>
      <c r="G4840" s="1"/>
      <c r="H4840" s="1"/>
      <c r="I4840" s="1"/>
      <c r="J4840" s="1"/>
      <c r="K4840" s="119" t="s">
        <v>7475</v>
      </c>
      <c r="L4840" s="119" t="str">
        <f>K914</f>
        <v>O2a2b1a2a2b</v>
      </c>
      <c r="M4840" s="119"/>
      <c r="N4840" s="119" t="s">
        <v>7476</v>
      </c>
      <c r="O4840" s="121">
        <v>2.3970442E7</v>
      </c>
      <c r="P4840" s="121">
        <v>2.1824295E7</v>
      </c>
      <c r="Q4840" s="119" t="s">
        <v>2252</v>
      </c>
      <c r="R4840" s="1"/>
      <c r="S4840" s="1"/>
      <c r="T4840" s="1"/>
      <c r="U4840" s="1"/>
      <c r="V4840" s="1"/>
      <c r="W4840" s="1"/>
      <c r="X4840" s="1"/>
      <c r="Y4840" s="1"/>
      <c r="Z4840" s="1"/>
      <c r="AA4840" s="1"/>
      <c r="AB4840" s="1"/>
      <c r="AC4840" s="1"/>
      <c r="AD4840" s="1"/>
      <c r="AE4840" s="1"/>
      <c r="AF4840" s="1"/>
      <c r="AG4840" s="1"/>
    </row>
    <row r="4841" ht="15.75" customHeight="1">
      <c r="A4841" s="1"/>
      <c r="B4841" s="1"/>
      <c r="C4841" s="1"/>
      <c r="D4841" s="1"/>
      <c r="E4841" s="1"/>
      <c r="F4841" s="1"/>
      <c r="G4841" s="1"/>
      <c r="H4841" s="1"/>
      <c r="I4841" s="1"/>
      <c r="J4841" s="1"/>
      <c r="K4841" t="s">
        <v>7477</v>
      </c>
      <c r="L4841" t="str">
        <f>L915</f>
        <v>O2a2b1a2a2b1</v>
      </c>
      <c r="N4841" t="s">
        <v>7478</v>
      </c>
      <c r="O4841">
        <v>8883751.0</v>
      </c>
      <c r="P4841">
        <v>9015710.0</v>
      </c>
      <c r="Q4841" t="s">
        <v>2096</v>
      </c>
      <c r="R4841" s="1"/>
      <c r="S4841" s="1"/>
      <c r="T4841" s="1"/>
      <c r="U4841" s="1"/>
      <c r="V4841" s="1"/>
      <c r="W4841" s="1"/>
      <c r="X4841" s="1"/>
      <c r="Y4841" s="1"/>
      <c r="Z4841" s="1"/>
      <c r="AA4841" s="1"/>
      <c r="AB4841" s="1"/>
      <c r="AC4841" s="1"/>
      <c r="AD4841" s="1"/>
      <c r="AE4841" s="1"/>
      <c r="AF4841" s="1"/>
      <c r="AG4841" s="1"/>
    </row>
    <row r="4842" ht="15.75" customHeight="1">
      <c r="A4842" s="1"/>
      <c r="B4842" s="1"/>
      <c r="C4842" s="1"/>
      <c r="D4842" s="1"/>
      <c r="E4842" s="1"/>
      <c r="F4842" s="1"/>
      <c r="G4842" s="1"/>
      <c r="H4842" s="1"/>
      <c r="I4842" s="1"/>
      <c r="J4842" s="1"/>
      <c r="K4842" s="106" t="s">
        <v>7479</v>
      </c>
      <c r="L4842" t="str">
        <f>L915</f>
        <v>O2a2b1a2a2b1</v>
      </c>
      <c r="N4842" s="106" t="s">
        <v>7480</v>
      </c>
      <c r="O4842" s="106">
        <v>8340668.0</v>
      </c>
      <c r="P4842" s="106">
        <v>8472627.0</v>
      </c>
      <c r="Q4842" s="106" t="s">
        <v>2152</v>
      </c>
      <c r="R4842" s="1"/>
      <c r="S4842" s="1"/>
      <c r="T4842" s="1"/>
      <c r="U4842" s="1"/>
      <c r="V4842" s="1"/>
      <c r="W4842" s="1"/>
      <c r="X4842" s="1"/>
      <c r="Y4842" s="1"/>
      <c r="Z4842" s="1"/>
      <c r="AA4842" s="1"/>
      <c r="AB4842" s="1"/>
      <c r="AC4842" s="1"/>
      <c r="AD4842" s="1"/>
      <c r="AE4842" s="1"/>
      <c r="AF4842" s="1"/>
      <c r="AG4842" s="1"/>
    </row>
    <row r="4843" ht="15.75" customHeight="1">
      <c r="A4843" s="1"/>
      <c r="B4843" s="1"/>
      <c r="C4843" s="1"/>
      <c r="D4843" s="1"/>
      <c r="E4843" s="1"/>
      <c r="F4843" s="1"/>
      <c r="G4843" s="1"/>
      <c r="H4843" s="1"/>
      <c r="I4843" s="1"/>
      <c r="J4843" s="1"/>
      <c r="K4843" s="106" t="s">
        <v>7481</v>
      </c>
      <c r="L4843" t="str">
        <f>L915</f>
        <v>O2a2b1a2a2b1</v>
      </c>
      <c r="N4843" s="106" t="s">
        <v>7482</v>
      </c>
      <c r="O4843" s="106">
        <v>9399835.0</v>
      </c>
      <c r="P4843" s="106">
        <v>9562226.0</v>
      </c>
      <c r="Q4843" s="106" t="s">
        <v>2096</v>
      </c>
      <c r="R4843" s="1"/>
      <c r="S4843" s="1"/>
      <c r="T4843" s="1"/>
      <c r="U4843" s="1"/>
      <c r="V4843" s="1"/>
      <c r="W4843" s="1"/>
      <c r="X4843" s="1"/>
      <c r="Y4843" s="1"/>
      <c r="Z4843" s="1"/>
      <c r="AA4843" s="1"/>
      <c r="AB4843" s="1"/>
      <c r="AC4843" s="1"/>
      <c r="AD4843" s="1"/>
      <c r="AE4843" s="1"/>
      <c r="AF4843" s="1"/>
      <c r="AG4843" s="1"/>
    </row>
    <row r="4844" ht="15.75" customHeight="1">
      <c r="A4844" s="1"/>
      <c r="B4844" s="1"/>
      <c r="C4844" s="1"/>
      <c r="D4844" s="1"/>
      <c r="E4844" s="1"/>
      <c r="F4844" s="1"/>
      <c r="G4844" s="1"/>
      <c r="H4844" s="1"/>
      <c r="I4844" s="1"/>
      <c r="J4844" s="1"/>
      <c r="K4844" s="119" t="s">
        <v>7483</v>
      </c>
      <c r="L4844" s="119" t="str">
        <f>M916</f>
        <v>O2a2b1a2a2b1a</v>
      </c>
      <c r="M4844" s="119"/>
      <c r="N4844" s="119"/>
      <c r="O4844" s="121">
        <v>2764107.0</v>
      </c>
      <c r="P4844" s="121">
        <v>2896066.0</v>
      </c>
      <c r="Q4844" s="119" t="s">
        <v>2117</v>
      </c>
      <c r="R4844" s="1"/>
      <c r="S4844" s="1"/>
      <c r="T4844" s="1"/>
      <c r="U4844" s="1"/>
      <c r="V4844" s="1"/>
      <c r="W4844" s="1"/>
      <c r="X4844" s="1"/>
      <c r="Y4844" s="1"/>
      <c r="Z4844" s="1"/>
      <c r="AA4844" s="1"/>
      <c r="AB4844" s="1"/>
      <c r="AC4844" s="1"/>
      <c r="AD4844" s="1"/>
      <c r="AE4844" s="1"/>
      <c r="AF4844" s="1"/>
      <c r="AG4844" s="1"/>
    </row>
    <row r="4845" ht="15.75" customHeight="1">
      <c r="A4845" s="1"/>
      <c r="B4845" s="1"/>
      <c r="C4845" s="1"/>
      <c r="D4845" s="1"/>
      <c r="E4845" s="1"/>
      <c r="F4845" s="1"/>
      <c r="G4845" s="1"/>
      <c r="H4845" s="1"/>
      <c r="I4845" s="1"/>
      <c r="J4845" s="1"/>
      <c r="K4845" s="119" t="s">
        <v>7484</v>
      </c>
      <c r="L4845" s="119" t="str">
        <f>M916</f>
        <v>O2a2b1a2a2b1a</v>
      </c>
      <c r="M4845" s="119"/>
      <c r="N4845" s="119" t="s">
        <v>7485</v>
      </c>
      <c r="O4845" s="121">
        <v>7773122.0</v>
      </c>
      <c r="P4845" s="121">
        <v>7905081.0</v>
      </c>
      <c r="Q4845" s="119" t="s">
        <v>2131</v>
      </c>
      <c r="R4845" s="1"/>
      <c r="S4845" s="1"/>
      <c r="T4845" s="1"/>
      <c r="U4845" s="1"/>
      <c r="V4845" s="1"/>
      <c r="W4845" s="1"/>
      <c r="X4845" s="1"/>
      <c r="Y4845" s="1"/>
      <c r="Z4845" s="1"/>
      <c r="AA4845" s="1"/>
      <c r="AB4845" s="1"/>
      <c r="AC4845" s="1"/>
      <c r="AD4845" s="1"/>
      <c r="AE4845" s="1"/>
      <c r="AF4845" s="1"/>
      <c r="AG4845" s="1"/>
    </row>
    <row r="4846" ht="15.75" customHeight="1">
      <c r="A4846" s="1"/>
      <c r="B4846" s="1"/>
      <c r="C4846" s="1"/>
      <c r="D4846" s="1"/>
      <c r="E4846" s="1"/>
      <c r="F4846" s="1"/>
      <c r="G4846" s="1"/>
      <c r="H4846" s="1"/>
      <c r="I4846" s="1"/>
      <c r="J4846" s="1"/>
      <c r="K4846" s="119" t="s">
        <v>7486</v>
      </c>
      <c r="L4846" s="119" t="str">
        <f>M916</f>
        <v>O2a2b1a2a2b1a</v>
      </c>
      <c r="M4846" s="119"/>
      <c r="N4846" s="119"/>
      <c r="O4846" s="121">
        <v>1.5865904E7</v>
      </c>
      <c r="P4846" s="121">
        <v>1.3754024E7</v>
      </c>
      <c r="Q4846" s="119" t="s">
        <v>2127</v>
      </c>
      <c r="R4846" s="1"/>
      <c r="S4846" s="1"/>
      <c r="T4846" s="1"/>
      <c r="U4846" s="1"/>
      <c r="V4846" s="1"/>
      <c r="W4846" s="1"/>
      <c r="X4846" s="1"/>
      <c r="Y4846" s="1"/>
      <c r="Z4846" s="1"/>
      <c r="AA4846" s="1"/>
      <c r="AB4846" s="1"/>
      <c r="AC4846" s="1"/>
      <c r="AD4846" s="1"/>
      <c r="AE4846" s="1"/>
      <c r="AF4846" s="1"/>
      <c r="AG4846" s="1"/>
    </row>
    <row r="4847" ht="15.75" customHeight="1">
      <c r="A4847" s="1"/>
      <c r="B4847" s="1"/>
      <c r="C4847" s="1"/>
      <c r="D4847" s="1"/>
      <c r="E4847" s="1"/>
      <c r="F4847" s="1"/>
      <c r="G4847" s="1"/>
      <c r="H4847" s="1"/>
      <c r="I4847" s="1"/>
      <c r="J4847" s="1"/>
      <c r="K4847" s="119" t="s">
        <v>7487</v>
      </c>
      <c r="L4847" s="119" t="str">
        <f>M916</f>
        <v>O2a2b1a2a2b1a</v>
      </c>
      <c r="M4847" s="119"/>
      <c r="N4847" s="119" t="s">
        <v>7488</v>
      </c>
      <c r="O4847" s="121">
        <v>1.6922949E7</v>
      </c>
      <c r="P4847" s="121">
        <v>1.4811069E7</v>
      </c>
      <c r="Q4847" s="119" t="s">
        <v>2320</v>
      </c>
      <c r="R4847" s="1"/>
      <c r="S4847" s="1"/>
      <c r="T4847" s="1"/>
      <c r="U4847" s="1"/>
      <c r="V4847" s="1"/>
      <c r="W4847" s="1"/>
      <c r="X4847" s="1"/>
      <c r="Y4847" s="1"/>
      <c r="Z4847" s="1"/>
      <c r="AA4847" s="1"/>
      <c r="AB4847" s="1"/>
      <c r="AC4847" s="1"/>
      <c r="AD4847" s="1"/>
      <c r="AE4847" s="1"/>
      <c r="AF4847" s="1"/>
      <c r="AG4847" s="1"/>
    </row>
    <row r="4848" ht="15.75" customHeight="1">
      <c r="A4848" s="1"/>
      <c r="B4848" s="1"/>
      <c r="C4848" s="1"/>
      <c r="D4848" s="1"/>
      <c r="E4848" s="1"/>
      <c r="F4848" s="1"/>
      <c r="G4848" s="1"/>
      <c r="H4848" s="1"/>
      <c r="I4848" s="1"/>
      <c r="J4848" s="1"/>
      <c r="K4848" s="119" t="s">
        <v>7489</v>
      </c>
      <c r="L4848" s="119" t="str">
        <f>F917</f>
        <v>O2a2b2</v>
      </c>
      <c r="M4848" s="119" t="s">
        <v>7490</v>
      </c>
      <c r="N4848" s="119" t="s">
        <v>7491</v>
      </c>
      <c r="O4848" s="121">
        <v>2.16446E7</v>
      </c>
      <c r="P4848" s="121">
        <v>1.9482714E7</v>
      </c>
      <c r="Q4848" s="119" t="s">
        <v>2131</v>
      </c>
      <c r="R4848" s="1"/>
      <c r="S4848" s="1"/>
      <c r="T4848" s="1"/>
      <c r="U4848" s="1"/>
      <c r="V4848" s="1"/>
      <c r="W4848" s="1"/>
      <c r="X4848" s="1"/>
      <c r="Y4848" s="1"/>
      <c r="Z4848" s="1"/>
      <c r="AA4848" s="1"/>
      <c r="AB4848" s="1"/>
      <c r="AC4848" s="1"/>
      <c r="AD4848" s="1"/>
      <c r="AE4848" s="1"/>
      <c r="AF4848" s="1"/>
      <c r="AG4848" s="1"/>
    </row>
    <row r="4849" ht="15.75" customHeight="1">
      <c r="A4849" s="1"/>
      <c r="B4849" s="1"/>
      <c r="C4849" s="1"/>
      <c r="D4849" s="1"/>
      <c r="E4849" s="1"/>
      <c r="F4849" s="1"/>
      <c r="G4849" s="1"/>
      <c r="H4849" s="1"/>
      <c r="I4849" s="1"/>
      <c r="J4849" s="1"/>
      <c r="K4849" s="119" t="s">
        <v>7490</v>
      </c>
      <c r="L4849" s="119" t="str">
        <f>F917</f>
        <v>O2a2b2</v>
      </c>
      <c r="M4849" s="119" t="s">
        <v>7489</v>
      </c>
      <c r="N4849" s="119" t="s">
        <v>7491</v>
      </c>
      <c r="O4849" s="121">
        <v>2.16446E7</v>
      </c>
      <c r="P4849" s="121">
        <v>1.9482714E7</v>
      </c>
      <c r="Q4849" s="119" t="s">
        <v>2131</v>
      </c>
      <c r="R4849" s="1"/>
      <c r="S4849" s="1"/>
      <c r="T4849" s="1"/>
      <c r="U4849" s="1"/>
      <c r="V4849" s="1"/>
      <c r="W4849" s="1"/>
      <c r="X4849" s="1"/>
      <c r="Y4849" s="1"/>
      <c r="Z4849" s="1"/>
      <c r="AA4849" s="1"/>
      <c r="AB4849" s="1"/>
      <c r="AC4849" s="1"/>
      <c r="AD4849" s="1"/>
      <c r="AE4849" s="1"/>
      <c r="AF4849" s="1"/>
      <c r="AG4849" s="1"/>
    </row>
    <row r="4850" ht="15.75" customHeight="1">
      <c r="A4850" s="1"/>
      <c r="B4850" s="1"/>
      <c r="C4850" s="1"/>
      <c r="D4850" s="1"/>
      <c r="E4850" s="1"/>
      <c r="F4850" s="1"/>
      <c r="G4850" s="1"/>
      <c r="H4850" s="1"/>
      <c r="I4850" s="1"/>
      <c r="J4850" s="1"/>
      <c r="K4850" s="119" t="s">
        <v>7492</v>
      </c>
      <c r="L4850" s="119" t="str">
        <f>F917</f>
        <v>O2a2b2</v>
      </c>
      <c r="M4850" s="119" t="s">
        <v>7493</v>
      </c>
      <c r="N4850" s="119" t="s">
        <v>7494</v>
      </c>
      <c r="O4850" s="121">
        <v>1.4020486E7</v>
      </c>
      <c r="P4850" s="121">
        <v>1.189978E7</v>
      </c>
      <c r="Q4850" s="119" t="s">
        <v>2252</v>
      </c>
      <c r="R4850" s="1"/>
      <c r="S4850" s="1"/>
      <c r="T4850" s="1"/>
      <c r="U4850" s="1"/>
      <c r="V4850" s="1"/>
      <c r="W4850" s="1"/>
      <c r="X4850" s="1"/>
      <c r="Y4850" s="1"/>
      <c r="Z4850" s="1"/>
      <c r="AA4850" s="1"/>
      <c r="AB4850" s="1"/>
      <c r="AC4850" s="1"/>
      <c r="AD4850" s="1"/>
      <c r="AE4850" s="1"/>
      <c r="AF4850" s="1"/>
      <c r="AG4850" s="1"/>
    </row>
    <row r="4851" ht="15.75" customHeight="1">
      <c r="A4851" s="1"/>
      <c r="B4851" s="1"/>
      <c r="C4851" s="1"/>
      <c r="D4851" s="1"/>
      <c r="E4851" s="1"/>
      <c r="F4851" s="1"/>
      <c r="G4851" s="1"/>
      <c r="H4851" s="1"/>
      <c r="I4851" s="1"/>
      <c r="J4851" s="1"/>
      <c r="K4851" s="119" t="s">
        <v>7493</v>
      </c>
      <c r="L4851" s="119" t="str">
        <f>F917</f>
        <v>O2a2b2</v>
      </c>
      <c r="M4851" s="119" t="s">
        <v>7492</v>
      </c>
      <c r="N4851" s="119" t="s">
        <v>7494</v>
      </c>
      <c r="O4851" s="121">
        <v>1.4020486E7</v>
      </c>
      <c r="P4851" s="121">
        <v>1.189978E7</v>
      </c>
      <c r="Q4851" s="119" t="s">
        <v>2252</v>
      </c>
      <c r="R4851" s="1"/>
      <c r="S4851" s="1"/>
      <c r="T4851" s="1"/>
      <c r="U4851" s="1"/>
      <c r="V4851" s="1"/>
      <c r="W4851" s="1"/>
      <c r="X4851" s="1"/>
      <c r="Y4851" s="1"/>
      <c r="Z4851" s="1"/>
      <c r="AA4851" s="1"/>
      <c r="AB4851" s="1"/>
      <c r="AC4851" s="1"/>
      <c r="AD4851" s="1"/>
      <c r="AE4851" s="1"/>
      <c r="AF4851" s="1"/>
      <c r="AG4851" s="1"/>
    </row>
    <row r="4852" ht="15.75" customHeight="1">
      <c r="A4852" s="1"/>
      <c r="B4852" s="1"/>
      <c r="C4852" s="1"/>
      <c r="D4852" s="1"/>
      <c r="E4852" s="1"/>
      <c r="F4852" s="1"/>
      <c r="G4852" s="1"/>
      <c r="H4852" s="1"/>
      <c r="I4852" s="1"/>
      <c r="J4852" s="1"/>
      <c r="K4852" s="119" t="s">
        <v>7495</v>
      </c>
      <c r="L4852" s="119" t="str">
        <f>F917</f>
        <v>O2a2b2</v>
      </c>
      <c r="M4852" s="119" t="s">
        <v>7496</v>
      </c>
      <c r="N4852" s="119" t="s">
        <v>7497</v>
      </c>
      <c r="O4852" s="121">
        <v>1.4094513E7</v>
      </c>
      <c r="P4852" s="121">
        <v>1.1973807E7</v>
      </c>
      <c r="Q4852" s="119" t="s">
        <v>2108</v>
      </c>
      <c r="R4852" s="1"/>
      <c r="S4852" s="1"/>
      <c r="T4852" s="1"/>
      <c r="U4852" s="1"/>
      <c r="V4852" s="1"/>
      <c r="W4852" s="1"/>
      <c r="X4852" s="1"/>
      <c r="Y4852" s="1"/>
      <c r="Z4852" s="1"/>
      <c r="AA4852" s="1"/>
      <c r="AB4852" s="1"/>
      <c r="AC4852" s="1"/>
      <c r="AD4852" s="1"/>
      <c r="AE4852" s="1"/>
      <c r="AF4852" s="1"/>
      <c r="AG4852" s="1"/>
    </row>
    <row r="4853" ht="15.75" customHeight="1">
      <c r="A4853" s="1"/>
      <c r="B4853" s="1"/>
      <c r="C4853" s="1"/>
      <c r="D4853" s="1"/>
      <c r="E4853" s="1"/>
      <c r="F4853" s="1"/>
      <c r="G4853" s="1"/>
      <c r="H4853" s="1"/>
      <c r="I4853" s="1"/>
      <c r="J4853" s="1"/>
      <c r="K4853" s="119" t="s">
        <v>7496</v>
      </c>
      <c r="L4853" s="119" t="str">
        <f>F917</f>
        <v>O2a2b2</v>
      </c>
      <c r="M4853" s="119" t="s">
        <v>7495</v>
      </c>
      <c r="N4853" s="119" t="s">
        <v>7497</v>
      </c>
      <c r="O4853" s="121">
        <v>1.4094513E7</v>
      </c>
      <c r="P4853" s="121">
        <v>1.1973807E7</v>
      </c>
      <c r="Q4853" s="119" t="s">
        <v>2108</v>
      </c>
      <c r="R4853" s="1"/>
      <c r="S4853" s="1"/>
      <c r="T4853" s="1"/>
      <c r="U4853" s="1"/>
      <c r="V4853" s="1"/>
      <c r="W4853" s="1"/>
      <c r="X4853" s="1"/>
      <c r="Y4853" s="1"/>
      <c r="Z4853" s="1"/>
      <c r="AA4853" s="1"/>
      <c r="AB4853" s="1"/>
      <c r="AC4853" s="1"/>
      <c r="AD4853" s="1"/>
      <c r="AE4853" s="1"/>
      <c r="AF4853" s="1"/>
      <c r="AG4853" s="1"/>
    </row>
    <row r="4854" ht="15.75" customHeight="1">
      <c r="A4854" s="1"/>
      <c r="B4854" s="1"/>
      <c r="C4854" s="1"/>
      <c r="D4854" s="1"/>
      <c r="E4854" s="1"/>
      <c r="F4854" s="1"/>
      <c r="G4854" s="1"/>
      <c r="H4854" s="1"/>
      <c r="I4854" s="1"/>
      <c r="J4854" s="1"/>
      <c r="K4854" s="119" t="s">
        <v>7498</v>
      </c>
      <c r="L4854" s="119" t="str">
        <f>F917</f>
        <v>O2a2b2</v>
      </c>
      <c r="M4854" s="119" t="s">
        <v>7499</v>
      </c>
      <c r="N4854" s="119" t="s">
        <v>7500</v>
      </c>
      <c r="O4854" s="121">
        <v>1.5899637E7</v>
      </c>
      <c r="P4854" s="121">
        <v>1.3787757E7</v>
      </c>
      <c r="Q4854" s="119" t="s">
        <v>2152</v>
      </c>
      <c r="R4854" s="1"/>
      <c r="S4854" s="1"/>
      <c r="T4854" s="1"/>
      <c r="U4854" s="1"/>
      <c r="V4854" s="1"/>
      <c r="W4854" s="1"/>
      <c r="X4854" s="1"/>
      <c r="Y4854" s="1"/>
      <c r="Z4854" s="1"/>
      <c r="AA4854" s="1"/>
      <c r="AB4854" s="1"/>
      <c r="AC4854" s="1"/>
      <c r="AD4854" s="1"/>
      <c r="AE4854" s="1"/>
      <c r="AF4854" s="1"/>
      <c r="AG4854" s="1"/>
    </row>
    <row r="4855" ht="15.75" customHeight="1">
      <c r="A4855" s="1"/>
      <c r="B4855" s="1"/>
      <c r="C4855" s="1"/>
      <c r="D4855" s="1"/>
      <c r="E4855" s="1"/>
      <c r="F4855" s="1"/>
      <c r="G4855" s="1"/>
      <c r="H4855" s="1"/>
      <c r="I4855" s="1"/>
      <c r="J4855" s="1"/>
      <c r="K4855" s="119" t="s">
        <v>7499</v>
      </c>
      <c r="L4855" s="119" t="str">
        <f>F917</f>
        <v>O2a2b2</v>
      </c>
      <c r="M4855" s="119" t="s">
        <v>7498</v>
      </c>
      <c r="N4855" s="119" t="s">
        <v>7500</v>
      </c>
      <c r="O4855" s="121">
        <v>1.5899637E7</v>
      </c>
      <c r="P4855" s="121">
        <v>1.3787757E7</v>
      </c>
      <c r="Q4855" s="119" t="s">
        <v>2152</v>
      </c>
      <c r="R4855" s="1"/>
      <c r="S4855" s="1"/>
      <c r="T4855" s="1"/>
      <c r="U4855" s="1"/>
      <c r="V4855" s="1"/>
      <c r="W4855" s="1"/>
      <c r="X4855" s="1"/>
      <c r="Y4855" s="1"/>
      <c r="Z4855" s="1"/>
      <c r="AA4855" s="1"/>
      <c r="AB4855" s="1"/>
      <c r="AC4855" s="1"/>
      <c r="AD4855" s="1"/>
      <c r="AE4855" s="1"/>
      <c r="AF4855" s="1"/>
      <c r="AG4855" s="1"/>
    </row>
    <row r="4856" ht="15.75" customHeight="1">
      <c r="A4856" s="1"/>
      <c r="B4856" s="1"/>
      <c r="C4856" s="1"/>
      <c r="D4856" s="1"/>
      <c r="E4856" s="1"/>
      <c r="F4856" s="1"/>
      <c r="G4856" s="1"/>
      <c r="H4856" s="1"/>
      <c r="I4856" s="1"/>
      <c r="J4856" s="1"/>
      <c r="K4856" s="119" t="s">
        <v>7501</v>
      </c>
      <c r="L4856" s="119" t="str">
        <f>F917</f>
        <v>O2a2b2</v>
      </c>
      <c r="M4856" s="119" t="s">
        <v>7502</v>
      </c>
      <c r="N4856" s="119" t="s">
        <v>7503</v>
      </c>
      <c r="O4856" s="121">
        <v>1.6201548E7</v>
      </c>
      <c r="P4856" s="121">
        <v>1.4089668E7</v>
      </c>
      <c r="Q4856" s="119" t="s">
        <v>2100</v>
      </c>
      <c r="R4856" s="1"/>
      <c r="S4856" s="1"/>
      <c r="T4856" s="1"/>
      <c r="U4856" s="1"/>
      <c r="V4856" s="1"/>
      <c r="W4856" s="1"/>
      <c r="X4856" s="1"/>
      <c r="Y4856" s="1"/>
      <c r="Z4856" s="1"/>
      <c r="AA4856" s="1"/>
      <c r="AB4856" s="1"/>
      <c r="AC4856" s="1"/>
      <c r="AD4856" s="1"/>
      <c r="AE4856" s="1"/>
      <c r="AF4856" s="1"/>
      <c r="AG4856" s="1"/>
    </row>
    <row r="4857" ht="15.75" customHeight="1">
      <c r="A4857" s="1"/>
      <c r="B4857" s="1"/>
      <c r="C4857" s="1"/>
      <c r="D4857" s="1"/>
      <c r="E4857" s="1"/>
      <c r="F4857" s="1"/>
      <c r="G4857" s="1"/>
      <c r="H4857" s="1"/>
      <c r="I4857" s="1"/>
      <c r="J4857" s="1"/>
      <c r="K4857" s="119" t="s">
        <v>7502</v>
      </c>
      <c r="L4857" s="119" t="str">
        <f>F917</f>
        <v>O2a2b2</v>
      </c>
      <c r="M4857" s="119" t="s">
        <v>7501</v>
      </c>
      <c r="N4857" s="119" t="s">
        <v>7503</v>
      </c>
      <c r="O4857" s="121">
        <v>1.6201548E7</v>
      </c>
      <c r="P4857" s="121">
        <v>1.4089668E7</v>
      </c>
      <c r="Q4857" s="119" t="s">
        <v>2100</v>
      </c>
      <c r="R4857" s="1"/>
      <c r="S4857" s="1"/>
      <c r="T4857" s="1"/>
      <c r="U4857" s="1"/>
      <c r="V4857" s="1"/>
      <c r="W4857" s="1"/>
      <c r="X4857" s="1"/>
      <c r="Y4857" s="1"/>
      <c r="Z4857" s="1"/>
      <c r="AA4857" s="1"/>
      <c r="AB4857" s="1"/>
      <c r="AC4857" s="1"/>
      <c r="AD4857" s="1"/>
      <c r="AE4857" s="1"/>
      <c r="AF4857" s="1"/>
      <c r="AG4857" s="1"/>
    </row>
    <row r="4858" ht="15.75" customHeight="1">
      <c r="A4858" s="1"/>
      <c r="B4858" s="1"/>
      <c r="C4858" s="1"/>
      <c r="D4858" s="1"/>
      <c r="E4858" s="1"/>
      <c r="F4858" s="1"/>
      <c r="G4858" s="1"/>
      <c r="H4858" s="1"/>
      <c r="I4858" s="1"/>
      <c r="J4858" s="1"/>
      <c r="K4858" s="119" t="s">
        <v>7504</v>
      </c>
      <c r="L4858" s="119" t="str">
        <f>F917</f>
        <v>O2a2b2</v>
      </c>
      <c r="M4858" s="119" t="s">
        <v>7505</v>
      </c>
      <c r="N4858" s="119" t="s">
        <v>7506</v>
      </c>
      <c r="O4858" s="121">
        <v>1.6348471E7</v>
      </c>
      <c r="P4858" s="121">
        <v>1.4236591E7</v>
      </c>
      <c r="Q4858" s="119" t="s">
        <v>2117</v>
      </c>
      <c r="R4858" s="1"/>
      <c r="S4858" s="1"/>
      <c r="T4858" s="1"/>
      <c r="U4858" s="1"/>
      <c r="V4858" s="1"/>
      <c r="W4858" s="1"/>
      <c r="X4858" s="1"/>
      <c r="Y4858" s="1"/>
      <c r="Z4858" s="1"/>
      <c r="AA4858" s="1"/>
      <c r="AB4858" s="1"/>
      <c r="AC4858" s="1"/>
      <c r="AD4858" s="1"/>
      <c r="AE4858" s="1"/>
      <c r="AF4858" s="1"/>
      <c r="AG4858" s="1"/>
    </row>
    <row r="4859" ht="15.75" customHeight="1">
      <c r="A4859" s="1"/>
      <c r="B4859" s="1"/>
      <c r="C4859" s="1"/>
      <c r="D4859" s="1"/>
      <c r="E4859" s="1"/>
      <c r="F4859" s="1"/>
      <c r="G4859" s="1"/>
      <c r="H4859" s="1"/>
      <c r="I4859" s="1"/>
      <c r="J4859" s="1"/>
      <c r="K4859" s="119" t="s">
        <v>7505</v>
      </c>
      <c r="L4859" s="119" t="str">
        <f>F917</f>
        <v>O2a2b2</v>
      </c>
      <c r="M4859" s="119" t="s">
        <v>7504</v>
      </c>
      <c r="N4859" s="119" t="s">
        <v>7506</v>
      </c>
      <c r="O4859" s="121">
        <v>1.6348471E7</v>
      </c>
      <c r="P4859" s="121">
        <v>1.4236591E7</v>
      </c>
      <c r="Q4859" s="119" t="s">
        <v>2117</v>
      </c>
      <c r="R4859" s="1"/>
      <c r="S4859" s="1"/>
      <c r="T4859" s="1"/>
      <c r="U4859" s="1"/>
      <c r="V4859" s="1"/>
      <c r="W4859" s="1"/>
      <c r="X4859" s="1"/>
      <c r="Y4859" s="1"/>
      <c r="Z4859" s="1"/>
      <c r="AA4859" s="1"/>
      <c r="AB4859" s="1"/>
      <c r="AC4859" s="1"/>
      <c r="AD4859" s="1"/>
      <c r="AE4859" s="1"/>
      <c r="AF4859" s="1"/>
      <c r="AG4859" s="1"/>
    </row>
    <row r="4860" ht="15.75" customHeight="1">
      <c r="A4860" s="1"/>
      <c r="B4860" s="1"/>
      <c r="C4860" s="1"/>
      <c r="D4860" s="1"/>
      <c r="E4860" s="1"/>
      <c r="F4860" s="1"/>
      <c r="G4860" s="1"/>
      <c r="H4860" s="1"/>
      <c r="I4860" s="1"/>
      <c r="J4860" s="1"/>
      <c r="K4860" s="119" t="s">
        <v>7507</v>
      </c>
      <c r="L4860" s="119" t="str">
        <f>F917</f>
        <v>O2a2b2</v>
      </c>
      <c r="M4860" s="119" t="s">
        <v>7508</v>
      </c>
      <c r="N4860" s="119" t="s">
        <v>7509</v>
      </c>
      <c r="O4860" s="121">
        <v>1.7401255E7</v>
      </c>
      <c r="P4860" s="121">
        <v>1.5289375E7</v>
      </c>
      <c r="Q4860" s="119" t="s">
        <v>2100</v>
      </c>
      <c r="R4860" s="1"/>
      <c r="S4860" s="1"/>
      <c r="T4860" s="1"/>
      <c r="U4860" s="1"/>
      <c r="V4860" s="1"/>
      <c r="W4860" s="1"/>
      <c r="X4860" s="1"/>
      <c r="Y4860" s="1"/>
      <c r="Z4860" s="1"/>
      <c r="AA4860" s="1"/>
      <c r="AB4860" s="1"/>
      <c r="AC4860" s="1"/>
      <c r="AD4860" s="1"/>
      <c r="AE4860" s="1"/>
      <c r="AF4860" s="1"/>
      <c r="AG4860" s="1"/>
    </row>
    <row r="4861" ht="15.75" customHeight="1">
      <c r="A4861" s="1"/>
      <c r="B4861" s="1"/>
      <c r="C4861" s="1"/>
      <c r="D4861" s="1"/>
      <c r="E4861" s="1"/>
      <c r="F4861" s="1"/>
      <c r="G4861" s="1"/>
      <c r="H4861" s="1"/>
      <c r="I4861" s="1"/>
      <c r="J4861" s="1"/>
      <c r="K4861" s="119" t="s">
        <v>7508</v>
      </c>
      <c r="L4861" s="119" t="str">
        <f>F917</f>
        <v>O2a2b2</v>
      </c>
      <c r="M4861" s="119" t="s">
        <v>7507</v>
      </c>
      <c r="N4861" s="119" t="s">
        <v>7509</v>
      </c>
      <c r="O4861" s="121">
        <v>1.7401255E7</v>
      </c>
      <c r="P4861" s="121">
        <v>1.5289375E7</v>
      </c>
      <c r="Q4861" s="119" t="s">
        <v>2100</v>
      </c>
      <c r="R4861" s="1"/>
      <c r="S4861" s="1"/>
      <c r="T4861" s="1"/>
      <c r="U4861" s="1"/>
      <c r="V4861" s="1"/>
      <c r="W4861" s="1"/>
      <c r="X4861" s="1"/>
      <c r="Y4861" s="1"/>
      <c r="Z4861" s="1"/>
      <c r="AA4861" s="1"/>
      <c r="AB4861" s="1"/>
      <c r="AC4861" s="1"/>
      <c r="AD4861" s="1"/>
      <c r="AE4861" s="1"/>
      <c r="AF4861" s="1"/>
      <c r="AG4861" s="1"/>
    </row>
    <row r="4862" ht="15.75" customHeight="1">
      <c r="A4862" s="1"/>
      <c r="B4862" s="1"/>
      <c r="C4862" s="1"/>
      <c r="D4862" s="1"/>
      <c r="E4862" s="1"/>
      <c r="F4862" s="1"/>
      <c r="G4862" s="1"/>
      <c r="H4862" s="1"/>
      <c r="I4862" s="1"/>
      <c r="J4862" s="1"/>
      <c r="K4862" s="119" t="s">
        <v>7510</v>
      </c>
      <c r="L4862" s="119" t="str">
        <f>F917</f>
        <v>O2a2b2</v>
      </c>
      <c r="M4862" s="119" t="s">
        <v>7511</v>
      </c>
      <c r="N4862" s="119" t="s">
        <v>7512</v>
      </c>
      <c r="O4862" s="121">
        <v>1.8036943E7</v>
      </c>
      <c r="P4862" s="121">
        <v>1.5925063E7</v>
      </c>
      <c r="Q4862" s="119" t="s">
        <v>2131</v>
      </c>
      <c r="R4862" s="1"/>
      <c r="S4862" s="1"/>
      <c r="T4862" s="1"/>
      <c r="U4862" s="1"/>
      <c r="V4862" s="1"/>
      <c r="W4862" s="1"/>
      <c r="X4862" s="1"/>
      <c r="Y4862" s="1"/>
      <c r="Z4862" s="1"/>
      <c r="AA4862" s="1"/>
      <c r="AB4862" s="1"/>
      <c r="AC4862" s="1"/>
      <c r="AD4862" s="1"/>
      <c r="AE4862" s="1"/>
      <c r="AF4862" s="1"/>
      <c r="AG4862" s="1"/>
    </row>
    <row r="4863" ht="15.75" customHeight="1">
      <c r="A4863" s="1"/>
      <c r="B4863" s="1"/>
      <c r="C4863" s="1"/>
      <c r="D4863" s="1"/>
      <c r="E4863" s="1"/>
      <c r="F4863" s="1"/>
      <c r="G4863" s="1"/>
      <c r="H4863" s="1"/>
      <c r="I4863" s="1"/>
      <c r="J4863" s="1"/>
      <c r="K4863" s="119" t="s">
        <v>7511</v>
      </c>
      <c r="L4863" s="119" t="str">
        <f>F917</f>
        <v>O2a2b2</v>
      </c>
      <c r="M4863" s="119" t="s">
        <v>7510</v>
      </c>
      <c r="N4863" s="119" t="s">
        <v>7512</v>
      </c>
      <c r="O4863" s="121">
        <v>1.8036943E7</v>
      </c>
      <c r="P4863" s="121">
        <v>1.5925063E7</v>
      </c>
      <c r="Q4863" s="119" t="s">
        <v>2131</v>
      </c>
      <c r="R4863" s="1"/>
      <c r="S4863" s="1"/>
      <c r="T4863" s="1"/>
      <c r="U4863" s="1"/>
      <c r="V4863" s="1"/>
      <c r="W4863" s="1"/>
      <c r="X4863" s="1"/>
      <c r="Y4863" s="1"/>
      <c r="Z4863" s="1"/>
      <c r="AA4863" s="1"/>
      <c r="AB4863" s="1"/>
      <c r="AC4863" s="1"/>
      <c r="AD4863" s="1"/>
      <c r="AE4863" s="1"/>
      <c r="AF4863" s="1"/>
      <c r="AG4863" s="1"/>
    </row>
    <row r="4864" ht="15.75" customHeight="1">
      <c r="A4864" s="1"/>
      <c r="B4864" s="1"/>
      <c r="C4864" s="1"/>
      <c r="D4864" s="1"/>
      <c r="E4864" s="1"/>
      <c r="F4864" s="1"/>
      <c r="G4864" s="1"/>
      <c r="H4864" s="1"/>
      <c r="I4864" s="1"/>
      <c r="J4864" s="1"/>
      <c r="K4864" s="119" t="s">
        <v>7513</v>
      </c>
      <c r="L4864" s="119" t="str">
        <f>F917</f>
        <v>O2a2b2</v>
      </c>
      <c r="M4864" s="119" t="s">
        <v>7514</v>
      </c>
      <c r="N4864" s="119" t="s">
        <v>7515</v>
      </c>
      <c r="O4864" s="121">
        <v>2.1711624E7</v>
      </c>
      <c r="P4864" s="121">
        <v>1.9549738E7</v>
      </c>
      <c r="Q4864" s="119" t="s">
        <v>2100</v>
      </c>
      <c r="R4864" s="1"/>
      <c r="S4864" s="1"/>
      <c r="T4864" s="1"/>
      <c r="U4864" s="1"/>
      <c r="V4864" s="1"/>
      <c r="W4864" s="1"/>
      <c r="X4864" s="1"/>
      <c r="Y4864" s="1"/>
      <c r="Z4864" s="1"/>
      <c r="AA4864" s="1"/>
      <c r="AB4864" s="1"/>
      <c r="AC4864" s="1"/>
      <c r="AD4864" s="1"/>
      <c r="AE4864" s="1"/>
      <c r="AF4864" s="1"/>
      <c r="AG4864" s="1"/>
    </row>
    <row r="4865" ht="15.75" customHeight="1">
      <c r="A4865" s="1"/>
      <c r="B4865" s="1"/>
      <c r="C4865" s="1"/>
      <c r="D4865" s="1"/>
      <c r="E4865" s="1"/>
      <c r="F4865" s="1"/>
      <c r="G4865" s="1"/>
      <c r="H4865" s="1"/>
      <c r="I4865" s="1"/>
      <c r="J4865" s="1"/>
      <c r="K4865" s="119" t="s">
        <v>7516</v>
      </c>
      <c r="L4865" s="119" t="str">
        <f>F917</f>
        <v>O2a2b2</v>
      </c>
      <c r="M4865" s="119" t="s">
        <v>7517</v>
      </c>
      <c r="N4865" s="119" t="s">
        <v>7518</v>
      </c>
      <c r="O4865" s="121">
        <v>7363966.0</v>
      </c>
      <c r="P4865" s="121">
        <v>7495925.0</v>
      </c>
      <c r="Q4865" s="119" t="s">
        <v>2100</v>
      </c>
      <c r="R4865" s="1"/>
      <c r="S4865" s="1"/>
      <c r="T4865" s="1"/>
      <c r="U4865" s="1"/>
      <c r="V4865" s="1"/>
      <c r="W4865" s="1"/>
      <c r="X4865" s="1"/>
      <c r="Y4865" s="1"/>
      <c r="Z4865" s="1"/>
      <c r="AA4865" s="1"/>
      <c r="AB4865" s="1"/>
      <c r="AC4865" s="1"/>
      <c r="AD4865" s="1"/>
      <c r="AE4865" s="1"/>
      <c r="AF4865" s="1"/>
      <c r="AG4865" s="1"/>
    </row>
    <row r="4866" ht="15.75" customHeight="1">
      <c r="A4866" s="1"/>
      <c r="B4866" s="1"/>
      <c r="C4866" s="1"/>
      <c r="D4866" s="1"/>
      <c r="E4866" s="1"/>
      <c r="F4866" s="1"/>
      <c r="G4866" s="1"/>
      <c r="H4866" s="1"/>
      <c r="I4866" s="1"/>
      <c r="J4866" s="1"/>
      <c r="K4866" s="119" t="s">
        <v>7519</v>
      </c>
      <c r="L4866" s="119" t="str">
        <f>F917</f>
        <v>O2a2b2</v>
      </c>
      <c r="M4866" s="119" t="s">
        <v>7520</v>
      </c>
      <c r="N4866" s="119" t="s">
        <v>7515</v>
      </c>
      <c r="O4866" s="121">
        <v>2.1711624E7</v>
      </c>
      <c r="P4866" s="121">
        <v>1.9549738E7</v>
      </c>
      <c r="Q4866" s="119" t="s">
        <v>2100</v>
      </c>
      <c r="R4866" s="1"/>
      <c r="S4866" s="1"/>
      <c r="T4866" s="1"/>
      <c r="U4866" s="1"/>
      <c r="V4866" s="1"/>
      <c r="W4866" s="1"/>
      <c r="X4866" s="1"/>
      <c r="Y4866" s="1"/>
      <c r="Z4866" s="1"/>
      <c r="AA4866" s="1"/>
      <c r="AB4866" s="1"/>
      <c r="AC4866" s="1"/>
      <c r="AD4866" s="1"/>
      <c r="AE4866" s="1"/>
      <c r="AF4866" s="1"/>
      <c r="AG4866" s="1"/>
    </row>
    <row r="4867" ht="15.75" customHeight="1">
      <c r="A4867" s="1"/>
      <c r="B4867" s="1"/>
      <c r="C4867" s="1"/>
      <c r="D4867" s="1"/>
      <c r="E4867" s="1"/>
      <c r="F4867" s="1"/>
      <c r="G4867" s="1"/>
      <c r="H4867" s="1"/>
      <c r="I4867" s="1"/>
      <c r="J4867" s="1"/>
      <c r="K4867" s="119" t="s">
        <v>7521</v>
      </c>
      <c r="L4867" s="119" t="str">
        <f>F917</f>
        <v>O2a2b2</v>
      </c>
      <c r="M4867" s="119" t="s">
        <v>7522</v>
      </c>
      <c r="N4867" s="119" t="s">
        <v>7523</v>
      </c>
      <c r="O4867" s="121">
        <v>2.1889536E7</v>
      </c>
      <c r="P4867" s="121">
        <v>1.972765E7</v>
      </c>
      <c r="Q4867" s="119" t="s">
        <v>2100</v>
      </c>
      <c r="R4867" s="1"/>
      <c r="S4867" s="1"/>
      <c r="T4867" s="1"/>
      <c r="U4867" s="1"/>
      <c r="V4867" s="1"/>
      <c r="W4867" s="1"/>
      <c r="X4867" s="1"/>
      <c r="Y4867" s="1"/>
      <c r="Z4867" s="1"/>
      <c r="AA4867" s="1"/>
      <c r="AB4867" s="1"/>
      <c r="AC4867" s="1"/>
      <c r="AD4867" s="1"/>
      <c r="AE4867" s="1"/>
      <c r="AF4867" s="1"/>
      <c r="AG4867" s="1"/>
    </row>
    <row r="4868" ht="15.75" customHeight="1">
      <c r="A4868" s="1"/>
      <c r="B4868" s="1"/>
      <c r="C4868" s="1"/>
      <c r="D4868" s="1"/>
      <c r="E4868" s="1"/>
      <c r="F4868" s="1"/>
      <c r="G4868" s="1"/>
      <c r="H4868" s="1"/>
      <c r="I4868" s="1"/>
      <c r="J4868" s="1"/>
      <c r="K4868" s="119" t="s">
        <v>7522</v>
      </c>
      <c r="L4868" s="119" t="str">
        <f>F917</f>
        <v>O2a2b2</v>
      </c>
      <c r="M4868" s="119" t="s">
        <v>7521</v>
      </c>
      <c r="N4868" s="119" t="s">
        <v>7523</v>
      </c>
      <c r="O4868" s="121">
        <v>2.1889536E7</v>
      </c>
      <c r="P4868" s="121">
        <v>1.972765E7</v>
      </c>
      <c r="Q4868" s="119" t="s">
        <v>2100</v>
      </c>
      <c r="R4868" s="1"/>
      <c r="S4868" s="1"/>
      <c r="T4868" s="1"/>
      <c r="U4868" s="1"/>
      <c r="V4868" s="1"/>
      <c r="W4868" s="1"/>
      <c r="X4868" s="1"/>
      <c r="Y4868" s="1"/>
      <c r="Z4868" s="1"/>
      <c r="AA4868" s="1"/>
      <c r="AB4868" s="1"/>
      <c r="AC4868" s="1"/>
      <c r="AD4868" s="1"/>
      <c r="AE4868" s="1"/>
      <c r="AF4868" s="1"/>
      <c r="AG4868" s="1"/>
    </row>
    <row r="4869" ht="15.75" customHeight="1">
      <c r="A4869" s="1"/>
      <c r="B4869" s="1"/>
      <c r="C4869" s="1"/>
      <c r="D4869" s="1"/>
      <c r="E4869" s="1"/>
      <c r="F4869" s="1"/>
      <c r="G4869" s="1"/>
      <c r="H4869" s="1"/>
      <c r="I4869" s="1"/>
      <c r="J4869" s="1"/>
      <c r="K4869" s="119" t="s">
        <v>7524</v>
      </c>
      <c r="L4869" s="119" t="str">
        <f>F917</f>
        <v>O2a2b2</v>
      </c>
      <c r="M4869" s="119"/>
      <c r="N4869" s="119" t="s">
        <v>7525</v>
      </c>
      <c r="O4869" s="121">
        <v>7558650.0</v>
      </c>
      <c r="P4869" s="121">
        <v>7690609.0</v>
      </c>
      <c r="Q4869" s="119" t="s">
        <v>2117</v>
      </c>
      <c r="R4869" s="1"/>
      <c r="S4869" s="1"/>
      <c r="T4869" s="1"/>
      <c r="U4869" s="1"/>
      <c r="V4869" s="1"/>
      <c r="W4869" s="1"/>
      <c r="X4869" s="1"/>
      <c r="Y4869" s="1"/>
      <c r="Z4869" s="1"/>
      <c r="AA4869" s="1"/>
      <c r="AB4869" s="1"/>
      <c r="AC4869" s="1"/>
      <c r="AD4869" s="1"/>
      <c r="AE4869" s="1"/>
      <c r="AF4869" s="1"/>
      <c r="AG4869" s="1"/>
    </row>
    <row r="4870" ht="15.75" customHeight="1">
      <c r="A4870" s="1"/>
      <c r="B4870" s="1"/>
      <c r="C4870" s="1"/>
      <c r="D4870" s="1"/>
      <c r="E4870" s="1"/>
      <c r="F4870" s="1"/>
      <c r="G4870" s="1"/>
      <c r="H4870" s="1"/>
      <c r="I4870" s="1"/>
      <c r="J4870" s="1"/>
      <c r="K4870" s="119" t="s">
        <v>7526</v>
      </c>
      <c r="L4870" s="119" t="str">
        <f>F917</f>
        <v>O2a2b2</v>
      </c>
      <c r="M4870" s="119"/>
      <c r="N4870" s="119" t="s">
        <v>7527</v>
      </c>
      <c r="O4870" s="121">
        <v>9102036.0</v>
      </c>
      <c r="P4870" s="121">
        <v>9264427.0</v>
      </c>
      <c r="Q4870" s="119" t="s">
        <v>2131</v>
      </c>
      <c r="R4870" s="1"/>
      <c r="S4870" s="1"/>
      <c r="T4870" s="1"/>
      <c r="U4870" s="1"/>
      <c r="V4870" s="1"/>
      <c r="W4870" s="1"/>
      <c r="X4870" s="1"/>
      <c r="Y4870" s="1"/>
      <c r="Z4870" s="1"/>
      <c r="AA4870" s="1"/>
      <c r="AB4870" s="1"/>
      <c r="AC4870" s="1"/>
      <c r="AD4870" s="1"/>
      <c r="AE4870" s="1"/>
      <c r="AF4870" s="1"/>
      <c r="AG4870" s="1"/>
    </row>
    <row r="4871" ht="15.75" customHeight="1">
      <c r="A4871" s="1"/>
      <c r="B4871" s="1"/>
      <c r="C4871" s="1"/>
      <c r="D4871" s="1"/>
      <c r="E4871" s="1"/>
      <c r="F4871" s="1"/>
      <c r="G4871" s="1"/>
      <c r="H4871" s="1"/>
      <c r="I4871" s="1"/>
      <c r="J4871" s="1"/>
      <c r="K4871" s="119" t="s">
        <v>7528</v>
      </c>
      <c r="L4871" s="119" t="str">
        <f>F917</f>
        <v>O2a2b2</v>
      </c>
      <c r="M4871" s="119" t="s">
        <v>7529</v>
      </c>
      <c r="N4871" s="119" t="s">
        <v>7530</v>
      </c>
      <c r="O4871" s="121">
        <v>9763046.0</v>
      </c>
      <c r="P4871" s="121">
        <v>9925437.0</v>
      </c>
      <c r="Q4871" s="119" t="s">
        <v>2117</v>
      </c>
      <c r="R4871" s="1"/>
      <c r="S4871" s="1"/>
      <c r="T4871" s="1"/>
      <c r="U4871" s="1"/>
      <c r="V4871" s="1"/>
      <c r="W4871" s="1"/>
      <c r="X4871" s="1"/>
      <c r="Y4871" s="1"/>
      <c r="Z4871" s="1"/>
      <c r="AA4871" s="1"/>
      <c r="AB4871" s="1"/>
      <c r="AC4871" s="1"/>
      <c r="AD4871" s="1"/>
      <c r="AE4871" s="1"/>
      <c r="AF4871" s="1"/>
      <c r="AG4871" s="1"/>
    </row>
    <row r="4872" ht="15.75" customHeight="1">
      <c r="A4872" s="1"/>
      <c r="B4872" s="1"/>
      <c r="C4872" s="1"/>
      <c r="D4872" s="1"/>
      <c r="E4872" s="1"/>
      <c r="F4872" s="1"/>
      <c r="G4872" s="1"/>
      <c r="H4872" s="1"/>
      <c r="I4872" s="1"/>
      <c r="J4872" s="1"/>
      <c r="K4872" s="119" t="s">
        <v>7529</v>
      </c>
      <c r="L4872" s="119" t="str">
        <f>F917</f>
        <v>O2a2b2</v>
      </c>
      <c r="M4872" s="119" t="s">
        <v>7528</v>
      </c>
      <c r="N4872" s="119" t="s">
        <v>7530</v>
      </c>
      <c r="O4872" s="121">
        <v>9763046.0</v>
      </c>
      <c r="P4872" s="121">
        <v>9925437.0</v>
      </c>
      <c r="Q4872" s="119" t="s">
        <v>2117</v>
      </c>
      <c r="R4872" s="1"/>
      <c r="S4872" s="1"/>
      <c r="T4872" s="1"/>
      <c r="U4872" s="1"/>
      <c r="V4872" s="1"/>
      <c r="W4872" s="1"/>
      <c r="X4872" s="1"/>
      <c r="Y4872" s="1"/>
      <c r="Z4872" s="1"/>
      <c r="AA4872" s="1"/>
      <c r="AB4872" s="1"/>
      <c r="AC4872" s="1"/>
      <c r="AD4872" s="1"/>
      <c r="AE4872" s="1"/>
      <c r="AF4872" s="1"/>
      <c r="AG4872" s="1"/>
    </row>
    <row r="4873" ht="15.75" customHeight="1">
      <c r="A4873" s="1"/>
      <c r="B4873" s="1"/>
      <c r="C4873" s="1"/>
      <c r="D4873" s="1"/>
      <c r="E4873" s="1"/>
      <c r="F4873" s="1"/>
      <c r="G4873" s="1"/>
      <c r="H4873" s="1"/>
      <c r="I4873" s="1"/>
      <c r="J4873" s="1"/>
      <c r="K4873" s="119" t="s">
        <v>7531</v>
      </c>
      <c r="L4873" s="119" t="str">
        <f>G918</f>
        <v>O2a2b2a</v>
      </c>
      <c r="M4873" s="119" t="s">
        <v>7532</v>
      </c>
      <c r="N4873" s="119" t="s">
        <v>7533</v>
      </c>
      <c r="O4873" s="121">
        <v>6932191.0</v>
      </c>
      <c r="P4873" s="121">
        <v>7064150.0</v>
      </c>
      <c r="Q4873" s="119" t="s">
        <v>2183</v>
      </c>
      <c r="R4873" s="1"/>
      <c r="S4873" s="1"/>
      <c r="T4873" s="1"/>
      <c r="U4873" s="1"/>
      <c r="V4873" s="1"/>
      <c r="W4873" s="1"/>
      <c r="X4873" s="1"/>
      <c r="Y4873" s="1"/>
      <c r="Z4873" s="1"/>
      <c r="AA4873" s="1"/>
      <c r="AB4873" s="1"/>
      <c r="AC4873" s="1"/>
      <c r="AD4873" s="1"/>
      <c r="AE4873" s="1"/>
      <c r="AF4873" s="1"/>
      <c r="AG4873" s="1"/>
    </row>
    <row r="4874" ht="15.75" customHeight="1">
      <c r="A4874" s="1"/>
      <c r="B4874" s="1"/>
      <c r="C4874" s="1"/>
      <c r="D4874" s="1"/>
      <c r="E4874" s="1"/>
      <c r="F4874" s="1"/>
      <c r="G4874" s="1"/>
      <c r="H4874" s="1"/>
      <c r="I4874" s="1"/>
      <c r="J4874" s="1"/>
      <c r="K4874" s="119" t="s">
        <v>7532</v>
      </c>
      <c r="L4874" s="119" t="str">
        <f>G918</f>
        <v>O2a2b2a</v>
      </c>
      <c r="M4874" s="119" t="s">
        <v>7531</v>
      </c>
      <c r="N4874" s="119" t="s">
        <v>7533</v>
      </c>
      <c r="O4874" s="121">
        <v>6932191.0</v>
      </c>
      <c r="P4874" s="121">
        <v>7064150.0</v>
      </c>
      <c r="Q4874" s="119" t="s">
        <v>2183</v>
      </c>
      <c r="R4874" s="1"/>
      <c r="S4874" s="1"/>
      <c r="T4874" s="1"/>
      <c r="U4874" s="1"/>
      <c r="V4874" s="1"/>
      <c r="W4874" s="1"/>
      <c r="X4874" s="1"/>
      <c r="Y4874" s="1"/>
      <c r="Z4874" s="1"/>
      <c r="AA4874" s="1"/>
      <c r="AB4874" s="1"/>
      <c r="AC4874" s="1"/>
      <c r="AD4874" s="1"/>
      <c r="AE4874" s="1"/>
      <c r="AF4874" s="1"/>
      <c r="AG4874" s="1"/>
    </row>
    <row r="4875" ht="15.75" customHeight="1">
      <c r="A4875" s="1"/>
      <c r="B4875" s="1"/>
      <c r="C4875" s="1"/>
      <c r="D4875" s="1"/>
      <c r="E4875" s="1"/>
      <c r="F4875" s="1"/>
      <c r="G4875" s="1"/>
      <c r="H4875" s="1"/>
      <c r="I4875" s="1"/>
      <c r="J4875" s="1"/>
      <c r="K4875" s="119" t="s">
        <v>7534</v>
      </c>
      <c r="L4875" s="119" t="str">
        <f>H919</f>
        <v>O2a2b2a1</v>
      </c>
      <c r="M4875" s="119"/>
      <c r="N4875" s="119" t="s">
        <v>7535</v>
      </c>
      <c r="O4875" s="121">
        <v>2.1897363E7</v>
      </c>
      <c r="P4875" s="121">
        <v>1.9735477E7</v>
      </c>
      <c r="Q4875" s="119" t="s">
        <v>2320</v>
      </c>
      <c r="R4875" s="1"/>
      <c r="S4875" s="1"/>
      <c r="T4875" s="1"/>
      <c r="U4875" s="1"/>
      <c r="V4875" s="1"/>
      <c r="W4875" s="1"/>
      <c r="X4875" s="1"/>
      <c r="Y4875" s="1"/>
      <c r="Z4875" s="1"/>
      <c r="AA4875" s="1"/>
      <c r="AB4875" s="1"/>
      <c r="AC4875" s="1"/>
      <c r="AD4875" s="1"/>
      <c r="AE4875" s="1"/>
      <c r="AF4875" s="1"/>
      <c r="AG4875" s="1"/>
    </row>
    <row r="4876" ht="15.75" customHeight="1">
      <c r="A4876" s="1"/>
      <c r="B4876" s="1"/>
      <c r="C4876" s="1"/>
      <c r="D4876" s="1"/>
      <c r="E4876" s="1"/>
      <c r="F4876" s="1"/>
      <c r="G4876" s="1"/>
      <c r="H4876" s="1"/>
      <c r="I4876" s="1"/>
      <c r="J4876" s="1"/>
      <c r="K4876" s="119" t="s">
        <v>7536</v>
      </c>
      <c r="L4876" s="119" t="str">
        <f>H919</f>
        <v>O2a2b2a1</v>
      </c>
      <c r="M4876" s="119"/>
      <c r="N4876" s="119" t="s">
        <v>7537</v>
      </c>
      <c r="O4876" s="121">
        <v>1.7403363E7</v>
      </c>
      <c r="P4876" s="121">
        <v>1.5291483E7</v>
      </c>
      <c r="Q4876" s="119" t="s">
        <v>2117</v>
      </c>
      <c r="R4876" s="1"/>
      <c r="S4876" s="1"/>
      <c r="T4876" s="1"/>
      <c r="U4876" s="1"/>
      <c r="V4876" s="1"/>
      <c r="W4876" s="1"/>
      <c r="X4876" s="1"/>
      <c r="Y4876" s="1"/>
      <c r="Z4876" s="1"/>
      <c r="AA4876" s="1"/>
      <c r="AB4876" s="1"/>
      <c r="AC4876" s="1"/>
      <c r="AD4876" s="1"/>
      <c r="AE4876" s="1"/>
      <c r="AF4876" s="1"/>
      <c r="AG4876" s="1"/>
    </row>
    <row r="4877" ht="15.75" customHeight="1">
      <c r="A4877" s="1"/>
      <c r="B4877" s="1"/>
      <c r="C4877" s="1"/>
      <c r="D4877" s="1"/>
      <c r="E4877" s="1"/>
      <c r="F4877" s="1"/>
      <c r="G4877" s="1"/>
      <c r="H4877" s="1"/>
      <c r="I4877" s="1"/>
      <c r="J4877" s="1"/>
      <c r="K4877" s="119" t="s">
        <v>7538</v>
      </c>
      <c r="L4877" s="119" t="str">
        <f>H919</f>
        <v>O2a2b2a1</v>
      </c>
      <c r="M4877" s="119"/>
      <c r="N4877" s="119" t="s">
        <v>7539</v>
      </c>
      <c r="O4877" s="121">
        <v>7548422.0</v>
      </c>
      <c r="P4877" s="121">
        <v>7680381.0</v>
      </c>
      <c r="Q4877" s="119" t="s">
        <v>2131</v>
      </c>
      <c r="R4877" s="1"/>
      <c r="S4877" s="1"/>
      <c r="T4877" s="1"/>
      <c r="U4877" s="1"/>
      <c r="V4877" s="1"/>
      <c r="W4877" s="1"/>
      <c r="X4877" s="1"/>
      <c r="Y4877" s="1"/>
      <c r="Z4877" s="1"/>
      <c r="AA4877" s="1"/>
      <c r="AB4877" s="1"/>
      <c r="AC4877" s="1"/>
      <c r="AD4877" s="1"/>
      <c r="AE4877" s="1"/>
      <c r="AF4877" s="1"/>
      <c r="AG4877" s="1"/>
    </row>
    <row r="4878" ht="15.75" customHeight="1">
      <c r="A4878" s="1"/>
      <c r="B4878" s="1"/>
      <c r="C4878" s="1"/>
      <c r="D4878" s="1"/>
      <c r="E4878" s="1"/>
      <c r="F4878" s="1"/>
      <c r="G4878" s="1"/>
      <c r="H4878" s="1"/>
      <c r="I4878" s="1"/>
      <c r="J4878" s="1"/>
      <c r="K4878" s="119" t="s">
        <v>7540</v>
      </c>
      <c r="L4878" s="119" t="str">
        <f>H919</f>
        <v>O2a2b2a1</v>
      </c>
      <c r="M4878" s="119"/>
      <c r="N4878" s="119" t="s">
        <v>7541</v>
      </c>
      <c r="O4878" s="121">
        <v>1.9348742E7</v>
      </c>
      <c r="P4878" s="121">
        <v>1.7236862E7</v>
      </c>
      <c r="Q4878" s="119" t="s">
        <v>2096</v>
      </c>
      <c r="R4878" s="1"/>
      <c r="S4878" s="1"/>
      <c r="T4878" s="1"/>
      <c r="U4878" s="1"/>
      <c r="V4878" s="1"/>
      <c r="W4878" s="1"/>
      <c r="X4878" s="1"/>
      <c r="Y4878" s="1"/>
      <c r="Z4878" s="1"/>
      <c r="AA4878" s="1"/>
      <c r="AB4878" s="1"/>
      <c r="AC4878" s="1"/>
      <c r="AD4878" s="1"/>
      <c r="AE4878" s="1"/>
      <c r="AF4878" s="1"/>
      <c r="AG4878" s="1"/>
    </row>
    <row r="4879" ht="15.75" customHeight="1">
      <c r="A4879" s="1"/>
      <c r="B4879" s="1"/>
      <c r="C4879" s="1"/>
      <c r="D4879" s="1"/>
      <c r="E4879" s="1"/>
      <c r="F4879" s="1"/>
      <c r="G4879" s="1"/>
      <c r="H4879" s="1"/>
      <c r="I4879" s="1"/>
      <c r="J4879" s="1"/>
      <c r="K4879" s="119" t="s">
        <v>7542</v>
      </c>
      <c r="L4879" s="119" t="str">
        <f>H919</f>
        <v>O2a2b2a1</v>
      </c>
      <c r="M4879" s="119"/>
      <c r="N4879" s="119" t="s">
        <v>7543</v>
      </c>
      <c r="O4879" s="121">
        <v>2.3539614E7</v>
      </c>
      <c r="P4879" s="121">
        <v>2.1377728E7</v>
      </c>
      <c r="Q4879" s="119" t="s">
        <v>2117</v>
      </c>
      <c r="R4879" s="1"/>
      <c r="S4879" s="1"/>
      <c r="T4879" s="1"/>
      <c r="U4879" s="1"/>
      <c r="V4879" s="1"/>
      <c r="W4879" s="1"/>
      <c r="X4879" s="1"/>
      <c r="Y4879" s="1"/>
      <c r="Z4879" s="1"/>
      <c r="AA4879" s="1"/>
      <c r="AB4879" s="1"/>
      <c r="AC4879" s="1"/>
      <c r="AD4879" s="1"/>
      <c r="AE4879" s="1"/>
      <c r="AF4879" s="1"/>
      <c r="AG4879" s="1"/>
    </row>
    <row r="4880" ht="15.75" customHeight="1">
      <c r="A4880" s="1"/>
      <c r="B4880" s="1"/>
      <c r="C4880" s="1"/>
      <c r="D4880" s="1"/>
      <c r="E4880" s="1"/>
      <c r="F4880" s="1"/>
      <c r="G4880" s="1"/>
      <c r="H4880" s="1"/>
      <c r="I4880" s="1"/>
      <c r="J4880" s="1"/>
      <c r="K4880" s="119" t="s">
        <v>7544</v>
      </c>
      <c r="L4880" s="119" t="str">
        <f>H919</f>
        <v>O2a2b2a1</v>
      </c>
      <c r="M4880" s="119"/>
      <c r="N4880" s="119" t="s">
        <v>7545</v>
      </c>
      <c r="O4880" s="121">
        <v>2.3540879E7</v>
      </c>
      <c r="P4880" s="121">
        <v>2.1378993E7</v>
      </c>
      <c r="Q4880" s="119" t="s">
        <v>2131</v>
      </c>
      <c r="R4880" s="1"/>
      <c r="S4880" s="1"/>
      <c r="T4880" s="1"/>
      <c r="U4880" s="1"/>
      <c r="V4880" s="1"/>
      <c r="W4880" s="1"/>
      <c r="X4880" s="1"/>
      <c r="Y4880" s="1"/>
      <c r="Z4880" s="1"/>
      <c r="AA4880" s="1"/>
      <c r="AB4880" s="1"/>
      <c r="AC4880" s="1"/>
      <c r="AD4880" s="1"/>
      <c r="AE4880" s="1"/>
      <c r="AF4880" s="1"/>
      <c r="AG4880" s="1"/>
    </row>
    <row r="4881" ht="15.75" customHeight="1">
      <c r="A4881" s="1"/>
      <c r="B4881" s="1"/>
      <c r="C4881" s="1"/>
      <c r="D4881" s="1"/>
      <c r="E4881" s="1"/>
      <c r="F4881" s="1"/>
      <c r="G4881" s="1"/>
      <c r="H4881" s="1"/>
      <c r="I4881" s="1"/>
      <c r="J4881" s="1"/>
      <c r="K4881" s="119" t="s">
        <v>7546</v>
      </c>
      <c r="L4881" s="119" t="str">
        <f>H919</f>
        <v>O2a2b2a1</v>
      </c>
      <c r="M4881" s="119"/>
      <c r="N4881" s="119" t="s">
        <v>7547</v>
      </c>
      <c r="O4881" s="121">
        <v>2.3595393E7</v>
      </c>
      <c r="P4881" s="121">
        <v>2.1433507E7</v>
      </c>
      <c r="Q4881" s="119" t="s">
        <v>2320</v>
      </c>
      <c r="R4881" s="1"/>
      <c r="S4881" s="1"/>
      <c r="T4881" s="1"/>
      <c r="U4881" s="1"/>
      <c r="V4881" s="1"/>
      <c r="W4881" s="1"/>
      <c r="X4881" s="1"/>
      <c r="Y4881" s="1"/>
      <c r="Z4881" s="1"/>
      <c r="AA4881" s="1"/>
      <c r="AB4881" s="1"/>
      <c r="AC4881" s="1"/>
      <c r="AD4881" s="1"/>
      <c r="AE4881" s="1"/>
      <c r="AF4881" s="1"/>
      <c r="AG4881" s="1"/>
    </row>
    <row r="4882" ht="15.75" customHeight="1">
      <c r="A4882" s="1"/>
      <c r="B4882" s="1"/>
      <c r="C4882" s="1"/>
      <c r="D4882" s="1"/>
      <c r="E4882" s="1"/>
      <c r="F4882" s="1"/>
      <c r="G4882" s="1"/>
      <c r="H4882" s="1"/>
      <c r="I4882" s="1"/>
      <c r="J4882" s="1"/>
      <c r="K4882" s="119" t="s">
        <v>7548</v>
      </c>
      <c r="L4882" s="119" t="str">
        <f>H919</f>
        <v>O2a2b2a1</v>
      </c>
      <c r="M4882" s="119"/>
      <c r="N4882" s="119" t="s">
        <v>7549</v>
      </c>
      <c r="O4882" s="121">
        <v>7708471.0</v>
      </c>
      <c r="P4882" s="121">
        <v>7840430.0</v>
      </c>
      <c r="Q4882" s="119" t="s">
        <v>2131</v>
      </c>
      <c r="R4882" s="1"/>
      <c r="S4882" s="1"/>
      <c r="T4882" s="1"/>
      <c r="U4882" s="1"/>
      <c r="V4882" s="1"/>
      <c r="W4882" s="1"/>
      <c r="X4882" s="1"/>
      <c r="Y4882" s="1"/>
      <c r="Z4882" s="1"/>
      <c r="AA4882" s="1"/>
      <c r="AB4882" s="1"/>
      <c r="AC4882" s="1"/>
      <c r="AD4882" s="1"/>
      <c r="AE4882" s="1"/>
      <c r="AF4882" s="1"/>
      <c r="AG4882" s="1"/>
    </row>
    <row r="4883" ht="15.75" customHeight="1">
      <c r="A4883" s="1"/>
      <c r="B4883" s="1"/>
      <c r="C4883" s="1"/>
      <c r="D4883" s="1"/>
      <c r="E4883" s="1"/>
      <c r="F4883" s="1"/>
      <c r="G4883" s="1"/>
      <c r="H4883" s="1"/>
      <c r="I4883" s="1"/>
      <c r="J4883" s="1"/>
      <c r="K4883" s="119" t="s">
        <v>7550</v>
      </c>
      <c r="L4883" s="119" t="str">
        <f>H919</f>
        <v>O2a2b2a1</v>
      </c>
      <c r="M4883" s="119"/>
      <c r="N4883" s="119"/>
      <c r="O4883" s="121">
        <v>9953214.0</v>
      </c>
      <c r="P4883" s="121">
        <v>1.0115605E7</v>
      </c>
      <c r="Q4883" s="119" t="s">
        <v>2100</v>
      </c>
      <c r="R4883" s="1"/>
      <c r="S4883" s="1"/>
      <c r="T4883" s="1"/>
      <c r="U4883" s="1"/>
      <c r="V4883" s="1"/>
      <c r="W4883" s="1"/>
      <c r="X4883" s="1"/>
      <c r="Y4883" s="1"/>
      <c r="Z4883" s="1"/>
      <c r="AA4883" s="1"/>
      <c r="AB4883" s="1"/>
      <c r="AC4883" s="1"/>
      <c r="AD4883" s="1"/>
      <c r="AE4883" s="1"/>
      <c r="AF4883" s="1"/>
      <c r="AG4883" s="1"/>
    </row>
    <row r="4884" ht="15.75" customHeight="1">
      <c r="A4884" s="1"/>
      <c r="B4884" s="1"/>
      <c r="C4884" s="1"/>
      <c r="D4884" s="1"/>
      <c r="E4884" s="1"/>
      <c r="F4884" s="1"/>
      <c r="G4884" s="1"/>
      <c r="H4884" s="1"/>
      <c r="I4884" s="1"/>
      <c r="J4884" s="1"/>
      <c r="K4884" s="119" t="s">
        <v>7551</v>
      </c>
      <c r="L4884" s="119" t="str">
        <f>H919</f>
        <v>O2a2b2a1</v>
      </c>
      <c r="M4884" s="119"/>
      <c r="N4884" s="119" t="s">
        <v>7552</v>
      </c>
      <c r="O4884" s="121">
        <v>1.3661494E7</v>
      </c>
      <c r="P4884" s="121">
        <v>1.1505818E7</v>
      </c>
      <c r="Q4884" s="119" t="s">
        <v>2252</v>
      </c>
      <c r="R4884" s="1"/>
      <c r="S4884" s="1"/>
      <c r="T4884" s="1"/>
      <c r="U4884" s="1"/>
      <c r="V4884" s="1"/>
      <c r="W4884" s="1"/>
      <c r="X4884" s="1"/>
      <c r="Y4884" s="1"/>
      <c r="Z4884" s="1"/>
      <c r="AA4884" s="1"/>
      <c r="AB4884" s="1"/>
      <c r="AC4884" s="1"/>
      <c r="AD4884" s="1"/>
      <c r="AE4884" s="1"/>
      <c r="AF4884" s="1"/>
      <c r="AG4884" s="1"/>
    </row>
    <row r="4885" ht="15.75" customHeight="1">
      <c r="A4885" s="1"/>
      <c r="B4885" s="1"/>
      <c r="C4885" s="1"/>
      <c r="D4885" s="1"/>
      <c r="E4885" s="1"/>
      <c r="F4885" s="1"/>
      <c r="G4885" s="1"/>
      <c r="H4885" s="1"/>
      <c r="I4885" s="1"/>
      <c r="J4885" s="1"/>
      <c r="K4885" s="119" t="s">
        <v>7553</v>
      </c>
      <c r="L4885" s="119" t="str">
        <f>H919</f>
        <v>O2a2b2a1</v>
      </c>
      <c r="M4885" s="119"/>
      <c r="N4885" s="119" t="s">
        <v>7554</v>
      </c>
      <c r="O4885" s="121">
        <v>1.425412E7</v>
      </c>
      <c r="P4885" s="121">
        <v>1.2133414E7</v>
      </c>
      <c r="Q4885" s="119" t="s">
        <v>2100</v>
      </c>
      <c r="R4885" s="1"/>
      <c r="S4885" s="1"/>
      <c r="T4885" s="1"/>
      <c r="U4885" s="1"/>
      <c r="V4885" s="1"/>
      <c r="W4885" s="1"/>
      <c r="X4885" s="1"/>
      <c r="Y4885" s="1"/>
      <c r="Z4885" s="1"/>
      <c r="AA4885" s="1"/>
      <c r="AB4885" s="1"/>
      <c r="AC4885" s="1"/>
      <c r="AD4885" s="1"/>
      <c r="AE4885" s="1"/>
      <c r="AF4885" s="1"/>
      <c r="AG4885" s="1"/>
    </row>
    <row r="4886" ht="15.75" customHeight="1">
      <c r="A4886" s="1"/>
      <c r="B4886" s="1"/>
      <c r="C4886" s="1"/>
      <c r="D4886" s="1"/>
      <c r="E4886" s="1"/>
      <c r="F4886" s="1"/>
      <c r="G4886" s="1"/>
      <c r="H4886" s="1"/>
      <c r="I4886" s="1"/>
      <c r="J4886" s="1"/>
      <c r="K4886" s="119" t="s">
        <v>7555</v>
      </c>
      <c r="L4886" s="119" t="str">
        <f>H919</f>
        <v>O2a2b2a1</v>
      </c>
      <c r="M4886" s="119"/>
      <c r="N4886" s="119" t="s">
        <v>7556</v>
      </c>
      <c r="O4886" s="121">
        <v>1.5004224E7</v>
      </c>
      <c r="P4886" s="121">
        <v>1.2892309E7</v>
      </c>
      <c r="Q4886" s="119" t="s">
        <v>2183</v>
      </c>
      <c r="R4886" s="1"/>
      <c r="S4886" s="1"/>
      <c r="T4886" s="1"/>
      <c r="U4886" s="1"/>
      <c r="V4886" s="1"/>
      <c r="W4886" s="1"/>
      <c r="X4886" s="1"/>
      <c r="Y4886" s="1"/>
      <c r="Z4886" s="1"/>
      <c r="AA4886" s="1"/>
      <c r="AB4886" s="1"/>
      <c r="AC4886" s="1"/>
      <c r="AD4886" s="1"/>
      <c r="AE4886" s="1"/>
      <c r="AF4886" s="1"/>
      <c r="AG4886" s="1"/>
    </row>
    <row r="4887" ht="15.75" customHeight="1">
      <c r="A4887" s="1"/>
      <c r="B4887" s="1"/>
      <c r="C4887" s="1"/>
      <c r="D4887" s="1"/>
      <c r="E4887" s="1"/>
      <c r="F4887" s="1"/>
      <c r="G4887" s="1"/>
      <c r="H4887" s="1"/>
      <c r="I4887" s="1"/>
      <c r="J4887" s="1"/>
      <c r="K4887" s="119" t="s">
        <v>7557</v>
      </c>
      <c r="L4887" s="119" t="str">
        <f>H919</f>
        <v>O2a2b2a1</v>
      </c>
      <c r="M4887" s="119"/>
      <c r="N4887" s="119" t="s">
        <v>7558</v>
      </c>
      <c r="O4887" s="121">
        <v>1.5707592E7</v>
      </c>
      <c r="P4887" s="121">
        <v>1.3595712E7</v>
      </c>
      <c r="Q4887" s="119" t="s">
        <v>2096</v>
      </c>
      <c r="R4887" s="1"/>
      <c r="S4887" s="1"/>
      <c r="T4887" s="1"/>
      <c r="U4887" s="1"/>
      <c r="V4887" s="1"/>
      <c r="W4887" s="1"/>
      <c r="X4887" s="1"/>
      <c r="Y4887" s="1"/>
      <c r="Z4887" s="1"/>
      <c r="AA4887" s="1"/>
      <c r="AB4887" s="1"/>
      <c r="AC4887" s="1"/>
      <c r="AD4887" s="1"/>
      <c r="AE4887" s="1"/>
      <c r="AF4887" s="1"/>
      <c r="AG4887" s="1"/>
    </row>
    <row r="4888" ht="15.75" customHeight="1">
      <c r="A4888" s="1"/>
      <c r="B4888" s="1"/>
      <c r="C4888" s="1"/>
      <c r="D4888" s="1"/>
      <c r="E4888" s="1"/>
      <c r="F4888" s="1"/>
      <c r="G4888" s="1"/>
      <c r="H4888" s="1"/>
      <c r="I4888" s="1"/>
      <c r="J4888" s="1"/>
      <c r="K4888" s="119" t="s">
        <v>7559</v>
      </c>
      <c r="L4888" s="119" t="str">
        <f>H919</f>
        <v>O2a2b2a1</v>
      </c>
      <c r="M4888" s="119"/>
      <c r="N4888" s="119" t="s">
        <v>7560</v>
      </c>
      <c r="O4888" s="121">
        <v>1.9456589E7</v>
      </c>
      <c r="P4888" s="121">
        <v>1.7344709E7</v>
      </c>
      <c r="Q4888" s="119" t="s">
        <v>2117</v>
      </c>
      <c r="R4888" s="1"/>
      <c r="S4888" s="1"/>
      <c r="T4888" s="1"/>
      <c r="U4888" s="1"/>
      <c r="V4888" s="1"/>
      <c r="W4888" s="1"/>
      <c r="X4888" s="1"/>
      <c r="Y4888" s="1"/>
      <c r="Z4888" s="1"/>
      <c r="AA4888" s="1"/>
      <c r="AB4888" s="1"/>
      <c r="AC4888" s="1"/>
      <c r="AD4888" s="1"/>
      <c r="AE4888" s="1"/>
      <c r="AF4888" s="1"/>
      <c r="AG4888" s="1"/>
    </row>
    <row r="4889" ht="15.75" customHeight="1">
      <c r="A4889" s="1"/>
      <c r="B4889" s="1"/>
      <c r="C4889" s="1"/>
      <c r="D4889" s="1"/>
      <c r="E4889" s="1"/>
      <c r="F4889" s="1"/>
      <c r="G4889" s="1"/>
      <c r="H4889" s="1"/>
      <c r="I4889" s="1"/>
      <c r="J4889" s="1"/>
      <c r="K4889" s="119" t="s">
        <v>7561</v>
      </c>
      <c r="L4889" s="119" t="str">
        <f>H919</f>
        <v>O2a2b2a1</v>
      </c>
      <c r="M4889" s="119"/>
      <c r="N4889" s="119" t="s">
        <v>7562</v>
      </c>
      <c r="O4889" s="121">
        <v>2.135163E7</v>
      </c>
      <c r="P4889" s="121">
        <v>1.9189744E7</v>
      </c>
      <c r="Q4889" s="119" t="s">
        <v>2165</v>
      </c>
      <c r="R4889" s="1"/>
      <c r="S4889" s="1"/>
      <c r="T4889" s="1"/>
      <c r="U4889" s="1"/>
      <c r="V4889" s="1"/>
      <c r="W4889" s="1"/>
      <c r="X4889" s="1"/>
      <c r="Y4889" s="1"/>
      <c r="Z4889" s="1"/>
      <c r="AA4889" s="1"/>
      <c r="AB4889" s="1"/>
      <c r="AC4889" s="1"/>
      <c r="AD4889" s="1"/>
      <c r="AE4889" s="1"/>
      <c r="AF4889" s="1"/>
      <c r="AG4889" s="1"/>
    </row>
    <row r="4890" ht="15.75" customHeight="1">
      <c r="A4890" s="1"/>
      <c r="B4890" s="1"/>
      <c r="C4890" s="1"/>
      <c r="D4890" s="1"/>
      <c r="E4890" s="1"/>
      <c r="F4890" s="1"/>
      <c r="G4890" s="1"/>
      <c r="H4890" s="1"/>
      <c r="I4890" s="1"/>
      <c r="J4890" s="1"/>
      <c r="K4890" s="119" t="s">
        <v>7563</v>
      </c>
      <c r="L4890" s="119" t="str">
        <f>H919</f>
        <v>O2a2b2a1</v>
      </c>
      <c r="M4890" s="119"/>
      <c r="N4890" s="119" t="s">
        <v>7564</v>
      </c>
      <c r="O4890" s="121">
        <v>2.4443348E7</v>
      </c>
      <c r="P4890" s="121">
        <v>2.2297201E7</v>
      </c>
      <c r="Q4890" s="119" t="s">
        <v>2100</v>
      </c>
      <c r="R4890" s="1"/>
      <c r="S4890" s="1"/>
      <c r="T4890" s="1"/>
      <c r="U4890" s="1"/>
      <c r="V4890" s="1"/>
      <c r="W4890" s="1"/>
      <c r="X4890" s="1"/>
      <c r="Y4890" s="1"/>
      <c r="Z4890" s="1"/>
      <c r="AA4890" s="1"/>
      <c r="AB4890" s="1"/>
      <c r="AC4890" s="1"/>
      <c r="AD4890" s="1"/>
      <c r="AE4890" s="1"/>
      <c r="AF4890" s="1"/>
      <c r="AG4890" s="1"/>
    </row>
    <row r="4891" ht="15.75" customHeight="1">
      <c r="A4891" s="1"/>
      <c r="B4891" s="1"/>
      <c r="C4891" s="1"/>
      <c r="D4891" s="1"/>
      <c r="E4891" s="1"/>
      <c r="F4891" s="1"/>
      <c r="G4891" s="1"/>
      <c r="H4891" s="1"/>
      <c r="I4891" s="1"/>
      <c r="J4891" s="1"/>
      <c r="K4891" s="119" t="s">
        <v>7565</v>
      </c>
      <c r="L4891" s="119" t="str">
        <f>H919</f>
        <v>O2a2b2a1</v>
      </c>
      <c r="M4891" s="119"/>
      <c r="N4891" s="119"/>
      <c r="O4891" s="121">
        <v>2.8802396E7</v>
      </c>
      <c r="P4891" s="121">
        <v>2.6656249E7</v>
      </c>
      <c r="Q4891" s="119" t="s">
        <v>2183</v>
      </c>
      <c r="R4891" s="1"/>
      <c r="S4891" s="1"/>
      <c r="T4891" s="1"/>
      <c r="U4891" s="1"/>
      <c r="V4891" s="1"/>
      <c r="W4891" s="1"/>
      <c r="X4891" s="1"/>
      <c r="Y4891" s="1"/>
      <c r="Z4891" s="1"/>
      <c r="AA4891" s="1"/>
      <c r="AB4891" s="1"/>
      <c r="AC4891" s="1"/>
      <c r="AD4891" s="1"/>
      <c r="AE4891" s="1"/>
      <c r="AF4891" s="1"/>
      <c r="AG4891" s="1"/>
    </row>
    <row r="4892" ht="15.75" customHeight="1">
      <c r="A4892" s="1"/>
      <c r="B4892" s="1"/>
      <c r="C4892" s="1"/>
      <c r="D4892" s="1"/>
      <c r="E4892" s="1"/>
      <c r="F4892" s="1"/>
      <c r="G4892" s="1"/>
      <c r="H4892" s="1"/>
      <c r="I4892" s="1"/>
      <c r="J4892" s="1"/>
      <c r="K4892" s="119" t="s">
        <v>7566</v>
      </c>
      <c r="L4892" s="119" t="str">
        <f>I920</f>
        <v>O2a2b2a1a</v>
      </c>
      <c r="M4892" s="119"/>
      <c r="N4892" s="119" t="s">
        <v>7567</v>
      </c>
      <c r="O4892" s="121">
        <v>8523982.0</v>
      </c>
      <c r="P4892" s="121">
        <v>8655941.0</v>
      </c>
      <c r="Q4892" s="119" t="s">
        <v>2100</v>
      </c>
      <c r="R4892" s="1"/>
      <c r="S4892" s="1"/>
      <c r="T4892" s="1"/>
      <c r="U4892" s="1"/>
      <c r="V4892" s="1"/>
      <c r="W4892" s="1"/>
      <c r="X4892" s="1"/>
      <c r="Y4892" s="1"/>
      <c r="Z4892" s="1"/>
      <c r="AA4892" s="1"/>
      <c r="AB4892" s="1"/>
      <c r="AC4892" s="1"/>
      <c r="AD4892" s="1"/>
      <c r="AE4892" s="1"/>
      <c r="AF4892" s="1"/>
      <c r="AG4892" s="1"/>
    </row>
    <row r="4893" ht="15.75" customHeight="1">
      <c r="A4893" s="1"/>
      <c r="B4893" s="1"/>
      <c r="C4893" s="1"/>
      <c r="D4893" s="1"/>
      <c r="E4893" s="1"/>
      <c r="F4893" s="1"/>
      <c r="G4893" s="1"/>
      <c r="H4893" s="1"/>
      <c r="I4893" s="1"/>
      <c r="J4893" s="1"/>
      <c r="K4893" s="119" t="s">
        <v>7568</v>
      </c>
      <c r="L4893" s="119" t="str">
        <f>I920</f>
        <v>O2a2b2a1a</v>
      </c>
      <c r="M4893" s="119"/>
      <c r="N4893" s="119"/>
      <c r="O4893" s="121">
        <v>9461353.0</v>
      </c>
      <c r="P4893" s="121">
        <v>9623744.0</v>
      </c>
      <c r="Q4893" s="119" t="s">
        <v>2183</v>
      </c>
      <c r="R4893" s="1"/>
      <c r="S4893" s="1"/>
      <c r="T4893" s="1"/>
      <c r="U4893" s="1"/>
      <c r="V4893" s="1"/>
      <c r="W4893" s="1"/>
      <c r="X4893" s="1"/>
      <c r="Y4893" s="1"/>
      <c r="Z4893" s="1"/>
      <c r="AA4893" s="1"/>
      <c r="AB4893" s="1"/>
      <c r="AC4893" s="1"/>
      <c r="AD4893" s="1"/>
      <c r="AE4893" s="1"/>
      <c r="AF4893" s="1"/>
      <c r="AG4893" s="1"/>
    </row>
    <row r="4894" ht="15.75" customHeight="1">
      <c r="A4894" s="1"/>
      <c r="B4894" s="1"/>
      <c r="C4894" s="1"/>
      <c r="D4894" s="1"/>
      <c r="E4894" s="1"/>
      <c r="F4894" s="1"/>
      <c r="G4894" s="1"/>
      <c r="H4894" s="1"/>
      <c r="I4894" s="1"/>
      <c r="J4894" s="1"/>
      <c r="K4894" s="119" t="s">
        <v>7569</v>
      </c>
      <c r="L4894" s="119" t="str">
        <f>I920</f>
        <v>O2a2b2a1a</v>
      </c>
      <c r="M4894" s="119"/>
      <c r="N4894" s="119"/>
      <c r="O4894" s="121">
        <v>2.859292E7</v>
      </c>
      <c r="P4894" s="121">
        <v>2.6446773E7</v>
      </c>
      <c r="Q4894" s="119" t="s">
        <v>2183</v>
      </c>
      <c r="R4894" s="1"/>
      <c r="S4894" s="1"/>
      <c r="T4894" s="1"/>
      <c r="U4894" s="1"/>
      <c r="V4894" s="1"/>
      <c r="W4894" s="1"/>
      <c r="X4894" s="1"/>
      <c r="Y4894" s="1"/>
      <c r="Z4894" s="1"/>
      <c r="AA4894" s="1"/>
      <c r="AB4894" s="1"/>
      <c r="AC4894" s="1"/>
      <c r="AD4894" s="1"/>
      <c r="AE4894" s="1"/>
      <c r="AF4894" s="1"/>
      <c r="AG4894" s="1"/>
    </row>
    <row r="4895" ht="15.75" customHeight="1">
      <c r="A4895" s="1"/>
      <c r="B4895" s="1"/>
      <c r="C4895" s="1"/>
      <c r="D4895" s="1"/>
      <c r="E4895" s="1"/>
      <c r="F4895" s="1"/>
      <c r="G4895" s="1"/>
      <c r="H4895" s="1"/>
      <c r="I4895" s="1"/>
      <c r="J4895" s="1"/>
      <c r="K4895" s="119" t="s">
        <v>7570</v>
      </c>
      <c r="L4895" s="119" t="str">
        <f>I920</f>
        <v>O2a2b2a1a</v>
      </c>
      <c r="M4895" s="119"/>
      <c r="N4895" s="119" t="s">
        <v>7571</v>
      </c>
      <c r="O4895" s="121">
        <v>1.678949E7</v>
      </c>
      <c r="P4895" s="121">
        <v>1.467761E7</v>
      </c>
      <c r="Q4895" s="119" t="s">
        <v>2131</v>
      </c>
      <c r="R4895" s="1"/>
      <c r="S4895" s="1"/>
      <c r="T4895" s="1"/>
      <c r="U4895" s="1"/>
      <c r="V4895" s="1"/>
      <c r="W4895" s="1"/>
      <c r="X4895" s="1"/>
      <c r="Y4895" s="1"/>
      <c r="Z4895" s="1"/>
      <c r="AA4895" s="1"/>
      <c r="AB4895" s="1"/>
      <c r="AC4895" s="1"/>
      <c r="AD4895" s="1"/>
      <c r="AE4895" s="1"/>
      <c r="AF4895" s="1"/>
      <c r="AG4895" s="1"/>
    </row>
    <row r="4896" ht="15.75" customHeight="1">
      <c r="A4896" s="1"/>
      <c r="B4896" s="1"/>
      <c r="C4896" s="1"/>
      <c r="D4896" s="1"/>
      <c r="E4896" s="1"/>
      <c r="F4896" s="1"/>
      <c r="G4896" s="1"/>
      <c r="H4896" s="1"/>
      <c r="I4896" s="1"/>
      <c r="J4896" s="1"/>
      <c r="K4896" s="119" t="s">
        <v>7572</v>
      </c>
      <c r="L4896" s="119" t="str">
        <f>I920</f>
        <v>O2a2b2a1a</v>
      </c>
      <c r="M4896" s="119"/>
      <c r="N4896" s="119" t="s">
        <v>7573</v>
      </c>
      <c r="O4896" s="121">
        <v>1.5859735E7</v>
      </c>
      <c r="P4896" s="121">
        <v>1.3747855E7</v>
      </c>
      <c r="Q4896" s="119" t="s">
        <v>2320</v>
      </c>
      <c r="R4896" s="1"/>
      <c r="S4896" s="1"/>
      <c r="T4896" s="1"/>
      <c r="U4896" s="1"/>
      <c r="V4896" s="1"/>
      <c r="W4896" s="1"/>
      <c r="X4896" s="1"/>
      <c r="Y4896" s="1"/>
      <c r="Z4896" s="1"/>
      <c r="AA4896" s="1"/>
      <c r="AB4896" s="1"/>
      <c r="AC4896" s="1"/>
      <c r="AD4896" s="1"/>
      <c r="AE4896" s="1"/>
      <c r="AF4896" s="1"/>
      <c r="AG4896" s="1"/>
    </row>
    <row r="4897" ht="15.75" customHeight="1">
      <c r="A4897" s="1"/>
      <c r="B4897" s="1"/>
      <c r="C4897" s="1"/>
      <c r="D4897" s="1"/>
      <c r="E4897" s="1"/>
      <c r="F4897" s="1"/>
      <c r="G4897" s="1"/>
      <c r="H4897" s="1"/>
      <c r="I4897" s="1"/>
      <c r="J4897" s="1"/>
      <c r="K4897" s="119" t="s">
        <v>7574</v>
      </c>
      <c r="L4897" s="119" t="str">
        <f>I920</f>
        <v>O2a2b2a1a</v>
      </c>
      <c r="M4897" s="119"/>
      <c r="N4897" s="119" t="s">
        <v>7575</v>
      </c>
      <c r="O4897" s="121">
        <v>1.6061796E7</v>
      </c>
      <c r="P4897" s="121">
        <v>1.3949916E7</v>
      </c>
      <c r="Q4897" s="119" t="s">
        <v>2100</v>
      </c>
      <c r="R4897" s="1"/>
      <c r="S4897" s="1"/>
      <c r="T4897" s="1"/>
      <c r="U4897" s="1"/>
      <c r="V4897" s="1"/>
      <c r="W4897" s="1"/>
      <c r="X4897" s="1"/>
      <c r="Y4897" s="1"/>
      <c r="Z4897" s="1"/>
      <c r="AA4897" s="1"/>
      <c r="AB4897" s="1"/>
      <c r="AC4897" s="1"/>
      <c r="AD4897" s="1"/>
      <c r="AE4897" s="1"/>
      <c r="AF4897" s="1"/>
      <c r="AG4897" s="1"/>
    </row>
    <row r="4898" ht="15.75" customHeight="1">
      <c r="A4898" s="1"/>
      <c r="B4898" s="1"/>
      <c r="C4898" s="1"/>
      <c r="D4898" s="1"/>
      <c r="E4898" s="1"/>
      <c r="F4898" s="1"/>
      <c r="G4898" s="1"/>
      <c r="H4898" s="1"/>
      <c r="I4898" s="1"/>
      <c r="J4898" s="1"/>
      <c r="K4898" s="119" t="s">
        <v>7576</v>
      </c>
      <c r="L4898" s="119" t="str">
        <f>I920</f>
        <v>O2a2b2a1a</v>
      </c>
      <c r="M4898" s="119"/>
      <c r="N4898" s="119" t="s">
        <v>7577</v>
      </c>
      <c r="O4898" s="121">
        <v>2.1845397E7</v>
      </c>
      <c r="P4898" s="121">
        <v>1.9683511E7</v>
      </c>
      <c r="Q4898" s="119" t="s">
        <v>2152</v>
      </c>
      <c r="R4898" s="1"/>
      <c r="S4898" s="1"/>
      <c r="T4898" s="1"/>
      <c r="U4898" s="1"/>
      <c r="V4898" s="1"/>
      <c r="W4898" s="1"/>
      <c r="X4898" s="1"/>
      <c r="Y4898" s="1"/>
      <c r="Z4898" s="1"/>
      <c r="AA4898" s="1"/>
      <c r="AB4898" s="1"/>
      <c r="AC4898" s="1"/>
      <c r="AD4898" s="1"/>
      <c r="AE4898" s="1"/>
      <c r="AF4898" s="1"/>
      <c r="AG4898" s="1"/>
    </row>
    <row r="4899" ht="15.75" customHeight="1">
      <c r="A4899" s="1"/>
      <c r="B4899" s="1"/>
      <c r="C4899" s="1"/>
      <c r="D4899" s="1"/>
      <c r="E4899" s="1"/>
      <c r="F4899" s="1"/>
      <c r="G4899" s="1"/>
      <c r="H4899" s="1"/>
      <c r="I4899" s="1"/>
      <c r="J4899" s="1"/>
      <c r="K4899" s="119" t="s">
        <v>7578</v>
      </c>
      <c r="L4899" s="119" t="str">
        <f>I920</f>
        <v>O2a2b2a1a</v>
      </c>
      <c r="M4899" s="119"/>
      <c r="N4899" s="119" t="s">
        <v>7579</v>
      </c>
      <c r="O4899" s="121">
        <v>1.576213E7</v>
      </c>
      <c r="P4899" s="121">
        <v>1.365025E7</v>
      </c>
      <c r="Q4899" s="119" t="s">
        <v>2152</v>
      </c>
      <c r="R4899" s="1"/>
      <c r="S4899" s="1"/>
      <c r="T4899" s="1"/>
      <c r="U4899" s="1"/>
      <c r="V4899" s="1"/>
      <c r="W4899" s="1"/>
      <c r="X4899" s="1"/>
      <c r="Y4899" s="1"/>
      <c r="Z4899" s="1"/>
      <c r="AA4899" s="1"/>
      <c r="AB4899" s="1"/>
      <c r="AC4899" s="1"/>
      <c r="AD4899" s="1"/>
      <c r="AE4899" s="1"/>
      <c r="AF4899" s="1"/>
      <c r="AG4899" s="1"/>
    </row>
    <row r="4900" ht="15.75" customHeight="1">
      <c r="A4900" s="1"/>
      <c r="B4900" s="1"/>
      <c r="C4900" s="1"/>
      <c r="D4900" s="1"/>
      <c r="E4900" s="1"/>
      <c r="F4900" s="1"/>
      <c r="G4900" s="1"/>
      <c r="H4900" s="1"/>
      <c r="I4900" s="1"/>
      <c r="J4900" s="1"/>
      <c r="K4900" s="119" t="s">
        <v>7580</v>
      </c>
      <c r="L4900" s="119" t="str">
        <f>I920</f>
        <v>O2a2b2a1a</v>
      </c>
      <c r="M4900" s="119"/>
      <c r="N4900" s="119" t="s">
        <v>7581</v>
      </c>
      <c r="O4900" s="121">
        <v>1.5803892E7</v>
      </c>
      <c r="P4900" s="121">
        <v>1.3692012E7</v>
      </c>
      <c r="Q4900" s="119" t="s">
        <v>2152</v>
      </c>
      <c r="R4900" s="1"/>
      <c r="S4900" s="1"/>
      <c r="T4900" s="1"/>
      <c r="U4900" s="1"/>
      <c r="V4900" s="1"/>
      <c r="W4900" s="1"/>
      <c r="X4900" s="1"/>
      <c r="Y4900" s="1"/>
      <c r="Z4900" s="1"/>
      <c r="AA4900" s="1"/>
      <c r="AB4900" s="1"/>
      <c r="AC4900" s="1"/>
      <c r="AD4900" s="1"/>
      <c r="AE4900" s="1"/>
      <c r="AF4900" s="1"/>
      <c r="AG4900" s="1"/>
    </row>
    <row r="4901" ht="15.75" customHeight="1">
      <c r="A4901" s="1"/>
      <c r="B4901" s="1"/>
      <c r="C4901" s="1"/>
      <c r="D4901" s="1"/>
      <c r="E4901" s="1"/>
      <c r="F4901" s="1"/>
      <c r="G4901" s="1"/>
      <c r="H4901" s="1"/>
      <c r="I4901" s="1"/>
      <c r="J4901" s="1"/>
      <c r="K4901" s="119" t="s">
        <v>7582</v>
      </c>
      <c r="L4901" s="119" t="str">
        <f>I920</f>
        <v>O2a2b2a1a</v>
      </c>
      <c r="M4901" s="119"/>
      <c r="N4901" s="119"/>
      <c r="O4901" s="121">
        <v>2.1713566E7</v>
      </c>
      <c r="P4901" s="121">
        <v>1.955168E7</v>
      </c>
      <c r="Q4901" s="119" t="s">
        <v>2320</v>
      </c>
      <c r="R4901" s="1"/>
      <c r="S4901" s="1"/>
      <c r="T4901" s="1"/>
      <c r="U4901" s="1"/>
      <c r="V4901" s="1"/>
      <c r="W4901" s="1"/>
      <c r="X4901" s="1"/>
      <c r="Y4901" s="1"/>
      <c r="Z4901" s="1"/>
      <c r="AA4901" s="1"/>
      <c r="AB4901" s="1"/>
      <c r="AC4901" s="1"/>
      <c r="AD4901" s="1"/>
      <c r="AE4901" s="1"/>
      <c r="AF4901" s="1"/>
      <c r="AG4901" s="1"/>
    </row>
    <row r="4902" ht="15.75" customHeight="1">
      <c r="A4902" s="1"/>
      <c r="B4902" s="1"/>
      <c r="C4902" s="1"/>
      <c r="D4902" s="1"/>
      <c r="E4902" s="1"/>
      <c r="F4902" s="1"/>
      <c r="G4902" s="1"/>
      <c r="H4902" s="1"/>
      <c r="I4902" s="1"/>
      <c r="J4902" s="1"/>
      <c r="K4902" s="119" t="s">
        <v>7583</v>
      </c>
      <c r="L4902" s="119" t="str">
        <f>I920</f>
        <v>O2a2b2a1a</v>
      </c>
      <c r="M4902" s="119"/>
      <c r="N4902" s="119" t="s">
        <v>7584</v>
      </c>
      <c r="O4902" s="121">
        <v>2.1910024E7</v>
      </c>
      <c r="P4902" s="121">
        <v>1.9748138E7</v>
      </c>
      <c r="Q4902" s="119" t="s">
        <v>2096</v>
      </c>
      <c r="R4902" s="1"/>
      <c r="S4902" s="1"/>
      <c r="T4902" s="1"/>
      <c r="U4902" s="1"/>
      <c r="V4902" s="1"/>
      <c r="W4902" s="1"/>
      <c r="X4902" s="1"/>
      <c r="Y4902" s="1"/>
      <c r="Z4902" s="1"/>
      <c r="AA4902" s="1"/>
      <c r="AB4902" s="1"/>
      <c r="AC4902" s="1"/>
      <c r="AD4902" s="1"/>
      <c r="AE4902" s="1"/>
      <c r="AF4902" s="1"/>
      <c r="AG4902" s="1"/>
    </row>
    <row r="4903" ht="15.75" customHeight="1">
      <c r="A4903" s="1"/>
      <c r="B4903" s="1"/>
      <c r="C4903" s="1"/>
      <c r="D4903" s="1"/>
      <c r="E4903" s="1"/>
      <c r="F4903" s="1"/>
      <c r="G4903" s="1"/>
      <c r="H4903" s="1"/>
      <c r="I4903" s="1"/>
      <c r="J4903" s="1"/>
      <c r="K4903" s="119" t="s">
        <v>7585</v>
      </c>
      <c r="L4903" s="119" t="str">
        <f>I920</f>
        <v>O2a2b2a1a</v>
      </c>
      <c r="M4903" s="119"/>
      <c r="N4903" s="119" t="s">
        <v>7586</v>
      </c>
      <c r="O4903" s="121">
        <v>2.2903163E7</v>
      </c>
      <c r="P4903" s="121">
        <v>2.0741277E7</v>
      </c>
      <c r="Q4903" s="119" t="s">
        <v>2117</v>
      </c>
      <c r="R4903" s="1"/>
      <c r="S4903" s="1"/>
      <c r="T4903" s="1"/>
      <c r="U4903" s="1"/>
      <c r="V4903" s="1"/>
      <c r="W4903" s="1"/>
      <c r="X4903" s="1"/>
      <c r="Y4903" s="1"/>
      <c r="Z4903" s="1"/>
      <c r="AA4903" s="1"/>
      <c r="AB4903" s="1"/>
      <c r="AC4903" s="1"/>
      <c r="AD4903" s="1"/>
      <c r="AE4903" s="1"/>
      <c r="AF4903" s="1"/>
      <c r="AG4903" s="1"/>
    </row>
    <row r="4904" ht="15.75" customHeight="1">
      <c r="A4904" s="1"/>
      <c r="B4904" s="1"/>
      <c r="C4904" s="1"/>
      <c r="D4904" s="1"/>
      <c r="E4904" s="1"/>
      <c r="F4904" s="1"/>
      <c r="G4904" s="1"/>
      <c r="H4904" s="1"/>
      <c r="I4904" s="1"/>
      <c r="J4904" s="1"/>
      <c r="K4904" s="119" t="s">
        <v>7587</v>
      </c>
      <c r="L4904" s="119" t="str">
        <f>I920</f>
        <v>O2a2b2a1a</v>
      </c>
      <c r="M4904" s="119"/>
      <c r="N4904" s="119"/>
      <c r="O4904" s="121">
        <v>2.4519646E7</v>
      </c>
      <c r="P4904" s="121">
        <v>2.2373499E7</v>
      </c>
      <c r="Q4904" s="119" t="s">
        <v>2131</v>
      </c>
      <c r="R4904" s="1"/>
      <c r="S4904" s="1"/>
      <c r="T4904" s="1"/>
      <c r="U4904" s="1"/>
      <c r="V4904" s="1"/>
      <c r="W4904" s="1"/>
      <c r="X4904" s="1"/>
      <c r="Y4904" s="1"/>
      <c r="Z4904" s="1"/>
      <c r="AA4904" s="1"/>
      <c r="AB4904" s="1"/>
      <c r="AC4904" s="1"/>
      <c r="AD4904" s="1"/>
      <c r="AE4904" s="1"/>
      <c r="AF4904" s="1"/>
      <c r="AG4904" s="1"/>
    </row>
    <row r="4905" ht="15.75" customHeight="1">
      <c r="A4905" s="1"/>
      <c r="B4905" s="1"/>
      <c r="C4905" s="1"/>
      <c r="D4905" s="1"/>
      <c r="E4905" s="1"/>
      <c r="F4905" s="1"/>
      <c r="G4905" s="1"/>
      <c r="H4905" s="1"/>
      <c r="I4905" s="1"/>
      <c r="J4905" s="1"/>
      <c r="K4905" s="119" t="s">
        <v>7588</v>
      </c>
      <c r="L4905" s="119" t="str">
        <f>J921</f>
        <v>O2a2b2a1a1</v>
      </c>
      <c r="M4905" s="119"/>
      <c r="N4905" s="119" t="s">
        <v>7589</v>
      </c>
      <c r="O4905" s="121">
        <v>6979313.0</v>
      </c>
      <c r="P4905" s="121">
        <v>7111272.0</v>
      </c>
      <c r="Q4905" s="119" t="s">
        <v>2096</v>
      </c>
      <c r="R4905" s="1"/>
      <c r="S4905" s="1"/>
      <c r="T4905" s="1"/>
      <c r="U4905" s="1"/>
      <c r="V4905" s="1"/>
      <c r="W4905" s="1"/>
      <c r="X4905" s="1"/>
      <c r="Y4905" s="1"/>
      <c r="Z4905" s="1"/>
      <c r="AA4905" s="1"/>
      <c r="AB4905" s="1"/>
      <c r="AC4905" s="1"/>
      <c r="AD4905" s="1"/>
      <c r="AE4905" s="1"/>
      <c r="AF4905" s="1"/>
      <c r="AG4905" s="1"/>
    </row>
    <row r="4906" ht="15.75" customHeight="1">
      <c r="A4906" s="1"/>
      <c r="B4906" s="1"/>
      <c r="C4906" s="1"/>
      <c r="D4906" s="1"/>
      <c r="E4906" s="1"/>
      <c r="F4906" s="1"/>
      <c r="G4906" s="1"/>
      <c r="H4906" s="1"/>
      <c r="I4906" s="1"/>
      <c r="J4906" s="1"/>
      <c r="K4906" s="119" t="s">
        <v>7590</v>
      </c>
      <c r="L4906" s="119" t="str">
        <f>J921</f>
        <v>O2a2b2a1a1</v>
      </c>
      <c r="M4906" s="119"/>
      <c r="N4906" s="119"/>
      <c r="O4906" s="121">
        <v>9390143.0</v>
      </c>
      <c r="P4906" s="121">
        <v>9552534.0</v>
      </c>
      <c r="Q4906" s="119" t="s">
        <v>2165</v>
      </c>
      <c r="R4906" s="1"/>
      <c r="S4906" s="1"/>
      <c r="T4906" s="1"/>
      <c r="U4906" s="1"/>
      <c r="V4906" s="1"/>
      <c r="W4906" s="1"/>
      <c r="X4906" s="1"/>
      <c r="Y4906" s="1"/>
      <c r="Z4906" s="1"/>
      <c r="AA4906" s="1"/>
      <c r="AB4906" s="1"/>
      <c r="AC4906" s="1"/>
      <c r="AD4906" s="1"/>
      <c r="AE4906" s="1"/>
      <c r="AF4906" s="1"/>
      <c r="AG4906" s="1"/>
    </row>
    <row r="4907" ht="15.75" customHeight="1">
      <c r="A4907" s="1"/>
      <c r="B4907" s="1"/>
      <c r="C4907" s="1"/>
      <c r="D4907" s="1"/>
      <c r="E4907" s="1"/>
      <c r="F4907" s="1"/>
      <c r="G4907" s="1"/>
      <c r="H4907" s="1"/>
      <c r="I4907" s="1"/>
      <c r="J4907" s="1"/>
      <c r="K4907" s="119" t="s">
        <v>7591</v>
      </c>
      <c r="L4907" s="119" t="str">
        <f>J921</f>
        <v>O2a2b2a1a1</v>
      </c>
      <c r="M4907" s="119"/>
      <c r="N4907" s="119"/>
      <c r="O4907" s="121">
        <v>1.0010127E7</v>
      </c>
      <c r="P4907" s="121">
        <v>1.0172518E7</v>
      </c>
      <c r="Q4907" s="119" t="s">
        <v>2100</v>
      </c>
      <c r="R4907" s="1"/>
      <c r="S4907" s="1"/>
      <c r="T4907" s="1"/>
      <c r="U4907" s="1"/>
      <c r="V4907" s="1"/>
      <c r="W4907" s="1"/>
      <c r="X4907" s="1"/>
      <c r="Y4907" s="1"/>
      <c r="Z4907" s="1"/>
      <c r="AA4907" s="1"/>
      <c r="AB4907" s="1"/>
      <c r="AC4907" s="1"/>
      <c r="AD4907" s="1"/>
      <c r="AE4907" s="1"/>
      <c r="AF4907" s="1"/>
      <c r="AG4907" s="1"/>
    </row>
    <row r="4908" ht="15.75" customHeight="1">
      <c r="A4908" s="1"/>
      <c r="B4908" s="1"/>
      <c r="C4908" s="1"/>
      <c r="D4908" s="1"/>
      <c r="E4908" s="1"/>
      <c r="F4908" s="1"/>
      <c r="G4908" s="1"/>
      <c r="H4908" s="1"/>
      <c r="I4908" s="1"/>
      <c r="J4908" s="1"/>
      <c r="K4908" s="119" t="s">
        <v>7592</v>
      </c>
      <c r="L4908" s="119" t="str">
        <f>J921</f>
        <v>O2a2b2a1a1</v>
      </c>
      <c r="M4908" s="119"/>
      <c r="N4908" s="119" t="s">
        <v>7593</v>
      </c>
      <c r="O4908" s="121">
        <v>1.5589748E7</v>
      </c>
      <c r="P4908" s="121">
        <v>1.3477868E7</v>
      </c>
      <c r="Q4908" s="119" t="s">
        <v>2131</v>
      </c>
      <c r="R4908" s="1"/>
      <c r="S4908" s="1"/>
      <c r="T4908" s="1"/>
      <c r="U4908" s="1"/>
      <c r="V4908" s="1"/>
      <c r="W4908" s="1"/>
      <c r="X4908" s="1"/>
      <c r="Y4908" s="1"/>
      <c r="Z4908" s="1"/>
      <c r="AA4908" s="1"/>
      <c r="AB4908" s="1"/>
      <c r="AC4908" s="1"/>
      <c r="AD4908" s="1"/>
      <c r="AE4908" s="1"/>
      <c r="AF4908" s="1"/>
      <c r="AG4908" s="1"/>
    </row>
    <row r="4909" ht="15.75" customHeight="1">
      <c r="A4909" s="1"/>
      <c r="B4909" s="1"/>
      <c r="C4909" s="1"/>
      <c r="D4909" s="1"/>
      <c r="E4909" s="1"/>
      <c r="F4909" s="1"/>
      <c r="G4909" s="1"/>
      <c r="H4909" s="1"/>
      <c r="I4909" s="1"/>
      <c r="J4909" s="1"/>
      <c r="K4909" s="119" t="s">
        <v>7594</v>
      </c>
      <c r="L4909" s="119" t="str">
        <f>J921</f>
        <v>O2a2b2a1a1</v>
      </c>
      <c r="M4909" s="119"/>
      <c r="N4909" s="119" t="s">
        <v>7595</v>
      </c>
      <c r="O4909" s="121">
        <v>1.6258196E7</v>
      </c>
      <c r="P4909" s="121">
        <v>1.4146316E7</v>
      </c>
      <c r="Q4909" s="119" t="s">
        <v>2165</v>
      </c>
      <c r="R4909" s="1"/>
      <c r="S4909" s="1"/>
      <c r="T4909" s="1"/>
      <c r="U4909" s="1"/>
      <c r="V4909" s="1"/>
      <c r="W4909" s="1"/>
      <c r="X4909" s="1"/>
      <c r="Y4909" s="1"/>
      <c r="Z4909" s="1"/>
      <c r="AA4909" s="1"/>
      <c r="AB4909" s="1"/>
      <c r="AC4909" s="1"/>
      <c r="AD4909" s="1"/>
      <c r="AE4909" s="1"/>
      <c r="AF4909" s="1"/>
      <c r="AG4909" s="1"/>
    </row>
    <row r="4910" ht="15.75" customHeight="1">
      <c r="A4910" s="1"/>
      <c r="B4910" s="1"/>
      <c r="C4910" s="1"/>
      <c r="D4910" s="1"/>
      <c r="E4910" s="1"/>
      <c r="F4910" s="1"/>
      <c r="G4910" s="1"/>
      <c r="H4910" s="1"/>
      <c r="I4910" s="1"/>
      <c r="J4910" s="1"/>
      <c r="K4910" s="119" t="s">
        <v>7596</v>
      </c>
      <c r="L4910" s="119" t="str">
        <f>J921</f>
        <v>O2a2b2a1a1</v>
      </c>
      <c r="M4910" s="119"/>
      <c r="N4910" s="119" t="s">
        <v>7597</v>
      </c>
      <c r="O4910" s="121">
        <v>1.7571519E7</v>
      </c>
      <c r="P4910" s="121">
        <v>1.5459639E7</v>
      </c>
      <c r="Q4910" s="119" t="s">
        <v>2127</v>
      </c>
      <c r="R4910" s="1"/>
      <c r="S4910" s="1"/>
      <c r="T4910" s="1"/>
      <c r="U4910" s="1"/>
      <c r="V4910" s="1"/>
      <c r="W4910" s="1"/>
      <c r="X4910" s="1"/>
      <c r="Y4910" s="1"/>
      <c r="Z4910" s="1"/>
      <c r="AA4910" s="1"/>
      <c r="AB4910" s="1"/>
      <c r="AC4910" s="1"/>
      <c r="AD4910" s="1"/>
      <c r="AE4910" s="1"/>
      <c r="AF4910" s="1"/>
      <c r="AG4910" s="1"/>
    </row>
    <row r="4911" ht="15.75" customHeight="1">
      <c r="A4911" s="1"/>
      <c r="B4911" s="1"/>
      <c r="C4911" s="1"/>
      <c r="D4911" s="1"/>
      <c r="E4911" s="1"/>
      <c r="F4911" s="1"/>
      <c r="G4911" s="1"/>
      <c r="H4911" s="1"/>
      <c r="I4911" s="1"/>
      <c r="J4911" s="1"/>
      <c r="K4911" s="119" t="s">
        <v>7598</v>
      </c>
      <c r="L4911" s="119" t="str">
        <f>J921</f>
        <v>O2a2b2a1a1</v>
      </c>
      <c r="M4911" s="119"/>
      <c r="N4911" s="119" t="s">
        <v>7599</v>
      </c>
      <c r="O4911" s="121">
        <v>1.9001771E7</v>
      </c>
      <c r="P4911" s="121">
        <v>1.6889891E7</v>
      </c>
      <c r="Q4911" s="119" t="s">
        <v>2117</v>
      </c>
      <c r="R4911" s="1"/>
      <c r="S4911" s="1"/>
      <c r="T4911" s="1"/>
      <c r="U4911" s="1"/>
      <c r="V4911" s="1"/>
      <c r="W4911" s="1"/>
      <c r="X4911" s="1"/>
      <c r="Y4911" s="1"/>
      <c r="Z4911" s="1"/>
      <c r="AA4911" s="1"/>
      <c r="AB4911" s="1"/>
      <c r="AC4911" s="1"/>
      <c r="AD4911" s="1"/>
      <c r="AE4911" s="1"/>
      <c r="AF4911" s="1"/>
      <c r="AG4911" s="1"/>
    </row>
    <row r="4912" ht="15.75" customHeight="1">
      <c r="A4912" s="1"/>
      <c r="B4912" s="1"/>
      <c r="C4912" s="1"/>
      <c r="D4912" s="1"/>
      <c r="E4912" s="1"/>
      <c r="F4912" s="1"/>
      <c r="G4912" s="1"/>
      <c r="H4912" s="1"/>
      <c r="I4912" s="1"/>
      <c r="J4912" s="1"/>
      <c r="K4912" s="119" t="s">
        <v>7600</v>
      </c>
      <c r="L4912" s="119" t="str">
        <f>J921</f>
        <v>O2a2b2a1a1</v>
      </c>
      <c r="M4912" s="119"/>
      <c r="N4912" s="119" t="s">
        <v>7601</v>
      </c>
      <c r="O4912" s="121">
        <v>2.1065082E7</v>
      </c>
      <c r="P4912" s="121">
        <v>1.8903196E7</v>
      </c>
      <c r="Q4912" s="119" t="s">
        <v>2100</v>
      </c>
      <c r="R4912" s="1"/>
      <c r="S4912" s="1"/>
      <c r="T4912" s="1"/>
      <c r="U4912" s="1"/>
      <c r="V4912" s="1"/>
      <c r="W4912" s="1"/>
      <c r="X4912" s="1"/>
      <c r="Y4912" s="1"/>
      <c r="Z4912" s="1"/>
      <c r="AA4912" s="1"/>
      <c r="AB4912" s="1"/>
      <c r="AC4912" s="1"/>
      <c r="AD4912" s="1"/>
      <c r="AE4912" s="1"/>
      <c r="AF4912" s="1"/>
      <c r="AG4912" s="1"/>
    </row>
    <row r="4913" ht="15.75" customHeight="1">
      <c r="A4913" s="1"/>
      <c r="B4913" s="1"/>
      <c r="C4913" s="1"/>
      <c r="D4913" s="1"/>
      <c r="E4913" s="1"/>
      <c r="F4913" s="1"/>
      <c r="G4913" s="1"/>
      <c r="H4913" s="1"/>
      <c r="I4913" s="1"/>
      <c r="J4913" s="1"/>
      <c r="K4913" s="119" t="s">
        <v>7602</v>
      </c>
      <c r="L4913" s="119" t="str">
        <f>J921</f>
        <v>O2a2b2a1a1</v>
      </c>
      <c r="M4913" s="119"/>
      <c r="N4913" s="119" t="s">
        <v>7603</v>
      </c>
      <c r="O4913" s="121">
        <v>2.357221E7</v>
      </c>
      <c r="P4913" s="121">
        <v>2.1410324E7</v>
      </c>
      <c r="Q4913" s="119" t="s">
        <v>2165</v>
      </c>
      <c r="R4913" s="1"/>
      <c r="S4913" s="1"/>
      <c r="T4913" s="1"/>
      <c r="U4913" s="1"/>
      <c r="V4913" s="1"/>
      <c r="W4913" s="1"/>
      <c r="X4913" s="1"/>
      <c r="Y4913" s="1"/>
      <c r="Z4913" s="1"/>
      <c r="AA4913" s="1"/>
      <c r="AB4913" s="1"/>
      <c r="AC4913" s="1"/>
      <c r="AD4913" s="1"/>
      <c r="AE4913" s="1"/>
      <c r="AF4913" s="1"/>
      <c r="AG4913" s="1"/>
    </row>
    <row r="4914" ht="15.75" customHeight="1">
      <c r="A4914" s="1"/>
      <c r="B4914" s="1"/>
      <c r="C4914" s="1"/>
      <c r="D4914" s="1"/>
      <c r="E4914" s="1"/>
      <c r="F4914" s="1"/>
      <c r="G4914" s="1"/>
      <c r="H4914" s="1"/>
      <c r="I4914" s="1"/>
      <c r="J4914" s="1"/>
      <c r="K4914" s="119" t="s">
        <v>7604</v>
      </c>
      <c r="L4914" s="119" t="str">
        <f t="shared" ref="L4914:L4915" si="93">J921</f>
        <v>O2a2b2a1a1</v>
      </c>
      <c r="M4914" s="119"/>
      <c r="N4914" s="119" t="s">
        <v>7605</v>
      </c>
      <c r="O4914" s="121">
        <v>2.3962888E7</v>
      </c>
      <c r="P4914" s="121">
        <v>2.1816741E7</v>
      </c>
      <c r="Q4914" s="119" t="s">
        <v>2117</v>
      </c>
      <c r="R4914" s="1"/>
      <c r="S4914" s="1"/>
      <c r="T4914" s="1"/>
      <c r="U4914" s="1"/>
      <c r="V4914" s="1"/>
      <c r="W4914" s="1"/>
      <c r="X4914" s="1"/>
      <c r="Y4914" s="1"/>
      <c r="Z4914" s="1"/>
      <c r="AA4914" s="1"/>
      <c r="AB4914" s="1"/>
      <c r="AC4914" s="1"/>
      <c r="AD4914" s="1"/>
      <c r="AE4914" s="1"/>
      <c r="AF4914" s="1"/>
      <c r="AG4914" s="1"/>
    </row>
    <row r="4915" ht="15.75" customHeight="1">
      <c r="A4915" s="1"/>
      <c r="B4915" s="1"/>
      <c r="C4915" s="1"/>
      <c r="D4915" s="1"/>
      <c r="E4915" s="1"/>
      <c r="F4915" s="1"/>
      <c r="G4915" s="1"/>
      <c r="H4915" s="1"/>
      <c r="I4915" s="1"/>
      <c r="J4915" s="1"/>
      <c r="K4915" s="119" t="s">
        <v>7606</v>
      </c>
      <c r="L4915" s="119" t="str">
        <f t="shared" si="93"/>
        <v>O2a2b2a1a2</v>
      </c>
      <c r="M4915" s="119"/>
      <c r="N4915" s="119"/>
      <c r="O4915" s="121">
        <v>2.2930981E7</v>
      </c>
      <c r="P4915" s="121">
        <v>2.0769095E7</v>
      </c>
      <c r="Q4915" s="119" t="s">
        <v>2100</v>
      </c>
      <c r="R4915" s="1"/>
      <c r="S4915" s="1"/>
      <c r="T4915" s="1"/>
      <c r="U4915" s="1"/>
      <c r="V4915" s="1"/>
      <c r="W4915" s="1"/>
      <c r="X4915" s="1"/>
      <c r="Y4915" s="1"/>
      <c r="Z4915" s="1"/>
      <c r="AA4915" s="1"/>
      <c r="AB4915" s="1"/>
      <c r="AC4915" s="1"/>
      <c r="AD4915" s="1"/>
      <c r="AE4915" s="1"/>
      <c r="AF4915" s="1"/>
      <c r="AG4915" s="1"/>
    </row>
    <row r="4916" ht="15.75" customHeight="1">
      <c r="A4916" s="1"/>
      <c r="B4916" s="1"/>
      <c r="C4916" s="1"/>
      <c r="D4916" s="1"/>
      <c r="E4916" s="1"/>
      <c r="F4916" s="1"/>
      <c r="G4916" s="1"/>
      <c r="H4916" s="1"/>
      <c r="I4916" s="1"/>
      <c r="J4916" s="1"/>
      <c r="K4916" s="119" t="s">
        <v>7607</v>
      </c>
      <c r="L4916" s="119" t="str">
        <f>J922</f>
        <v>O2a2b2a1a2</v>
      </c>
      <c r="M4916" s="119"/>
      <c r="N4916" s="119"/>
      <c r="O4916" s="121">
        <v>1.9336314E7</v>
      </c>
      <c r="P4916" s="121">
        <v>1.7224434E7</v>
      </c>
      <c r="Q4916" s="119" t="s">
        <v>2252</v>
      </c>
      <c r="R4916" s="1"/>
      <c r="S4916" s="1"/>
      <c r="T4916" s="1"/>
      <c r="U4916" s="1"/>
      <c r="V4916" s="1"/>
      <c r="W4916" s="1"/>
      <c r="X4916" s="1"/>
      <c r="Y4916" s="1"/>
      <c r="Z4916" s="1"/>
      <c r="AA4916" s="1"/>
      <c r="AB4916" s="1"/>
      <c r="AC4916" s="1"/>
      <c r="AD4916" s="1"/>
      <c r="AE4916" s="1"/>
      <c r="AF4916" s="1"/>
      <c r="AG4916" s="1"/>
    </row>
    <row r="4917" ht="15.75" customHeight="1">
      <c r="A4917" s="1"/>
      <c r="B4917" s="1"/>
      <c r="C4917" s="1"/>
      <c r="D4917" s="1"/>
      <c r="E4917" s="1"/>
      <c r="F4917" s="1"/>
      <c r="G4917" s="1"/>
      <c r="H4917" s="1"/>
      <c r="I4917" s="1"/>
      <c r="J4917" s="1"/>
      <c r="K4917" s="119" t="s">
        <v>7608</v>
      </c>
      <c r="L4917" s="119" t="str">
        <f>I923</f>
        <v>O2a2b2a1b</v>
      </c>
      <c r="M4917" s="119"/>
      <c r="N4917" s="119" t="s">
        <v>7609</v>
      </c>
      <c r="O4917" s="121">
        <v>8794264.0</v>
      </c>
      <c r="P4917" s="121">
        <v>8926223.0</v>
      </c>
      <c r="Q4917" s="119" t="s">
        <v>2100</v>
      </c>
      <c r="R4917" s="1"/>
      <c r="S4917" s="1"/>
      <c r="T4917" s="1"/>
      <c r="U4917" s="1"/>
      <c r="V4917" s="1"/>
      <c r="W4917" s="1"/>
      <c r="X4917" s="1"/>
      <c r="Y4917" s="1"/>
      <c r="Z4917" s="1"/>
      <c r="AA4917" s="1"/>
      <c r="AB4917" s="1"/>
      <c r="AC4917" s="1"/>
      <c r="AD4917" s="1"/>
      <c r="AE4917" s="1"/>
      <c r="AF4917" s="1"/>
      <c r="AG4917" s="1"/>
    </row>
    <row r="4918" ht="15.75" customHeight="1">
      <c r="A4918" s="1"/>
      <c r="B4918" s="1"/>
      <c r="C4918" s="1"/>
      <c r="D4918" s="1"/>
      <c r="E4918" s="1"/>
      <c r="F4918" s="1"/>
      <c r="G4918" s="1"/>
      <c r="H4918" s="1"/>
      <c r="I4918" s="1"/>
      <c r="J4918" s="1"/>
      <c r="K4918" s="119" t="s">
        <v>7610</v>
      </c>
      <c r="L4918" s="119" t="str">
        <f>I923</f>
        <v>O2a2b2a1b</v>
      </c>
      <c r="M4918" s="119" t="s">
        <v>7611</v>
      </c>
      <c r="N4918" s="119" t="s">
        <v>7612</v>
      </c>
      <c r="O4918" s="121">
        <v>8560453.0</v>
      </c>
      <c r="P4918" s="121">
        <v>8692412.0</v>
      </c>
      <c r="Q4918" s="119" t="s">
        <v>2117</v>
      </c>
      <c r="R4918" s="1"/>
      <c r="S4918" s="1"/>
      <c r="T4918" s="1"/>
      <c r="U4918" s="1"/>
      <c r="V4918" s="1"/>
      <c r="W4918" s="1"/>
      <c r="X4918" s="1"/>
      <c r="Y4918" s="1"/>
      <c r="Z4918" s="1"/>
      <c r="AA4918" s="1"/>
      <c r="AB4918" s="1"/>
      <c r="AC4918" s="1"/>
      <c r="AD4918" s="1"/>
      <c r="AE4918" s="1"/>
      <c r="AF4918" s="1"/>
      <c r="AG4918" s="1"/>
    </row>
    <row r="4919" ht="15.75" customHeight="1">
      <c r="A4919" s="1"/>
      <c r="B4919" s="1"/>
      <c r="C4919" s="1"/>
      <c r="D4919" s="1"/>
      <c r="E4919" s="1"/>
      <c r="F4919" s="1"/>
      <c r="G4919" s="1"/>
      <c r="H4919" s="1"/>
      <c r="I4919" s="1"/>
      <c r="J4919" s="1"/>
      <c r="K4919" s="119" t="s">
        <v>7611</v>
      </c>
      <c r="L4919" s="119" t="str">
        <f>I923</f>
        <v>O2a2b2a1b</v>
      </c>
      <c r="M4919" s="119" t="s">
        <v>7610</v>
      </c>
      <c r="N4919" s="119" t="s">
        <v>7612</v>
      </c>
      <c r="O4919" s="121">
        <v>8560453.0</v>
      </c>
      <c r="P4919" s="121">
        <v>8692412.0</v>
      </c>
      <c r="Q4919" s="119" t="s">
        <v>2117</v>
      </c>
      <c r="R4919" s="1"/>
      <c r="S4919" s="1"/>
      <c r="T4919" s="1"/>
      <c r="U4919" s="1"/>
      <c r="V4919" s="1"/>
      <c r="W4919" s="1"/>
      <c r="X4919" s="1"/>
      <c r="Y4919" s="1"/>
      <c r="Z4919" s="1"/>
      <c r="AA4919" s="1"/>
      <c r="AB4919" s="1"/>
      <c r="AC4919" s="1"/>
      <c r="AD4919" s="1"/>
      <c r="AE4919" s="1"/>
      <c r="AF4919" s="1"/>
      <c r="AG4919" s="1"/>
    </row>
    <row r="4920" ht="15.75" customHeight="1">
      <c r="A4920" s="1"/>
      <c r="B4920" s="1"/>
      <c r="C4920" s="1"/>
      <c r="D4920" s="1"/>
      <c r="E4920" s="1"/>
      <c r="F4920" s="1"/>
      <c r="G4920" s="1"/>
      <c r="H4920" s="1"/>
      <c r="I4920" s="1"/>
      <c r="J4920" s="1"/>
      <c r="K4920" s="119" t="s">
        <v>7613</v>
      </c>
      <c r="L4920" s="119" t="str">
        <f>I923</f>
        <v>O2a2b2a1b</v>
      </c>
      <c r="M4920" s="119"/>
      <c r="N4920" s="119" t="s">
        <v>7614</v>
      </c>
      <c r="O4920" s="121">
        <v>8746789.0</v>
      </c>
      <c r="P4920" s="121">
        <v>8878748.0</v>
      </c>
      <c r="Q4920" s="119" t="s">
        <v>2100</v>
      </c>
      <c r="R4920" s="1"/>
      <c r="S4920" s="1"/>
      <c r="T4920" s="1"/>
      <c r="U4920" s="1"/>
      <c r="V4920" s="1"/>
      <c r="W4920" s="1"/>
      <c r="X4920" s="1"/>
      <c r="Y4920" s="1"/>
      <c r="Z4920" s="1"/>
      <c r="AA4920" s="1"/>
      <c r="AB4920" s="1"/>
      <c r="AC4920" s="1"/>
      <c r="AD4920" s="1"/>
      <c r="AE4920" s="1"/>
      <c r="AF4920" s="1"/>
      <c r="AG4920" s="1"/>
    </row>
    <row r="4921" ht="15.75" customHeight="1">
      <c r="A4921" s="1"/>
      <c r="B4921" s="1"/>
      <c r="C4921" s="1"/>
      <c r="D4921" s="1"/>
      <c r="E4921" s="1"/>
      <c r="F4921" s="1"/>
      <c r="G4921" s="1"/>
      <c r="H4921" s="1"/>
      <c r="I4921" s="1"/>
      <c r="J4921" s="1"/>
      <c r="K4921" s="119" t="s">
        <v>7615</v>
      </c>
      <c r="L4921" s="119" t="str">
        <f>I923</f>
        <v>O2a2b2a1b</v>
      </c>
      <c r="M4921" s="119"/>
      <c r="N4921" s="119" t="s">
        <v>7616</v>
      </c>
      <c r="O4921" s="121">
        <v>9099358.0</v>
      </c>
      <c r="P4921" s="121">
        <v>9261749.0</v>
      </c>
      <c r="Q4921" s="119" t="s">
        <v>2131</v>
      </c>
      <c r="R4921" s="1"/>
      <c r="S4921" s="1"/>
      <c r="T4921" s="1"/>
      <c r="U4921" s="1"/>
      <c r="V4921" s="1"/>
      <c r="W4921" s="1"/>
      <c r="X4921" s="1"/>
      <c r="Y4921" s="1"/>
      <c r="Z4921" s="1"/>
      <c r="AA4921" s="1"/>
      <c r="AB4921" s="1"/>
      <c r="AC4921" s="1"/>
      <c r="AD4921" s="1"/>
      <c r="AE4921" s="1"/>
      <c r="AF4921" s="1"/>
      <c r="AG4921" s="1"/>
    </row>
    <row r="4922" ht="15.75" customHeight="1">
      <c r="A4922" s="1"/>
      <c r="B4922" s="1"/>
      <c r="C4922" s="1"/>
      <c r="D4922" s="1"/>
      <c r="E4922" s="1"/>
      <c r="F4922" s="1"/>
      <c r="G4922" s="1"/>
      <c r="H4922" s="1"/>
      <c r="I4922" s="1"/>
      <c r="J4922" s="1"/>
      <c r="K4922" s="119" t="s">
        <v>7617</v>
      </c>
      <c r="L4922" s="119" t="str">
        <f>I923</f>
        <v>O2a2b2a1b</v>
      </c>
      <c r="M4922" s="119"/>
      <c r="N4922" s="119" t="s">
        <v>7618</v>
      </c>
      <c r="O4922" s="121">
        <v>9140770.0</v>
      </c>
      <c r="P4922" s="121">
        <v>9303161.0</v>
      </c>
      <c r="Q4922" s="119" t="s">
        <v>2152</v>
      </c>
      <c r="R4922" s="1"/>
      <c r="S4922" s="1"/>
      <c r="T4922" s="1"/>
      <c r="U4922" s="1"/>
      <c r="V4922" s="1"/>
      <c r="W4922" s="1"/>
      <c r="X4922" s="1"/>
      <c r="Y4922" s="1"/>
      <c r="Z4922" s="1"/>
      <c r="AA4922" s="1"/>
      <c r="AB4922" s="1"/>
      <c r="AC4922" s="1"/>
      <c r="AD4922" s="1"/>
      <c r="AE4922" s="1"/>
      <c r="AF4922" s="1"/>
      <c r="AG4922" s="1"/>
    </row>
    <row r="4923" ht="15.75" customHeight="1">
      <c r="A4923" s="1"/>
      <c r="B4923" s="1"/>
      <c r="C4923" s="1"/>
      <c r="D4923" s="1"/>
      <c r="E4923" s="1"/>
      <c r="F4923" s="1"/>
      <c r="G4923" s="1"/>
      <c r="H4923" s="1"/>
      <c r="I4923" s="1"/>
      <c r="J4923" s="1"/>
      <c r="K4923" s="119" t="s">
        <v>7619</v>
      </c>
      <c r="L4923" s="119" t="str">
        <f>I923</f>
        <v>O2a2b2a1b</v>
      </c>
      <c r="M4923" s="119"/>
      <c r="N4923" s="119"/>
      <c r="O4923" s="121">
        <v>1.3224409E7</v>
      </c>
      <c r="P4923" s="121">
        <v>1.1068733E7</v>
      </c>
      <c r="Q4923" s="119" t="s">
        <v>2117</v>
      </c>
      <c r="R4923" s="1"/>
      <c r="S4923" s="1"/>
      <c r="T4923" s="1"/>
      <c r="U4923" s="1"/>
      <c r="V4923" s="1"/>
      <c r="W4923" s="1"/>
      <c r="X4923" s="1"/>
      <c r="Y4923" s="1"/>
      <c r="Z4923" s="1"/>
      <c r="AA4923" s="1"/>
      <c r="AB4923" s="1"/>
      <c r="AC4923" s="1"/>
      <c r="AD4923" s="1"/>
      <c r="AE4923" s="1"/>
      <c r="AF4923" s="1"/>
      <c r="AG4923" s="1"/>
    </row>
    <row r="4924" ht="15.75" customHeight="1">
      <c r="A4924" s="1"/>
      <c r="B4924" s="1"/>
      <c r="C4924" s="1"/>
      <c r="D4924" s="1"/>
      <c r="E4924" s="1"/>
      <c r="F4924" s="1"/>
      <c r="G4924" s="1"/>
      <c r="H4924" s="1"/>
      <c r="I4924" s="1"/>
      <c r="J4924" s="1"/>
      <c r="K4924" s="119" t="s">
        <v>7620</v>
      </c>
      <c r="L4924" s="119" t="str">
        <f>I923</f>
        <v>O2a2b2a1b</v>
      </c>
      <c r="M4924" s="119"/>
      <c r="N4924" s="119" t="s">
        <v>7621</v>
      </c>
      <c r="O4924" s="121">
        <v>1.3832622E7</v>
      </c>
      <c r="P4924" s="121">
        <v>1.1711916E7</v>
      </c>
      <c r="Q4924" s="119" t="s">
        <v>2100</v>
      </c>
      <c r="R4924" s="1"/>
      <c r="S4924" s="1"/>
      <c r="T4924" s="1"/>
      <c r="U4924" s="1"/>
      <c r="V4924" s="1"/>
      <c r="W4924" s="1"/>
      <c r="X4924" s="1"/>
      <c r="Y4924" s="1"/>
      <c r="Z4924" s="1"/>
      <c r="AA4924" s="1"/>
      <c r="AB4924" s="1"/>
      <c r="AC4924" s="1"/>
      <c r="AD4924" s="1"/>
      <c r="AE4924" s="1"/>
      <c r="AF4924" s="1"/>
      <c r="AG4924" s="1"/>
    </row>
    <row r="4925" ht="15.75" customHeight="1">
      <c r="A4925" s="1"/>
      <c r="B4925" s="1"/>
      <c r="C4925" s="1"/>
      <c r="D4925" s="1"/>
      <c r="E4925" s="1"/>
      <c r="F4925" s="1"/>
      <c r="G4925" s="1"/>
      <c r="H4925" s="1"/>
      <c r="I4925" s="1"/>
      <c r="J4925" s="1"/>
      <c r="K4925" s="119" t="s">
        <v>7622</v>
      </c>
      <c r="L4925" s="119" t="str">
        <f>I923</f>
        <v>O2a2b2a1b</v>
      </c>
      <c r="M4925" s="119"/>
      <c r="N4925" s="119" t="s">
        <v>7623</v>
      </c>
      <c r="O4925" s="121">
        <v>1.608752E7</v>
      </c>
      <c r="P4925" s="121">
        <v>1.397564E7</v>
      </c>
      <c r="Q4925" s="119" t="s">
        <v>2100</v>
      </c>
      <c r="R4925" s="1"/>
      <c r="S4925" s="1"/>
      <c r="T4925" s="1"/>
      <c r="U4925" s="1"/>
      <c r="V4925" s="1"/>
      <c r="W4925" s="1"/>
      <c r="X4925" s="1"/>
      <c r="Y4925" s="1"/>
      <c r="Z4925" s="1"/>
      <c r="AA4925" s="1"/>
      <c r="AB4925" s="1"/>
      <c r="AC4925" s="1"/>
      <c r="AD4925" s="1"/>
      <c r="AE4925" s="1"/>
      <c r="AF4925" s="1"/>
      <c r="AG4925" s="1"/>
    </row>
    <row r="4926" ht="15.75" customHeight="1">
      <c r="A4926" s="1"/>
      <c r="B4926" s="1"/>
      <c r="C4926" s="1"/>
      <c r="D4926" s="1"/>
      <c r="E4926" s="1"/>
      <c r="F4926" s="1"/>
      <c r="G4926" s="1"/>
      <c r="H4926" s="1"/>
      <c r="I4926" s="1"/>
      <c r="J4926" s="1"/>
      <c r="K4926" s="119" t="s">
        <v>7624</v>
      </c>
      <c r="L4926" s="119" t="str">
        <f>I923</f>
        <v>O2a2b2a1b</v>
      </c>
      <c r="M4926" s="119"/>
      <c r="N4926" s="119" t="s">
        <v>7625</v>
      </c>
      <c r="O4926" s="121">
        <v>1.7076222E7</v>
      </c>
      <c r="P4926" s="121">
        <v>1.4964342E7</v>
      </c>
      <c r="Q4926" s="119" t="s">
        <v>2100</v>
      </c>
      <c r="R4926" s="1"/>
      <c r="S4926" s="1"/>
      <c r="T4926" s="1"/>
      <c r="U4926" s="1"/>
      <c r="V4926" s="1"/>
      <c r="W4926" s="1"/>
      <c r="X4926" s="1"/>
      <c r="Y4926" s="1"/>
      <c r="Z4926" s="1"/>
      <c r="AA4926" s="1"/>
      <c r="AB4926" s="1"/>
      <c r="AC4926" s="1"/>
      <c r="AD4926" s="1"/>
      <c r="AE4926" s="1"/>
      <c r="AF4926" s="1"/>
      <c r="AG4926" s="1"/>
    </row>
    <row r="4927" ht="15.75" customHeight="1">
      <c r="A4927" s="1"/>
      <c r="B4927" s="1"/>
      <c r="C4927" s="1"/>
      <c r="D4927" s="1"/>
      <c r="E4927" s="1"/>
      <c r="F4927" s="1"/>
      <c r="G4927" s="1"/>
      <c r="H4927" s="1"/>
      <c r="I4927" s="1"/>
      <c r="J4927" s="1"/>
      <c r="K4927" s="119" t="s">
        <v>7626</v>
      </c>
      <c r="L4927" s="119" t="str">
        <f>I923</f>
        <v>O2a2b2a1b</v>
      </c>
      <c r="M4927" s="119"/>
      <c r="N4927" s="119" t="s">
        <v>7627</v>
      </c>
      <c r="O4927" s="121">
        <v>1.8072311E7</v>
      </c>
      <c r="P4927" s="121">
        <v>1.5960431E7</v>
      </c>
      <c r="Q4927" s="119" t="s">
        <v>2096</v>
      </c>
      <c r="R4927" s="1"/>
      <c r="S4927" s="1"/>
      <c r="T4927" s="1"/>
      <c r="U4927" s="1"/>
      <c r="V4927" s="1"/>
      <c r="W4927" s="1"/>
      <c r="X4927" s="1"/>
      <c r="Y4927" s="1"/>
      <c r="Z4927" s="1"/>
      <c r="AA4927" s="1"/>
      <c r="AB4927" s="1"/>
      <c r="AC4927" s="1"/>
      <c r="AD4927" s="1"/>
      <c r="AE4927" s="1"/>
      <c r="AF4927" s="1"/>
      <c r="AG4927" s="1"/>
    </row>
    <row r="4928" ht="15.75" customHeight="1">
      <c r="A4928" s="1"/>
      <c r="B4928" s="1"/>
      <c r="C4928" s="1"/>
      <c r="D4928" s="1"/>
      <c r="E4928" s="1"/>
      <c r="F4928" s="1"/>
      <c r="G4928" s="1"/>
      <c r="H4928" s="1"/>
      <c r="I4928" s="1"/>
      <c r="J4928" s="1"/>
      <c r="K4928" s="119" t="s">
        <v>7628</v>
      </c>
      <c r="L4928" s="119" t="str">
        <f>I923</f>
        <v>O2a2b2a1b</v>
      </c>
      <c r="M4928" s="119"/>
      <c r="N4928" s="119" t="s">
        <v>7629</v>
      </c>
      <c r="O4928" s="121">
        <v>1.8596479E7</v>
      </c>
      <c r="P4928" s="121">
        <v>1.6484599E7</v>
      </c>
      <c r="Q4928" s="119" t="s">
        <v>2104</v>
      </c>
      <c r="R4928" s="1"/>
      <c r="S4928" s="1"/>
      <c r="T4928" s="1"/>
      <c r="U4928" s="1"/>
      <c r="V4928" s="1"/>
      <c r="W4928" s="1"/>
      <c r="X4928" s="1"/>
      <c r="Y4928" s="1"/>
      <c r="Z4928" s="1"/>
      <c r="AA4928" s="1"/>
      <c r="AB4928" s="1"/>
      <c r="AC4928" s="1"/>
      <c r="AD4928" s="1"/>
      <c r="AE4928" s="1"/>
      <c r="AF4928" s="1"/>
      <c r="AG4928" s="1"/>
    </row>
    <row r="4929" ht="15.75" customHeight="1">
      <c r="A4929" s="1"/>
      <c r="B4929" s="1"/>
      <c r="C4929" s="1"/>
      <c r="D4929" s="1"/>
      <c r="E4929" s="1"/>
      <c r="F4929" s="1"/>
      <c r="G4929" s="1"/>
      <c r="H4929" s="1"/>
      <c r="I4929" s="1"/>
      <c r="J4929" s="1"/>
      <c r="K4929" s="119" t="s">
        <v>7630</v>
      </c>
      <c r="L4929" s="119" t="str">
        <f>I923</f>
        <v>O2a2b2a1b</v>
      </c>
      <c r="M4929" s="119"/>
      <c r="N4929" s="119" t="s">
        <v>7631</v>
      </c>
      <c r="O4929" s="121">
        <v>1.9303569E7</v>
      </c>
      <c r="P4929" s="121">
        <v>1.7191689E7</v>
      </c>
      <c r="Q4929" s="119" t="s">
        <v>2117</v>
      </c>
      <c r="R4929" s="1"/>
      <c r="S4929" s="1"/>
      <c r="T4929" s="1"/>
      <c r="U4929" s="1"/>
      <c r="V4929" s="1"/>
      <c r="W4929" s="1"/>
      <c r="X4929" s="1"/>
      <c r="Y4929" s="1"/>
      <c r="Z4929" s="1"/>
      <c r="AA4929" s="1"/>
      <c r="AB4929" s="1"/>
      <c r="AC4929" s="1"/>
      <c r="AD4929" s="1"/>
      <c r="AE4929" s="1"/>
      <c r="AF4929" s="1"/>
      <c r="AG4929" s="1"/>
    </row>
    <row r="4930" ht="15.75" customHeight="1">
      <c r="A4930" s="1"/>
      <c r="B4930" s="1"/>
      <c r="C4930" s="1"/>
      <c r="D4930" s="1"/>
      <c r="E4930" s="1"/>
      <c r="F4930" s="1"/>
      <c r="G4930" s="1"/>
      <c r="H4930" s="1"/>
      <c r="I4930" s="1"/>
      <c r="J4930" s="1"/>
      <c r="K4930" s="119" t="s">
        <v>7632</v>
      </c>
      <c r="L4930" s="119" t="str">
        <f>I923</f>
        <v>O2a2b2a1b</v>
      </c>
      <c r="M4930" s="119"/>
      <c r="N4930" s="119" t="s">
        <v>7633</v>
      </c>
      <c r="O4930" s="121">
        <v>2.1141393E7</v>
      </c>
      <c r="P4930" s="121">
        <v>1.8979507E7</v>
      </c>
      <c r="Q4930" s="119" t="s">
        <v>2131</v>
      </c>
      <c r="R4930" s="1"/>
      <c r="S4930" s="1"/>
      <c r="T4930" s="1"/>
      <c r="U4930" s="1"/>
      <c r="V4930" s="1"/>
      <c r="W4930" s="1"/>
      <c r="X4930" s="1"/>
      <c r="Y4930" s="1"/>
      <c r="Z4930" s="1"/>
      <c r="AA4930" s="1"/>
      <c r="AB4930" s="1"/>
      <c r="AC4930" s="1"/>
      <c r="AD4930" s="1"/>
      <c r="AE4930" s="1"/>
      <c r="AF4930" s="1"/>
      <c r="AG4930" s="1"/>
    </row>
    <row r="4931" ht="15.75" customHeight="1">
      <c r="A4931" s="1"/>
      <c r="B4931" s="1"/>
      <c r="C4931" s="1"/>
      <c r="D4931" s="1"/>
      <c r="E4931" s="1"/>
      <c r="F4931" s="1"/>
      <c r="G4931" s="1"/>
      <c r="H4931" s="1"/>
      <c r="I4931" s="1"/>
      <c r="J4931" s="1"/>
      <c r="K4931" s="119" t="s">
        <v>7634</v>
      </c>
      <c r="L4931" s="119" t="str">
        <f>I923</f>
        <v>O2a2b2a1b</v>
      </c>
      <c r="M4931" s="119"/>
      <c r="N4931" s="119" t="s">
        <v>7635</v>
      </c>
      <c r="O4931" s="121">
        <v>2.1482154E7</v>
      </c>
      <c r="P4931" s="121">
        <v>1.9320268E7</v>
      </c>
      <c r="Q4931" s="119" t="s">
        <v>2104</v>
      </c>
      <c r="R4931" s="1"/>
      <c r="S4931" s="1"/>
      <c r="T4931" s="1"/>
      <c r="U4931" s="1"/>
      <c r="V4931" s="1"/>
      <c r="W4931" s="1"/>
      <c r="X4931" s="1"/>
      <c r="Y4931" s="1"/>
      <c r="Z4931" s="1"/>
      <c r="AA4931" s="1"/>
      <c r="AB4931" s="1"/>
      <c r="AC4931" s="1"/>
      <c r="AD4931" s="1"/>
      <c r="AE4931" s="1"/>
      <c r="AF4931" s="1"/>
      <c r="AG4931" s="1"/>
    </row>
    <row r="4932" ht="15.75" customHeight="1">
      <c r="A4932" s="1"/>
      <c r="B4932" s="1"/>
      <c r="C4932" s="1"/>
      <c r="D4932" s="1"/>
      <c r="E4932" s="1"/>
      <c r="F4932" s="1"/>
      <c r="G4932" s="1"/>
      <c r="H4932" s="1"/>
      <c r="I4932" s="1"/>
      <c r="J4932" s="1"/>
      <c r="K4932" s="119" t="s">
        <v>7636</v>
      </c>
      <c r="L4932" s="119" t="str">
        <f>I923</f>
        <v>O2a2b2a1b</v>
      </c>
      <c r="M4932" s="119"/>
      <c r="N4932" s="119" t="s">
        <v>7637</v>
      </c>
      <c r="O4932" s="121">
        <v>2.1553682E7</v>
      </c>
      <c r="P4932" s="121">
        <v>1.9391796E7</v>
      </c>
      <c r="Q4932" s="119" t="s">
        <v>2320</v>
      </c>
      <c r="R4932" s="1"/>
      <c r="S4932" s="1"/>
      <c r="T4932" s="1"/>
      <c r="U4932" s="1"/>
      <c r="V4932" s="1"/>
      <c r="W4932" s="1"/>
      <c r="X4932" s="1"/>
      <c r="Y4932" s="1"/>
      <c r="Z4932" s="1"/>
      <c r="AA4932" s="1"/>
      <c r="AB4932" s="1"/>
      <c r="AC4932" s="1"/>
      <c r="AD4932" s="1"/>
      <c r="AE4932" s="1"/>
      <c r="AF4932" s="1"/>
      <c r="AG4932" s="1"/>
    </row>
    <row r="4933" ht="15.75" customHeight="1">
      <c r="A4933" s="1"/>
      <c r="B4933" s="1"/>
      <c r="C4933" s="1"/>
      <c r="D4933" s="1"/>
      <c r="E4933" s="1"/>
      <c r="F4933" s="1"/>
      <c r="G4933" s="1"/>
      <c r="H4933" s="1"/>
      <c r="I4933" s="1"/>
      <c r="J4933" s="1"/>
      <c r="K4933" s="119" t="s">
        <v>7638</v>
      </c>
      <c r="L4933" s="119" t="str">
        <f>I923</f>
        <v>O2a2b2a1b</v>
      </c>
      <c r="M4933" s="119"/>
      <c r="N4933" s="119" t="s">
        <v>7639</v>
      </c>
      <c r="O4933" s="121">
        <v>2.1767472E7</v>
      </c>
      <c r="P4933" s="121">
        <v>1.9605586E7</v>
      </c>
      <c r="Q4933" s="119" t="s">
        <v>2096</v>
      </c>
      <c r="R4933" s="1"/>
      <c r="S4933" s="1"/>
      <c r="T4933" s="1"/>
      <c r="U4933" s="1"/>
      <c r="V4933" s="1"/>
      <c r="W4933" s="1"/>
      <c r="X4933" s="1"/>
      <c r="Y4933" s="1"/>
      <c r="Z4933" s="1"/>
      <c r="AA4933" s="1"/>
      <c r="AB4933" s="1"/>
      <c r="AC4933" s="1"/>
      <c r="AD4933" s="1"/>
      <c r="AE4933" s="1"/>
      <c r="AF4933" s="1"/>
      <c r="AG4933" s="1"/>
    </row>
    <row r="4934" ht="15.75" customHeight="1">
      <c r="A4934" s="1"/>
      <c r="B4934" s="1"/>
      <c r="C4934" s="1"/>
      <c r="D4934" s="1"/>
      <c r="E4934" s="1"/>
      <c r="F4934" s="1"/>
      <c r="G4934" s="1"/>
      <c r="H4934" s="1"/>
      <c r="I4934" s="1"/>
      <c r="J4934" s="1"/>
      <c r="K4934" s="119" t="s">
        <v>7640</v>
      </c>
      <c r="L4934" s="119" t="str">
        <f>I923</f>
        <v>O2a2b2a1b</v>
      </c>
      <c r="M4934" s="119"/>
      <c r="N4934" s="119" t="s">
        <v>7641</v>
      </c>
      <c r="O4934" s="121">
        <v>2.2186257E7</v>
      </c>
      <c r="P4934" s="121">
        <v>2.0024371E7</v>
      </c>
      <c r="Q4934" s="119" t="s">
        <v>2131</v>
      </c>
      <c r="R4934" s="1"/>
      <c r="S4934" s="1"/>
      <c r="T4934" s="1"/>
      <c r="U4934" s="1"/>
      <c r="V4934" s="1"/>
      <c r="W4934" s="1"/>
      <c r="X4934" s="1"/>
      <c r="Y4934" s="1"/>
      <c r="Z4934" s="1"/>
      <c r="AA4934" s="1"/>
      <c r="AB4934" s="1"/>
      <c r="AC4934" s="1"/>
      <c r="AD4934" s="1"/>
      <c r="AE4934" s="1"/>
      <c r="AF4934" s="1"/>
      <c r="AG4934" s="1"/>
    </row>
    <row r="4935" ht="15.75" customHeight="1">
      <c r="A4935" s="1"/>
      <c r="B4935" s="1"/>
      <c r="C4935" s="1"/>
      <c r="D4935" s="1"/>
      <c r="E4935" s="1"/>
      <c r="F4935" s="1"/>
      <c r="G4935" s="1"/>
      <c r="H4935" s="1"/>
      <c r="I4935" s="1"/>
      <c r="J4935" s="1"/>
      <c r="K4935" s="119" t="s">
        <v>7642</v>
      </c>
      <c r="L4935" s="119" t="str">
        <f>I923</f>
        <v>O2a2b2a1b</v>
      </c>
      <c r="M4935" s="119"/>
      <c r="N4935" s="119" t="s">
        <v>7643</v>
      </c>
      <c r="O4935" s="121">
        <v>2.252958E7</v>
      </c>
      <c r="P4935" s="121">
        <v>2.0367694E7</v>
      </c>
      <c r="Q4935" s="119" t="s">
        <v>2108</v>
      </c>
      <c r="R4935" s="1"/>
      <c r="S4935" s="1"/>
      <c r="T4935" s="1"/>
      <c r="U4935" s="1"/>
      <c r="V4935" s="1"/>
      <c r="W4935" s="1"/>
      <c r="X4935" s="1"/>
      <c r="Y4935" s="1"/>
      <c r="Z4935" s="1"/>
      <c r="AA4935" s="1"/>
      <c r="AB4935" s="1"/>
      <c r="AC4935" s="1"/>
      <c r="AD4935" s="1"/>
      <c r="AE4935" s="1"/>
      <c r="AF4935" s="1"/>
      <c r="AG4935" s="1"/>
    </row>
    <row r="4936" ht="15.75" customHeight="1">
      <c r="A4936" s="1"/>
      <c r="B4936" s="1"/>
      <c r="C4936" s="1"/>
      <c r="D4936" s="1"/>
      <c r="E4936" s="1"/>
      <c r="F4936" s="1"/>
      <c r="G4936" s="1"/>
      <c r="H4936" s="1"/>
      <c r="I4936" s="1"/>
      <c r="J4936" s="1"/>
      <c r="K4936" s="119" t="s">
        <v>7644</v>
      </c>
      <c r="L4936" s="119" t="str">
        <f>I923</f>
        <v>O2a2b2a1b</v>
      </c>
      <c r="M4936" s="119"/>
      <c r="N4936" s="119" t="s">
        <v>7645</v>
      </c>
      <c r="O4936" s="121">
        <v>2.2822284E7</v>
      </c>
      <c r="P4936" s="121">
        <v>2.0660398E7</v>
      </c>
      <c r="Q4936" s="119" t="s">
        <v>2104</v>
      </c>
      <c r="R4936" s="1"/>
      <c r="S4936" s="1"/>
      <c r="T4936" s="1"/>
      <c r="U4936" s="1"/>
      <c r="V4936" s="1"/>
      <c r="W4936" s="1"/>
      <c r="X4936" s="1"/>
      <c r="Y4936" s="1"/>
      <c r="Z4936" s="1"/>
      <c r="AA4936" s="1"/>
      <c r="AB4936" s="1"/>
      <c r="AC4936" s="1"/>
      <c r="AD4936" s="1"/>
      <c r="AE4936" s="1"/>
      <c r="AF4936" s="1"/>
      <c r="AG4936" s="1"/>
    </row>
    <row r="4937" ht="15.75" customHeight="1">
      <c r="A4937" s="1"/>
      <c r="B4937" s="1"/>
      <c r="C4937" s="1"/>
      <c r="D4937" s="1"/>
      <c r="E4937" s="1"/>
      <c r="F4937" s="1"/>
      <c r="G4937" s="1"/>
      <c r="H4937" s="1"/>
      <c r="I4937" s="1"/>
      <c r="J4937" s="1"/>
      <c r="K4937" s="119" t="s">
        <v>7646</v>
      </c>
      <c r="L4937" s="119" t="str">
        <f>I923</f>
        <v>O2a2b2a1b</v>
      </c>
      <c r="M4937" s="119"/>
      <c r="N4937" s="119" t="s">
        <v>7647</v>
      </c>
      <c r="O4937" s="121">
        <v>2.3191218E7</v>
      </c>
      <c r="P4937" s="121">
        <v>2.1029332E7</v>
      </c>
      <c r="Q4937" s="119" t="s">
        <v>2165</v>
      </c>
      <c r="R4937" s="1"/>
      <c r="S4937" s="1"/>
      <c r="T4937" s="1"/>
      <c r="U4937" s="1"/>
      <c r="V4937" s="1"/>
      <c r="W4937" s="1"/>
      <c r="X4937" s="1"/>
      <c r="Y4937" s="1"/>
      <c r="Z4937" s="1"/>
      <c r="AA4937" s="1"/>
      <c r="AB4937" s="1"/>
      <c r="AC4937" s="1"/>
      <c r="AD4937" s="1"/>
      <c r="AE4937" s="1"/>
      <c r="AF4937" s="1"/>
      <c r="AG4937" s="1"/>
    </row>
    <row r="4938" ht="15.75" customHeight="1">
      <c r="A4938" s="1"/>
      <c r="B4938" s="1"/>
      <c r="C4938" s="1"/>
      <c r="D4938" s="1"/>
      <c r="E4938" s="1"/>
      <c r="F4938" s="1"/>
      <c r="G4938" s="1"/>
      <c r="H4938" s="1"/>
      <c r="I4938" s="1"/>
      <c r="J4938" s="1"/>
      <c r="K4938" s="119" t="s">
        <v>7648</v>
      </c>
      <c r="L4938" s="119" t="str">
        <f>J924</f>
        <v>O2a2b2a1b1</v>
      </c>
      <c r="M4938" s="119"/>
      <c r="N4938" s="119" t="s">
        <v>7649</v>
      </c>
      <c r="O4938" s="121">
        <v>1.559068E7</v>
      </c>
      <c r="P4938" s="121">
        <v>1.34788E7</v>
      </c>
      <c r="Q4938" s="119" t="s">
        <v>2127</v>
      </c>
      <c r="R4938" s="1"/>
      <c r="S4938" s="1"/>
      <c r="T4938" s="1"/>
      <c r="U4938" s="1"/>
      <c r="V4938" s="1"/>
      <c r="W4938" s="1"/>
      <c r="X4938" s="1"/>
      <c r="Y4938" s="1"/>
      <c r="Z4938" s="1"/>
      <c r="AA4938" s="1"/>
      <c r="AB4938" s="1"/>
      <c r="AC4938" s="1"/>
      <c r="AD4938" s="1"/>
      <c r="AE4938" s="1"/>
      <c r="AF4938" s="1"/>
      <c r="AG4938" s="1"/>
    </row>
    <row r="4939" ht="15.75" customHeight="1">
      <c r="A4939" s="1"/>
      <c r="B4939" s="1"/>
      <c r="C4939" s="1"/>
      <c r="D4939" s="1"/>
      <c r="E4939" s="1"/>
      <c r="F4939" s="1"/>
      <c r="G4939" s="1"/>
      <c r="H4939" s="1"/>
      <c r="I4939" s="1"/>
      <c r="J4939" s="1"/>
      <c r="K4939" s="119" t="s">
        <v>7650</v>
      </c>
      <c r="L4939" s="119" t="str">
        <f>J924</f>
        <v>O2a2b2a1b1</v>
      </c>
      <c r="M4939" s="119"/>
      <c r="N4939" s="119" t="s">
        <v>7651</v>
      </c>
      <c r="O4939" s="121">
        <v>8380926.0</v>
      </c>
      <c r="P4939" s="121">
        <v>8512885.0</v>
      </c>
      <c r="Q4939" s="119" t="s">
        <v>2104</v>
      </c>
      <c r="R4939" s="1"/>
      <c r="S4939" s="1"/>
      <c r="T4939" s="1"/>
      <c r="U4939" s="1"/>
      <c r="V4939" s="1"/>
      <c r="W4939" s="1"/>
      <c r="X4939" s="1"/>
      <c r="Y4939" s="1"/>
      <c r="Z4939" s="1"/>
      <c r="AA4939" s="1"/>
      <c r="AB4939" s="1"/>
      <c r="AC4939" s="1"/>
      <c r="AD4939" s="1"/>
      <c r="AE4939" s="1"/>
      <c r="AF4939" s="1"/>
      <c r="AG4939" s="1"/>
    </row>
    <row r="4940" ht="15.75" customHeight="1">
      <c r="A4940" s="1"/>
      <c r="B4940" s="1"/>
      <c r="C4940" s="1"/>
      <c r="D4940" s="1"/>
      <c r="E4940" s="1"/>
      <c r="F4940" s="1"/>
      <c r="G4940" s="1"/>
      <c r="H4940" s="1"/>
      <c r="I4940" s="1"/>
      <c r="J4940" s="1"/>
      <c r="K4940" s="119" t="s">
        <v>7652</v>
      </c>
      <c r="L4940" s="119" t="str">
        <f>J924</f>
        <v>O2a2b2a1b1</v>
      </c>
      <c r="M4940" s="119"/>
      <c r="N4940" s="119" t="s">
        <v>7653</v>
      </c>
      <c r="O4940" s="121">
        <v>8447127.0</v>
      </c>
      <c r="P4940" s="121">
        <v>8579086.0</v>
      </c>
      <c r="Q4940" s="119" t="s">
        <v>2117</v>
      </c>
      <c r="R4940" s="1"/>
      <c r="S4940" s="1"/>
      <c r="T4940" s="1"/>
      <c r="U4940" s="1"/>
      <c r="V4940" s="1"/>
      <c r="W4940" s="1"/>
      <c r="X4940" s="1"/>
      <c r="Y4940" s="1"/>
      <c r="Z4940" s="1"/>
      <c r="AA4940" s="1"/>
      <c r="AB4940" s="1"/>
      <c r="AC4940" s="1"/>
      <c r="AD4940" s="1"/>
      <c r="AE4940" s="1"/>
      <c r="AF4940" s="1"/>
      <c r="AG4940" s="1"/>
    </row>
    <row r="4941" ht="15.75" customHeight="1">
      <c r="A4941" s="1"/>
      <c r="B4941" s="1"/>
      <c r="C4941" s="1"/>
      <c r="D4941" s="1"/>
      <c r="E4941" s="1"/>
      <c r="F4941" s="1"/>
      <c r="G4941" s="1"/>
      <c r="H4941" s="1"/>
      <c r="I4941" s="1"/>
      <c r="J4941" s="1"/>
      <c r="K4941" s="119" t="s">
        <v>7654</v>
      </c>
      <c r="L4941" s="119" t="str">
        <f>J924</f>
        <v>O2a2b2a1b1</v>
      </c>
      <c r="M4941" s="119"/>
      <c r="N4941" s="119" t="s">
        <v>7655</v>
      </c>
      <c r="O4941" s="121">
        <v>2.1880917E7</v>
      </c>
      <c r="P4941" s="121">
        <v>1.9719031E7</v>
      </c>
      <c r="Q4941" s="119" t="s">
        <v>2100</v>
      </c>
      <c r="R4941" s="1"/>
      <c r="S4941" s="1"/>
      <c r="T4941" s="1"/>
      <c r="U4941" s="1"/>
      <c r="V4941" s="1"/>
      <c r="W4941" s="1"/>
      <c r="X4941" s="1"/>
      <c r="Y4941" s="1"/>
      <c r="Z4941" s="1"/>
      <c r="AA4941" s="1"/>
      <c r="AB4941" s="1"/>
      <c r="AC4941" s="1"/>
      <c r="AD4941" s="1"/>
      <c r="AE4941" s="1"/>
      <c r="AF4941" s="1"/>
      <c r="AG4941" s="1"/>
    </row>
    <row r="4942" ht="15.75" customHeight="1">
      <c r="A4942" s="1"/>
      <c r="B4942" s="1"/>
      <c r="C4942" s="1"/>
      <c r="D4942" s="1"/>
      <c r="E4942" s="1"/>
      <c r="F4942" s="1"/>
      <c r="G4942" s="1"/>
      <c r="H4942" s="1"/>
      <c r="I4942" s="1"/>
      <c r="J4942" s="1"/>
      <c r="K4942" s="119" t="s">
        <v>7656</v>
      </c>
      <c r="L4942" s="119" t="str">
        <f>J924</f>
        <v>O2a2b2a1b1</v>
      </c>
      <c r="M4942" s="119"/>
      <c r="N4942" s="119" t="s">
        <v>7657</v>
      </c>
      <c r="O4942" s="121">
        <v>2.3454184E7</v>
      </c>
      <c r="P4942" s="121">
        <v>2.1292298E7</v>
      </c>
      <c r="Q4942" s="119" t="s">
        <v>2108</v>
      </c>
      <c r="R4942" s="1"/>
      <c r="S4942" s="1"/>
      <c r="T4942" s="1"/>
      <c r="U4942" s="1"/>
      <c r="V4942" s="1"/>
      <c r="W4942" s="1"/>
      <c r="X4942" s="1"/>
      <c r="Y4942" s="1"/>
      <c r="Z4942" s="1"/>
      <c r="AA4942" s="1"/>
      <c r="AB4942" s="1"/>
      <c r="AC4942" s="1"/>
      <c r="AD4942" s="1"/>
      <c r="AE4942" s="1"/>
      <c r="AF4942" s="1"/>
      <c r="AG4942" s="1"/>
    </row>
    <row r="4943" ht="15.75" customHeight="1">
      <c r="A4943" s="1"/>
      <c r="B4943" s="1"/>
      <c r="C4943" s="1"/>
      <c r="D4943" s="1"/>
      <c r="E4943" s="1"/>
      <c r="F4943" s="1"/>
      <c r="G4943" s="1"/>
      <c r="H4943" s="1"/>
      <c r="I4943" s="1"/>
      <c r="J4943" s="1"/>
      <c r="K4943" s="119" t="s">
        <v>7658</v>
      </c>
      <c r="L4943" s="119" t="str">
        <f>J924</f>
        <v>O2a2b2a1b1</v>
      </c>
      <c r="M4943" s="119" t="s">
        <v>7659</v>
      </c>
      <c r="N4943" s="119" t="s">
        <v>7660</v>
      </c>
      <c r="O4943" s="121">
        <v>1.4313355E7</v>
      </c>
      <c r="P4943" s="121">
        <v>1.2192649E7</v>
      </c>
      <c r="Q4943" s="119" t="s">
        <v>2100</v>
      </c>
      <c r="R4943" s="1"/>
      <c r="S4943" s="1"/>
      <c r="T4943" s="1"/>
      <c r="U4943" s="1"/>
      <c r="V4943" s="1"/>
      <c r="W4943" s="1"/>
      <c r="X4943" s="1"/>
      <c r="Y4943" s="1"/>
      <c r="Z4943" s="1"/>
      <c r="AA4943" s="1"/>
      <c r="AB4943" s="1"/>
      <c r="AC4943" s="1"/>
      <c r="AD4943" s="1"/>
      <c r="AE4943" s="1"/>
      <c r="AF4943" s="1"/>
      <c r="AG4943" s="1"/>
    </row>
    <row r="4944" ht="15.75" customHeight="1">
      <c r="A4944" s="1"/>
      <c r="B4944" s="1"/>
      <c r="C4944" s="1"/>
      <c r="D4944" s="1"/>
      <c r="E4944" s="1"/>
      <c r="F4944" s="1"/>
      <c r="G4944" s="1"/>
      <c r="H4944" s="1"/>
      <c r="I4944" s="1"/>
      <c r="J4944" s="1"/>
      <c r="K4944" s="119" t="s">
        <v>7659</v>
      </c>
      <c r="L4944" s="119" t="str">
        <f>J924</f>
        <v>O2a2b2a1b1</v>
      </c>
      <c r="M4944" s="119" t="s">
        <v>7658</v>
      </c>
      <c r="N4944" s="119" t="s">
        <v>7660</v>
      </c>
      <c r="O4944" s="121">
        <v>1.4313355E7</v>
      </c>
      <c r="P4944" s="121">
        <v>1.2192649E7</v>
      </c>
      <c r="Q4944" s="119" t="s">
        <v>2100</v>
      </c>
      <c r="R4944" s="1"/>
      <c r="S4944" s="1"/>
      <c r="T4944" s="1"/>
      <c r="U4944" s="1"/>
      <c r="V4944" s="1"/>
      <c r="W4944" s="1"/>
      <c r="X4944" s="1"/>
      <c r="Y4944" s="1"/>
      <c r="Z4944" s="1"/>
      <c r="AA4944" s="1"/>
      <c r="AB4944" s="1"/>
      <c r="AC4944" s="1"/>
      <c r="AD4944" s="1"/>
      <c r="AE4944" s="1"/>
      <c r="AF4944" s="1"/>
      <c r="AG4944" s="1"/>
    </row>
    <row r="4945" ht="15.75" customHeight="1">
      <c r="A4945" s="1"/>
      <c r="B4945" s="1"/>
      <c r="C4945" s="1"/>
      <c r="D4945" s="1"/>
      <c r="E4945" s="1"/>
      <c r="F4945" s="1"/>
      <c r="G4945" s="1"/>
      <c r="H4945" s="1"/>
      <c r="I4945" s="1"/>
      <c r="J4945" s="1"/>
      <c r="K4945" s="119" t="s">
        <v>7661</v>
      </c>
      <c r="L4945" s="119" t="str">
        <f>J924</f>
        <v>O2a2b2a1b1</v>
      </c>
      <c r="M4945" s="119"/>
      <c r="N4945" s="119" t="s">
        <v>7662</v>
      </c>
      <c r="O4945" s="121">
        <v>8463046.0</v>
      </c>
      <c r="P4945" s="121">
        <v>8595005.0</v>
      </c>
      <c r="Q4945" s="119" t="s">
        <v>2108</v>
      </c>
      <c r="R4945" s="1"/>
      <c r="S4945" s="1"/>
      <c r="T4945" s="1"/>
      <c r="U4945" s="1"/>
      <c r="V4945" s="1"/>
      <c r="W4945" s="1"/>
      <c r="X4945" s="1"/>
      <c r="Y4945" s="1"/>
      <c r="Z4945" s="1"/>
      <c r="AA4945" s="1"/>
      <c r="AB4945" s="1"/>
      <c r="AC4945" s="1"/>
      <c r="AD4945" s="1"/>
      <c r="AE4945" s="1"/>
      <c r="AF4945" s="1"/>
      <c r="AG4945" s="1"/>
    </row>
    <row r="4946" ht="15.75" customHeight="1">
      <c r="A4946" s="1"/>
      <c r="B4946" s="1"/>
      <c r="C4946" s="1"/>
      <c r="D4946" s="1"/>
      <c r="E4946" s="1"/>
      <c r="F4946" s="1"/>
      <c r="G4946" s="1"/>
      <c r="H4946" s="1"/>
      <c r="I4946" s="1"/>
      <c r="J4946" s="1"/>
      <c r="K4946" s="119" t="s">
        <v>7663</v>
      </c>
      <c r="L4946" s="119" t="str">
        <f>J924</f>
        <v>O2a2b2a1b1</v>
      </c>
      <c r="M4946" s="119"/>
      <c r="N4946" s="119" t="s">
        <v>7664</v>
      </c>
      <c r="O4946" s="121">
        <v>1.8852265E7</v>
      </c>
      <c r="P4946" s="121">
        <v>1.6740385E7</v>
      </c>
      <c r="Q4946" s="119" t="s">
        <v>2117</v>
      </c>
      <c r="R4946" s="1"/>
      <c r="S4946" s="1"/>
      <c r="T4946" s="1"/>
      <c r="U4946" s="1"/>
      <c r="V4946" s="1"/>
      <c r="W4946" s="1"/>
      <c r="X4946" s="1"/>
      <c r="Y4946" s="1"/>
      <c r="Z4946" s="1"/>
      <c r="AA4946" s="1"/>
      <c r="AB4946" s="1"/>
      <c r="AC4946" s="1"/>
      <c r="AD4946" s="1"/>
      <c r="AE4946" s="1"/>
      <c r="AF4946" s="1"/>
      <c r="AG4946" s="1"/>
    </row>
    <row r="4947" ht="15.75" customHeight="1">
      <c r="A4947" s="1"/>
      <c r="B4947" s="1"/>
      <c r="C4947" s="1"/>
      <c r="D4947" s="1"/>
      <c r="E4947" s="1"/>
      <c r="F4947" s="1"/>
      <c r="G4947" s="1"/>
      <c r="H4947" s="1"/>
      <c r="I4947" s="1"/>
      <c r="J4947" s="1"/>
      <c r="K4947" s="119" t="s">
        <v>7665</v>
      </c>
      <c r="L4947" s="119" t="str">
        <f>J924</f>
        <v>O2a2b2a1b1</v>
      </c>
      <c r="M4947" s="119"/>
      <c r="N4947" s="119" t="s">
        <v>7666</v>
      </c>
      <c r="O4947" s="121">
        <v>2.3554757E7</v>
      </c>
      <c r="P4947" s="121">
        <v>2.1392871E7</v>
      </c>
      <c r="Q4947" s="119" t="s">
        <v>2108</v>
      </c>
      <c r="R4947" s="1"/>
      <c r="S4947" s="1"/>
      <c r="T4947" s="1"/>
      <c r="U4947" s="1"/>
      <c r="V4947" s="1"/>
      <c r="W4947" s="1"/>
      <c r="X4947" s="1"/>
      <c r="Y4947" s="1"/>
      <c r="Z4947" s="1"/>
      <c r="AA4947" s="1"/>
      <c r="AB4947" s="1"/>
      <c r="AC4947" s="1"/>
      <c r="AD4947" s="1"/>
      <c r="AE4947" s="1"/>
      <c r="AF4947" s="1"/>
      <c r="AG4947" s="1"/>
    </row>
    <row r="4948" ht="15.75" customHeight="1">
      <c r="A4948" s="1"/>
      <c r="B4948" s="1"/>
      <c r="C4948" s="1"/>
      <c r="D4948" s="1"/>
      <c r="E4948" s="1"/>
      <c r="F4948" s="1"/>
      <c r="G4948" s="1"/>
      <c r="H4948" s="1"/>
      <c r="I4948" s="1"/>
      <c r="J4948" s="1"/>
      <c r="K4948" s="119" t="s">
        <v>7667</v>
      </c>
      <c r="L4948" s="119" t="str">
        <f>J924</f>
        <v>O2a2b2a1b1</v>
      </c>
      <c r="M4948" s="119"/>
      <c r="N4948" s="119" t="s">
        <v>7668</v>
      </c>
      <c r="O4948" s="121">
        <v>8272847.0</v>
      </c>
      <c r="P4948" s="121">
        <v>8404806.0</v>
      </c>
      <c r="Q4948" s="119" t="s">
        <v>2131</v>
      </c>
      <c r="R4948" s="1"/>
      <c r="S4948" s="1"/>
      <c r="T4948" s="1"/>
      <c r="U4948" s="1"/>
      <c r="V4948" s="1"/>
      <c r="W4948" s="1"/>
      <c r="X4948" s="1"/>
      <c r="Y4948" s="1"/>
      <c r="Z4948" s="1"/>
      <c r="AA4948" s="1"/>
      <c r="AB4948" s="1"/>
      <c r="AC4948" s="1"/>
      <c r="AD4948" s="1"/>
      <c r="AE4948" s="1"/>
      <c r="AF4948" s="1"/>
      <c r="AG4948" s="1"/>
    </row>
    <row r="4949" ht="15.75" customHeight="1">
      <c r="A4949" s="1"/>
      <c r="B4949" s="1"/>
      <c r="C4949" s="1"/>
      <c r="D4949" s="1"/>
      <c r="E4949" s="1"/>
      <c r="F4949" s="1"/>
      <c r="G4949" s="1"/>
      <c r="H4949" s="1"/>
      <c r="I4949" s="1"/>
      <c r="J4949" s="1"/>
      <c r="K4949" s="119" t="s">
        <v>7669</v>
      </c>
      <c r="L4949" s="119" t="str">
        <f>J924</f>
        <v>O2a2b2a1b1</v>
      </c>
      <c r="M4949" s="119"/>
      <c r="N4949" s="119"/>
      <c r="O4949" s="121">
        <v>8480990.0</v>
      </c>
      <c r="P4949" s="121">
        <v>8612949.0</v>
      </c>
      <c r="Q4949" s="119" t="s">
        <v>2127</v>
      </c>
      <c r="R4949" s="1"/>
      <c r="S4949" s="1"/>
      <c r="T4949" s="1"/>
      <c r="U4949" s="1"/>
      <c r="V4949" s="1"/>
      <c r="W4949" s="1"/>
      <c r="X4949" s="1"/>
      <c r="Y4949" s="1"/>
      <c r="Z4949" s="1"/>
      <c r="AA4949" s="1"/>
      <c r="AB4949" s="1"/>
      <c r="AC4949" s="1"/>
      <c r="AD4949" s="1"/>
      <c r="AE4949" s="1"/>
      <c r="AF4949" s="1"/>
      <c r="AG4949" s="1"/>
    </row>
    <row r="4950" ht="15.75" customHeight="1">
      <c r="A4950" s="1"/>
      <c r="B4950" s="1"/>
      <c r="C4950" s="1"/>
      <c r="D4950" s="1"/>
      <c r="E4950" s="1"/>
      <c r="F4950" s="1"/>
      <c r="G4950" s="1"/>
      <c r="H4950" s="1"/>
      <c r="I4950" s="1"/>
      <c r="J4950" s="1"/>
      <c r="K4950" s="119" t="s">
        <v>7670</v>
      </c>
      <c r="L4950" s="119" t="str">
        <f>J924</f>
        <v>O2a2b2a1b1</v>
      </c>
      <c r="M4950" s="119"/>
      <c r="N4950" s="119" t="s">
        <v>7671</v>
      </c>
      <c r="O4950" s="121">
        <v>9431903.0</v>
      </c>
      <c r="P4950" s="121">
        <v>9594294.0</v>
      </c>
      <c r="Q4950" s="119" t="s">
        <v>2096</v>
      </c>
      <c r="R4950" s="1"/>
      <c r="S4950" s="1"/>
      <c r="T4950" s="1"/>
      <c r="U4950" s="1"/>
      <c r="V4950" s="1"/>
      <c r="W4950" s="1"/>
      <c r="X4950" s="1"/>
      <c r="Y4950" s="1"/>
      <c r="Z4950" s="1"/>
      <c r="AA4950" s="1"/>
      <c r="AB4950" s="1"/>
      <c r="AC4950" s="1"/>
      <c r="AD4950" s="1"/>
      <c r="AE4950" s="1"/>
      <c r="AF4950" s="1"/>
      <c r="AG4950" s="1"/>
    </row>
    <row r="4951" ht="15.75" customHeight="1">
      <c r="A4951" s="1"/>
      <c r="B4951" s="1"/>
      <c r="C4951" s="1"/>
      <c r="D4951" s="1"/>
      <c r="E4951" s="1"/>
      <c r="F4951" s="1"/>
      <c r="G4951" s="1"/>
      <c r="H4951" s="1"/>
      <c r="I4951" s="1"/>
      <c r="J4951" s="1"/>
      <c r="K4951" s="119" t="s">
        <v>7672</v>
      </c>
      <c r="L4951" s="119" t="str">
        <f>J924</f>
        <v>O2a2b2a1b1</v>
      </c>
      <c r="M4951" s="119"/>
      <c r="N4951" s="119" t="s">
        <v>7673</v>
      </c>
      <c r="O4951" s="121">
        <v>1.403628E7</v>
      </c>
      <c r="P4951" s="121">
        <v>1.1915574E7</v>
      </c>
      <c r="Q4951" s="119" t="s">
        <v>2152</v>
      </c>
      <c r="R4951" s="1"/>
      <c r="S4951" s="1"/>
      <c r="T4951" s="1"/>
      <c r="U4951" s="1"/>
      <c r="V4951" s="1"/>
      <c r="W4951" s="1"/>
      <c r="X4951" s="1"/>
      <c r="Y4951" s="1"/>
      <c r="Z4951" s="1"/>
      <c r="AA4951" s="1"/>
      <c r="AB4951" s="1"/>
      <c r="AC4951" s="1"/>
      <c r="AD4951" s="1"/>
      <c r="AE4951" s="1"/>
      <c r="AF4951" s="1"/>
      <c r="AG4951" s="1"/>
    </row>
    <row r="4952" ht="15.75" customHeight="1">
      <c r="A4952" s="1"/>
      <c r="B4952" s="1"/>
      <c r="C4952" s="1"/>
      <c r="D4952" s="1"/>
      <c r="E4952" s="1"/>
      <c r="F4952" s="1"/>
      <c r="G4952" s="1"/>
      <c r="H4952" s="1"/>
      <c r="I4952" s="1"/>
      <c r="J4952" s="1"/>
      <c r="K4952" s="119" t="s">
        <v>7674</v>
      </c>
      <c r="L4952" s="119" t="str">
        <f>J924</f>
        <v>O2a2b2a1b1</v>
      </c>
      <c r="M4952" s="119"/>
      <c r="N4952" s="119" t="s">
        <v>7675</v>
      </c>
      <c r="O4952" s="121">
        <v>1.4169963E7</v>
      </c>
      <c r="P4952" s="121">
        <v>1.2049257E7</v>
      </c>
      <c r="Q4952" s="119" t="s">
        <v>2096</v>
      </c>
      <c r="R4952" s="1"/>
      <c r="S4952" s="1"/>
      <c r="T4952" s="1"/>
      <c r="U4952" s="1"/>
      <c r="V4952" s="1"/>
      <c r="W4952" s="1"/>
      <c r="X4952" s="1"/>
      <c r="Y4952" s="1"/>
      <c r="Z4952" s="1"/>
      <c r="AA4952" s="1"/>
      <c r="AB4952" s="1"/>
      <c r="AC4952" s="1"/>
      <c r="AD4952" s="1"/>
      <c r="AE4952" s="1"/>
      <c r="AF4952" s="1"/>
      <c r="AG4952" s="1"/>
    </row>
    <row r="4953" ht="15.75" customHeight="1">
      <c r="A4953" s="1"/>
      <c r="B4953" s="1"/>
      <c r="C4953" s="1"/>
      <c r="D4953" s="1"/>
      <c r="E4953" s="1"/>
      <c r="F4953" s="1"/>
      <c r="G4953" s="1"/>
      <c r="H4953" s="1"/>
      <c r="I4953" s="1"/>
      <c r="J4953" s="1"/>
      <c r="K4953" s="119" t="s">
        <v>7676</v>
      </c>
      <c r="L4953" s="119" t="str">
        <f>J924</f>
        <v>O2a2b2a1b1</v>
      </c>
      <c r="M4953" s="119"/>
      <c r="N4953" s="119" t="s">
        <v>7677</v>
      </c>
      <c r="O4953" s="121">
        <v>1.4447938E7</v>
      </c>
      <c r="P4953" s="121">
        <v>1.2327211E7</v>
      </c>
      <c r="Q4953" s="119" t="s">
        <v>2108</v>
      </c>
      <c r="R4953" s="1"/>
      <c r="S4953" s="1"/>
      <c r="T4953" s="1"/>
      <c r="U4953" s="1"/>
      <c r="V4953" s="1"/>
      <c r="W4953" s="1"/>
      <c r="X4953" s="1"/>
      <c r="Y4953" s="1"/>
      <c r="Z4953" s="1"/>
      <c r="AA4953" s="1"/>
      <c r="AB4953" s="1"/>
      <c r="AC4953" s="1"/>
      <c r="AD4953" s="1"/>
      <c r="AE4953" s="1"/>
      <c r="AF4953" s="1"/>
      <c r="AG4953" s="1"/>
    </row>
    <row r="4954" ht="15.75" customHeight="1">
      <c r="A4954" s="1"/>
      <c r="B4954" s="1"/>
      <c r="C4954" s="1"/>
      <c r="D4954" s="1"/>
      <c r="E4954" s="1"/>
      <c r="F4954" s="1"/>
      <c r="G4954" s="1"/>
      <c r="H4954" s="1"/>
      <c r="I4954" s="1"/>
      <c r="J4954" s="1"/>
      <c r="K4954" s="119" t="s">
        <v>7678</v>
      </c>
      <c r="L4954" s="119" t="str">
        <f>J924</f>
        <v>O2a2b2a1b1</v>
      </c>
      <c r="M4954" s="119"/>
      <c r="N4954" s="119" t="s">
        <v>7679</v>
      </c>
      <c r="O4954" s="121">
        <v>1.5265878E7</v>
      </c>
      <c r="P4954" s="121">
        <v>1.3153967E7</v>
      </c>
      <c r="Q4954" s="119" t="s">
        <v>2096</v>
      </c>
      <c r="R4954" s="1"/>
      <c r="S4954" s="1"/>
      <c r="T4954" s="1"/>
      <c r="U4954" s="1"/>
      <c r="V4954" s="1"/>
      <c r="W4954" s="1"/>
      <c r="X4954" s="1"/>
      <c r="Y4954" s="1"/>
      <c r="Z4954" s="1"/>
      <c r="AA4954" s="1"/>
      <c r="AB4954" s="1"/>
      <c r="AC4954" s="1"/>
      <c r="AD4954" s="1"/>
      <c r="AE4954" s="1"/>
      <c r="AF4954" s="1"/>
      <c r="AG4954" s="1"/>
    </row>
    <row r="4955" ht="15.75" customHeight="1">
      <c r="A4955" s="1"/>
      <c r="B4955" s="1"/>
      <c r="C4955" s="1"/>
      <c r="D4955" s="1"/>
      <c r="E4955" s="1"/>
      <c r="F4955" s="1"/>
      <c r="G4955" s="1"/>
      <c r="H4955" s="1"/>
      <c r="I4955" s="1"/>
      <c r="J4955" s="1"/>
      <c r="K4955" s="119" t="s">
        <v>7680</v>
      </c>
      <c r="L4955" s="119" t="str">
        <f>J924</f>
        <v>O2a2b2a1b1</v>
      </c>
      <c r="M4955" s="119"/>
      <c r="N4955" s="119" t="s">
        <v>7681</v>
      </c>
      <c r="O4955" s="121">
        <v>1.5645642E7</v>
      </c>
      <c r="P4955" s="121">
        <v>1.3533762E7</v>
      </c>
      <c r="Q4955" s="119" t="s">
        <v>2104</v>
      </c>
      <c r="R4955" s="1"/>
      <c r="S4955" s="1"/>
      <c r="T4955" s="1"/>
      <c r="U4955" s="1"/>
      <c r="V4955" s="1"/>
      <c r="W4955" s="1"/>
      <c r="X4955" s="1"/>
      <c r="Y4955" s="1"/>
      <c r="Z4955" s="1"/>
      <c r="AA4955" s="1"/>
      <c r="AB4955" s="1"/>
      <c r="AC4955" s="1"/>
      <c r="AD4955" s="1"/>
      <c r="AE4955" s="1"/>
      <c r="AF4955" s="1"/>
      <c r="AG4955" s="1"/>
    </row>
    <row r="4956" ht="15.75" customHeight="1">
      <c r="A4956" s="1"/>
      <c r="B4956" s="1"/>
      <c r="C4956" s="1"/>
      <c r="D4956" s="1"/>
      <c r="E4956" s="1"/>
      <c r="F4956" s="1"/>
      <c r="G4956" s="1"/>
      <c r="H4956" s="1"/>
      <c r="I4956" s="1"/>
      <c r="J4956" s="1"/>
      <c r="K4956" s="119" t="s">
        <v>7682</v>
      </c>
      <c r="L4956" s="119" t="str">
        <f>J924</f>
        <v>O2a2b2a1b1</v>
      </c>
      <c r="M4956" s="119"/>
      <c r="N4956" s="119" t="s">
        <v>7683</v>
      </c>
      <c r="O4956" s="121">
        <v>1.6331141E7</v>
      </c>
      <c r="P4956" s="121">
        <v>1.4219261E7</v>
      </c>
      <c r="Q4956" s="119" t="s">
        <v>2108</v>
      </c>
      <c r="R4956" s="1"/>
      <c r="S4956" s="1"/>
      <c r="T4956" s="1"/>
      <c r="U4956" s="1"/>
      <c r="V4956" s="1"/>
      <c r="W4956" s="1"/>
      <c r="X4956" s="1"/>
      <c r="Y4956" s="1"/>
      <c r="Z4956" s="1"/>
      <c r="AA4956" s="1"/>
      <c r="AB4956" s="1"/>
      <c r="AC4956" s="1"/>
      <c r="AD4956" s="1"/>
      <c r="AE4956" s="1"/>
      <c r="AF4956" s="1"/>
      <c r="AG4956" s="1"/>
    </row>
    <row r="4957" ht="15.75" customHeight="1">
      <c r="A4957" s="1"/>
      <c r="B4957" s="1"/>
      <c r="C4957" s="1"/>
      <c r="D4957" s="1"/>
      <c r="E4957" s="1"/>
      <c r="F4957" s="1"/>
      <c r="G4957" s="1"/>
      <c r="H4957" s="1"/>
      <c r="I4957" s="1"/>
      <c r="J4957" s="1"/>
      <c r="K4957" s="119" t="s">
        <v>7684</v>
      </c>
      <c r="L4957" s="119" t="str">
        <f>J924</f>
        <v>O2a2b2a1b1</v>
      </c>
      <c r="M4957" s="119"/>
      <c r="N4957" s="119" t="s">
        <v>7685</v>
      </c>
      <c r="O4957" s="121">
        <v>1.6351903E7</v>
      </c>
      <c r="P4957" s="121">
        <v>1.4240023E7</v>
      </c>
      <c r="Q4957" s="119" t="s">
        <v>2108</v>
      </c>
      <c r="R4957" s="1"/>
      <c r="S4957" s="1"/>
      <c r="T4957" s="1"/>
      <c r="U4957" s="1"/>
      <c r="V4957" s="1"/>
      <c r="W4957" s="1"/>
      <c r="X4957" s="1"/>
      <c r="Y4957" s="1"/>
      <c r="Z4957" s="1"/>
      <c r="AA4957" s="1"/>
      <c r="AB4957" s="1"/>
      <c r="AC4957" s="1"/>
      <c r="AD4957" s="1"/>
      <c r="AE4957" s="1"/>
      <c r="AF4957" s="1"/>
      <c r="AG4957" s="1"/>
    </row>
    <row r="4958" ht="15.75" customHeight="1">
      <c r="A4958" s="1"/>
      <c r="B4958" s="1"/>
      <c r="C4958" s="1"/>
      <c r="D4958" s="1"/>
      <c r="E4958" s="1"/>
      <c r="F4958" s="1"/>
      <c r="G4958" s="1"/>
      <c r="H4958" s="1"/>
      <c r="I4958" s="1"/>
      <c r="J4958" s="1"/>
      <c r="K4958" s="119" t="s">
        <v>7686</v>
      </c>
      <c r="L4958" s="119" t="str">
        <f>J924</f>
        <v>O2a2b2a1b1</v>
      </c>
      <c r="M4958" s="119"/>
      <c r="N4958" s="119" t="s">
        <v>7687</v>
      </c>
      <c r="O4958" s="121">
        <v>1.6503413E7</v>
      </c>
      <c r="P4958" s="121">
        <v>1.4391533E7</v>
      </c>
      <c r="Q4958" s="119" t="s">
        <v>2117</v>
      </c>
      <c r="R4958" s="1"/>
      <c r="S4958" s="1"/>
      <c r="T4958" s="1"/>
      <c r="U4958" s="1"/>
      <c r="V4958" s="1"/>
      <c r="W4958" s="1"/>
      <c r="X4958" s="1"/>
      <c r="Y4958" s="1"/>
      <c r="Z4958" s="1"/>
      <c r="AA4958" s="1"/>
      <c r="AB4958" s="1"/>
      <c r="AC4958" s="1"/>
      <c r="AD4958" s="1"/>
      <c r="AE4958" s="1"/>
      <c r="AF4958" s="1"/>
      <c r="AG4958" s="1"/>
    </row>
    <row r="4959" ht="15.75" customHeight="1">
      <c r="A4959" s="1"/>
      <c r="B4959" s="1"/>
      <c r="C4959" s="1"/>
      <c r="D4959" s="1"/>
      <c r="E4959" s="1"/>
      <c r="F4959" s="1"/>
      <c r="G4959" s="1"/>
      <c r="H4959" s="1"/>
      <c r="I4959" s="1"/>
      <c r="J4959" s="1"/>
      <c r="K4959" s="119" t="s">
        <v>7688</v>
      </c>
      <c r="L4959" s="119" t="str">
        <f>J924</f>
        <v>O2a2b2a1b1</v>
      </c>
      <c r="M4959" s="119"/>
      <c r="N4959" s="119" t="s">
        <v>7689</v>
      </c>
      <c r="O4959" s="121">
        <v>1.6955841E7</v>
      </c>
      <c r="P4959" s="121">
        <v>1.4843961E7</v>
      </c>
      <c r="Q4959" s="119" t="s">
        <v>2100</v>
      </c>
      <c r="R4959" s="1"/>
      <c r="S4959" s="1"/>
      <c r="T4959" s="1"/>
      <c r="U4959" s="1"/>
      <c r="V4959" s="1"/>
      <c r="W4959" s="1"/>
      <c r="X4959" s="1"/>
      <c r="Y4959" s="1"/>
      <c r="Z4959" s="1"/>
      <c r="AA4959" s="1"/>
      <c r="AB4959" s="1"/>
      <c r="AC4959" s="1"/>
      <c r="AD4959" s="1"/>
      <c r="AE4959" s="1"/>
      <c r="AF4959" s="1"/>
      <c r="AG4959" s="1"/>
    </row>
    <row r="4960" ht="15.75" customHeight="1">
      <c r="A4960" s="1"/>
      <c r="B4960" s="1"/>
      <c r="C4960" s="1"/>
      <c r="D4960" s="1"/>
      <c r="E4960" s="1"/>
      <c r="F4960" s="1"/>
      <c r="G4960" s="1"/>
      <c r="H4960" s="1"/>
      <c r="I4960" s="1"/>
      <c r="J4960" s="1"/>
      <c r="K4960" s="119" t="s">
        <v>7690</v>
      </c>
      <c r="L4960" s="119" t="str">
        <f>J924</f>
        <v>O2a2b2a1b1</v>
      </c>
      <c r="M4960" s="119"/>
      <c r="N4960" s="119" t="s">
        <v>7691</v>
      </c>
      <c r="O4960" s="121">
        <v>1.7071536E7</v>
      </c>
      <c r="P4960" s="121">
        <v>1.4959656E7</v>
      </c>
      <c r="Q4960" s="119" t="s">
        <v>2096</v>
      </c>
      <c r="R4960" s="1"/>
      <c r="S4960" s="1"/>
      <c r="T4960" s="1"/>
      <c r="U4960" s="1"/>
      <c r="V4960" s="1"/>
      <c r="W4960" s="1"/>
      <c r="X4960" s="1"/>
      <c r="Y4960" s="1"/>
      <c r="Z4960" s="1"/>
      <c r="AA4960" s="1"/>
      <c r="AB4960" s="1"/>
      <c r="AC4960" s="1"/>
      <c r="AD4960" s="1"/>
      <c r="AE4960" s="1"/>
      <c r="AF4960" s="1"/>
      <c r="AG4960" s="1"/>
    </row>
    <row r="4961" ht="15.75" customHeight="1">
      <c r="A4961" s="1"/>
      <c r="B4961" s="1"/>
      <c r="C4961" s="1"/>
      <c r="D4961" s="1"/>
      <c r="E4961" s="1"/>
      <c r="F4961" s="1"/>
      <c r="G4961" s="1"/>
      <c r="H4961" s="1"/>
      <c r="I4961" s="1"/>
      <c r="J4961" s="1"/>
      <c r="K4961" s="119" t="s">
        <v>7692</v>
      </c>
      <c r="L4961" s="119" t="str">
        <f>J924</f>
        <v>O2a2b2a1b1</v>
      </c>
      <c r="M4961" s="119"/>
      <c r="N4961" s="119" t="s">
        <v>7693</v>
      </c>
      <c r="O4961" s="121">
        <v>1.7938789E7</v>
      </c>
      <c r="P4961" s="121">
        <v>1.5826909E7</v>
      </c>
      <c r="Q4961" s="119" t="s">
        <v>2096</v>
      </c>
      <c r="R4961" s="1"/>
      <c r="S4961" s="1"/>
      <c r="T4961" s="1"/>
      <c r="U4961" s="1"/>
      <c r="V4961" s="1"/>
      <c r="W4961" s="1"/>
      <c r="X4961" s="1"/>
      <c r="Y4961" s="1"/>
      <c r="Z4961" s="1"/>
      <c r="AA4961" s="1"/>
      <c r="AB4961" s="1"/>
      <c r="AC4961" s="1"/>
      <c r="AD4961" s="1"/>
      <c r="AE4961" s="1"/>
      <c r="AF4961" s="1"/>
      <c r="AG4961" s="1"/>
    </row>
    <row r="4962" ht="15.75" customHeight="1">
      <c r="A4962" s="1"/>
      <c r="B4962" s="1"/>
      <c r="C4962" s="1"/>
      <c r="D4962" s="1"/>
      <c r="E4962" s="1"/>
      <c r="F4962" s="1"/>
      <c r="G4962" s="1"/>
      <c r="H4962" s="1"/>
      <c r="I4962" s="1"/>
      <c r="J4962" s="1"/>
      <c r="K4962" s="119" t="s">
        <v>7694</v>
      </c>
      <c r="L4962" s="119" t="str">
        <f>J924</f>
        <v>O2a2b2a1b1</v>
      </c>
      <c r="M4962" s="119"/>
      <c r="N4962" s="119" t="s">
        <v>7695</v>
      </c>
      <c r="O4962" s="121">
        <v>1.8047013E7</v>
      </c>
      <c r="P4962" s="121">
        <v>1.5935133E7</v>
      </c>
      <c r="Q4962" s="119" t="s">
        <v>2104</v>
      </c>
      <c r="R4962" s="1"/>
      <c r="S4962" s="1"/>
      <c r="T4962" s="1"/>
      <c r="U4962" s="1"/>
      <c r="V4962" s="1"/>
      <c r="W4962" s="1"/>
      <c r="X4962" s="1"/>
      <c r="Y4962" s="1"/>
      <c r="Z4962" s="1"/>
      <c r="AA4962" s="1"/>
      <c r="AB4962" s="1"/>
      <c r="AC4962" s="1"/>
      <c r="AD4962" s="1"/>
      <c r="AE4962" s="1"/>
      <c r="AF4962" s="1"/>
      <c r="AG4962" s="1"/>
    </row>
    <row r="4963" ht="15.75" customHeight="1">
      <c r="A4963" s="1"/>
      <c r="B4963" s="1"/>
      <c r="C4963" s="1"/>
      <c r="D4963" s="1"/>
      <c r="E4963" s="1"/>
      <c r="F4963" s="1"/>
      <c r="G4963" s="1"/>
      <c r="H4963" s="1"/>
      <c r="I4963" s="1"/>
      <c r="J4963" s="1"/>
      <c r="K4963" s="119" t="s">
        <v>7696</v>
      </c>
      <c r="L4963" s="119" t="str">
        <f>J924</f>
        <v>O2a2b2a1b1</v>
      </c>
      <c r="M4963" s="119"/>
      <c r="N4963" s="119" t="s">
        <v>7697</v>
      </c>
      <c r="O4963" s="121">
        <v>1.8671022E7</v>
      </c>
      <c r="P4963" s="121">
        <v>1.6559142E7</v>
      </c>
      <c r="Q4963" s="119" t="s">
        <v>2252</v>
      </c>
      <c r="R4963" s="1"/>
      <c r="S4963" s="1"/>
      <c r="T4963" s="1"/>
      <c r="U4963" s="1"/>
      <c r="V4963" s="1"/>
      <c r="W4963" s="1"/>
      <c r="X4963" s="1"/>
      <c r="Y4963" s="1"/>
      <c r="Z4963" s="1"/>
      <c r="AA4963" s="1"/>
      <c r="AB4963" s="1"/>
      <c r="AC4963" s="1"/>
      <c r="AD4963" s="1"/>
      <c r="AE4963" s="1"/>
      <c r="AF4963" s="1"/>
      <c r="AG4963" s="1"/>
    </row>
    <row r="4964" ht="15.75" customHeight="1">
      <c r="A4964" s="1"/>
      <c r="B4964" s="1"/>
      <c r="C4964" s="1"/>
      <c r="D4964" s="1"/>
      <c r="E4964" s="1"/>
      <c r="F4964" s="1"/>
      <c r="G4964" s="1"/>
      <c r="H4964" s="1"/>
      <c r="I4964" s="1"/>
      <c r="J4964" s="1"/>
      <c r="K4964" s="119" t="s">
        <v>7698</v>
      </c>
      <c r="L4964" s="119" t="str">
        <f>J924</f>
        <v>O2a2b2a1b1</v>
      </c>
      <c r="M4964" s="119"/>
      <c r="N4964" s="119" t="s">
        <v>7699</v>
      </c>
      <c r="O4964" s="121">
        <v>1.9034535E7</v>
      </c>
      <c r="P4964" s="121">
        <v>1.6922655E7</v>
      </c>
      <c r="Q4964" s="119" t="s">
        <v>2108</v>
      </c>
      <c r="R4964" s="1"/>
      <c r="S4964" s="1"/>
      <c r="T4964" s="1"/>
      <c r="U4964" s="1"/>
      <c r="V4964" s="1"/>
      <c r="W4964" s="1"/>
      <c r="X4964" s="1"/>
      <c r="Y4964" s="1"/>
      <c r="Z4964" s="1"/>
      <c r="AA4964" s="1"/>
      <c r="AB4964" s="1"/>
      <c r="AC4964" s="1"/>
      <c r="AD4964" s="1"/>
      <c r="AE4964" s="1"/>
      <c r="AF4964" s="1"/>
      <c r="AG4964" s="1"/>
    </row>
    <row r="4965" ht="15.75" customHeight="1">
      <c r="A4965" s="1"/>
      <c r="B4965" s="1"/>
      <c r="C4965" s="1"/>
      <c r="D4965" s="1"/>
      <c r="E4965" s="1"/>
      <c r="F4965" s="1"/>
      <c r="G4965" s="1"/>
      <c r="H4965" s="1"/>
      <c r="I4965" s="1"/>
      <c r="J4965" s="1"/>
      <c r="K4965" s="119" t="s">
        <v>7700</v>
      </c>
      <c r="L4965" s="119" t="str">
        <f>J924</f>
        <v>O2a2b2a1b1</v>
      </c>
      <c r="M4965" s="119"/>
      <c r="N4965" s="119" t="s">
        <v>7701</v>
      </c>
      <c r="O4965" s="121">
        <v>2.1528534E7</v>
      </c>
      <c r="P4965" s="121">
        <v>1.9366648E7</v>
      </c>
      <c r="Q4965" s="119" t="s">
        <v>2152</v>
      </c>
      <c r="R4965" s="1"/>
      <c r="S4965" s="1"/>
      <c r="T4965" s="1"/>
      <c r="U4965" s="1"/>
      <c r="V4965" s="1"/>
      <c r="W4965" s="1"/>
      <c r="X4965" s="1"/>
      <c r="Y4965" s="1"/>
      <c r="Z4965" s="1"/>
      <c r="AA4965" s="1"/>
      <c r="AB4965" s="1"/>
      <c r="AC4965" s="1"/>
      <c r="AD4965" s="1"/>
      <c r="AE4965" s="1"/>
      <c r="AF4965" s="1"/>
      <c r="AG4965" s="1"/>
    </row>
    <row r="4966" ht="15.75" customHeight="1">
      <c r="A4966" s="1"/>
      <c r="B4966" s="1"/>
      <c r="C4966" s="1"/>
      <c r="D4966" s="1"/>
      <c r="E4966" s="1"/>
      <c r="F4966" s="1"/>
      <c r="G4966" s="1"/>
      <c r="H4966" s="1"/>
      <c r="I4966" s="1"/>
      <c r="J4966" s="1"/>
      <c r="K4966" s="119" t="s">
        <v>7702</v>
      </c>
      <c r="L4966" s="119" t="str">
        <f>J924</f>
        <v>O2a2b2a1b1</v>
      </c>
      <c r="M4966" s="119"/>
      <c r="N4966" s="119" t="s">
        <v>7703</v>
      </c>
      <c r="O4966" s="121">
        <v>2.1898936E7</v>
      </c>
      <c r="P4966" s="121">
        <v>1.973705E7</v>
      </c>
      <c r="Q4966" s="119" t="s">
        <v>2131</v>
      </c>
      <c r="R4966" s="1"/>
      <c r="S4966" s="1"/>
      <c r="T4966" s="1"/>
      <c r="U4966" s="1"/>
      <c r="V4966" s="1"/>
      <c r="W4966" s="1"/>
      <c r="X4966" s="1"/>
      <c r="Y4966" s="1"/>
      <c r="Z4966" s="1"/>
      <c r="AA4966" s="1"/>
      <c r="AB4966" s="1"/>
      <c r="AC4966" s="1"/>
      <c r="AD4966" s="1"/>
      <c r="AE4966" s="1"/>
      <c r="AF4966" s="1"/>
      <c r="AG4966" s="1"/>
    </row>
    <row r="4967" ht="15.75" customHeight="1">
      <c r="A4967" s="1"/>
      <c r="B4967" s="1"/>
      <c r="C4967" s="1"/>
      <c r="D4967" s="1"/>
      <c r="E4967" s="1"/>
      <c r="F4967" s="1"/>
      <c r="G4967" s="1"/>
      <c r="H4967" s="1"/>
      <c r="I4967" s="1"/>
      <c r="J4967" s="1"/>
      <c r="K4967" s="119" t="s">
        <v>7704</v>
      </c>
      <c r="L4967" s="119" t="str">
        <f>J924</f>
        <v>O2a2b2a1b1</v>
      </c>
      <c r="M4967" s="119"/>
      <c r="N4967" s="119" t="s">
        <v>7705</v>
      </c>
      <c r="O4967" s="121">
        <v>2.2571938E7</v>
      </c>
      <c r="P4967" s="121">
        <v>2.0410052E7</v>
      </c>
      <c r="Q4967" s="119" t="s">
        <v>2127</v>
      </c>
      <c r="R4967" s="1"/>
      <c r="S4967" s="1"/>
      <c r="T4967" s="1"/>
      <c r="U4967" s="1"/>
      <c r="V4967" s="1"/>
      <c r="W4967" s="1"/>
      <c r="X4967" s="1"/>
      <c r="Y4967" s="1"/>
      <c r="Z4967" s="1"/>
      <c r="AA4967" s="1"/>
      <c r="AB4967" s="1"/>
      <c r="AC4967" s="1"/>
      <c r="AD4967" s="1"/>
      <c r="AE4967" s="1"/>
      <c r="AF4967" s="1"/>
      <c r="AG4967" s="1"/>
    </row>
    <row r="4968" ht="15.75" customHeight="1">
      <c r="A4968" s="1"/>
      <c r="B4968" s="1"/>
      <c r="C4968" s="1"/>
      <c r="D4968" s="1"/>
      <c r="E4968" s="1"/>
      <c r="F4968" s="1"/>
      <c r="G4968" s="1"/>
      <c r="H4968" s="1"/>
      <c r="I4968" s="1"/>
      <c r="J4968" s="1"/>
      <c r="K4968" s="119" t="s">
        <v>7706</v>
      </c>
      <c r="L4968" s="119" t="str">
        <f>J924</f>
        <v>O2a2b2a1b1</v>
      </c>
      <c r="M4968" s="119"/>
      <c r="N4968" s="119" t="s">
        <v>7707</v>
      </c>
      <c r="O4968" s="121">
        <v>2.2967093E7</v>
      </c>
      <c r="P4968" s="121">
        <v>2.0805207E7</v>
      </c>
      <c r="Q4968" s="119" t="s">
        <v>2117</v>
      </c>
      <c r="R4968" s="1"/>
      <c r="S4968" s="1"/>
      <c r="T4968" s="1"/>
      <c r="U4968" s="1"/>
      <c r="V4968" s="1"/>
      <c r="W4968" s="1"/>
      <c r="X4968" s="1"/>
      <c r="Y4968" s="1"/>
      <c r="Z4968" s="1"/>
      <c r="AA4968" s="1"/>
      <c r="AB4968" s="1"/>
      <c r="AC4968" s="1"/>
      <c r="AD4968" s="1"/>
      <c r="AE4968" s="1"/>
      <c r="AF4968" s="1"/>
      <c r="AG4968" s="1"/>
    </row>
    <row r="4969" ht="15.75" customHeight="1">
      <c r="A4969" s="1"/>
      <c r="B4969" s="1"/>
      <c r="C4969" s="1"/>
      <c r="D4969" s="1"/>
      <c r="E4969" s="1"/>
      <c r="F4969" s="1"/>
      <c r="G4969" s="1"/>
      <c r="H4969" s="1"/>
      <c r="I4969" s="1"/>
      <c r="J4969" s="1"/>
      <c r="K4969" s="119" t="s">
        <v>7708</v>
      </c>
      <c r="L4969" s="119" t="str">
        <f>J924</f>
        <v>O2a2b2a1b1</v>
      </c>
      <c r="M4969" s="119"/>
      <c r="N4969" s="119" t="s">
        <v>7709</v>
      </c>
      <c r="O4969" s="121">
        <v>2.2983819E7</v>
      </c>
      <c r="P4969" s="121">
        <v>2.0821933E7</v>
      </c>
      <c r="Q4969" s="119" t="s">
        <v>2131</v>
      </c>
      <c r="R4969" s="1"/>
      <c r="S4969" s="1"/>
      <c r="T4969" s="1"/>
      <c r="U4969" s="1"/>
      <c r="V4969" s="1"/>
      <c r="W4969" s="1"/>
      <c r="X4969" s="1"/>
      <c r="Y4969" s="1"/>
      <c r="Z4969" s="1"/>
      <c r="AA4969" s="1"/>
      <c r="AB4969" s="1"/>
      <c r="AC4969" s="1"/>
      <c r="AD4969" s="1"/>
      <c r="AE4969" s="1"/>
      <c r="AF4969" s="1"/>
      <c r="AG4969" s="1"/>
    </row>
    <row r="4970" ht="15.75" customHeight="1">
      <c r="A4970" s="1"/>
      <c r="B4970" s="1"/>
      <c r="C4970" s="1"/>
      <c r="D4970" s="1"/>
      <c r="E4970" s="1"/>
      <c r="F4970" s="1"/>
      <c r="G4970" s="1"/>
      <c r="H4970" s="1"/>
      <c r="I4970" s="1"/>
      <c r="J4970" s="1"/>
      <c r="K4970" s="119" t="s">
        <v>7710</v>
      </c>
      <c r="L4970" s="119" t="str">
        <f>J924</f>
        <v>O2a2b2a1b1</v>
      </c>
      <c r="M4970" s="119"/>
      <c r="N4970" s="119" t="s">
        <v>7711</v>
      </c>
      <c r="O4970" s="121">
        <v>2.3097736E7</v>
      </c>
      <c r="P4970" s="121">
        <v>2.093585E7</v>
      </c>
      <c r="Q4970" s="119" t="s">
        <v>2100</v>
      </c>
      <c r="R4970" s="1"/>
      <c r="S4970" s="1"/>
      <c r="T4970" s="1"/>
      <c r="U4970" s="1"/>
      <c r="V4970" s="1"/>
      <c r="W4970" s="1"/>
      <c r="X4970" s="1"/>
      <c r="Y4970" s="1"/>
      <c r="Z4970" s="1"/>
      <c r="AA4970" s="1"/>
      <c r="AB4970" s="1"/>
      <c r="AC4970" s="1"/>
      <c r="AD4970" s="1"/>
      <c r="AE4970" s="1"/>
      <c r="AF4970" s="1"/>
      <c r="AG4970" s="1"/>
    </row>
    <row r="4971" ht="15.75" customHeight="1">
      <c r="A4971" s="1"/>
      <c r="B4971" s="1"/>
      <c r="C4971" s="1"/>
      <c r="D4971" s="1"/>
      <c r="E4971" s="1"/>
      <c r="F4971" s="1"/>
      <c r="G4971" s="1"/>
      <c r="H4971" s="1"/>
      <c r="I4971" s="1"/>
      <c r="J4971" s="1"/>
      <c r="K4971" s="119" t="s">
        <v>7712</v>
      </c>
      <c r="L4971" s="119" t="str">
        <f t="shared" ref="L4971:L4972" si="94">J924</f>
        <v>O2a2b2a1b1</v>
      </c>
      <c r="M4971" s="119"/>
      <c r="N4971" s="119"/>
      <c r="O4971" s="121">
        <v>2.4355297E7</v>
      </c>
      <c r="P4971" s="121">
        <v>2.220915E7</v>
      </c>
      <c r="Q4971" s="119" t="s">
        <v>2100</v>
      </c>
      <c r="R4971" s="1"/>
      <c r="S4971" s="1"/>
      <c r="T4971" s="1"/>
      <c r="U4971" s="1"/>
      <c r="V4971" s="1"/>
      <c r="W4971" s="1"/>
      <c r="X4971" s="1"/>
      <c r="Y4971" s="1"/>
      <c r="Z4971" s="1"/>
      <c r="AA4971" s="1"/>
      <c r="AB4971" s="1"/>
      <c r="AC4971" s="1"/>
      <c r="AD4971" s="1"/>
      <c r="AE4971" s="1"/>
      <c r="AF4971" s="1"/>
      <c r="AG4971" s="1"/>
    </row>
    <row r="4972" ht="15.75" customHeight="1">
      <c r="A4972" s="1"/>
      <c r="B4972" s="1"/>
      <c r="C4972" s="1"/>
      <c r="D4972" s="1"/>
      <c r="E4972" s="1"/>
      <c r="F4972" s="1"/>
      <c r="G4972" s="1"/>
      <c r="H4972" s="1"/>
      <c r="I4972" s="1"/>
      <c r="J4972" s="1"/>
      <c r="K4972" s="119" t="s">
        <v>7713</v>
      </c>
      <c r="L4972" s="119" t="str">
        <f t="shared" si="94"/>
        <v>O2a2b2a1b2</v>
      </c>
      <c r="M4972" s="119"/>
      <c r="N4972" s="119" t="s">
        <v>7714</v>
      </c>
      <c r="O4972" s="121">
        <v>2.3989984E7</v>
      </c>
      <c r="P4972" s="121">
        <v>2.1843837E7</v>
      </c>
      <c r="Q4972" s="119" t="s">
        <v>2131</v>
      </c>
      <c r="R4972" s="1"/>
      <c r="S4972" s="1"/>
      <c r="T4972" s="1"/>
      <c r="U4972" s="1"/>
      <c r="V4972" s="1"/>
      <c r="W4972" s="1"/>
      <c r="X4972" s="1"/>
      <c r="Y4972" s="1"/>
      <c r="Z4972" s="1"/>
      <c r="AA4972" s="1"/>
      <c r="AB4972" s="1"/>
      <c r="AC4972" s="1"/>
      <c r="AD4972" s="1"/>
      <c r="AE4972" s="1"/>
      <c r="AF4972" s="1"/>
      <c r="AG4972" s="1"/>
    </row>
    <row r="4973" ht="15.75" customHeight="1">
      <c r="A4973" s="1"/>
      <c r="B4973" s="1"/>
      <c r="C4973" s="1"/>
      <c r="D4973" s="1"/>
      <c r="E4973" s="1"/>
      <c r="F4973" s="1"/>
      <c r="G4973" s="1"/>
      <c r="H4973" s="1"/>
      <c r="I4973" s="1"/>
      <c r="J4973" s="1"/>
      <c r="K4973" s="119" t="s">
        <v>7715</v>
      </c>
      <c r="L4973" s="119" t="str">
        <f>J925</f>
        <v>O2a2b2a1b2</v>
      </c>
      <c r="M4973" s="119"/>
      <c r="N4973" s="119" t="s">
        <v>7716</v>
      </c>
      <c r="O4973" s="121">
        <v>2734331.0</v>
      </c>
      <c r="P4973" s="121">
        <v>2866290.0</v>
      </c>
      <c r="Q4973" s="119" t="s">
        <v>2117</v>
      </c>
      <c r="R4973" s="1"/>
      <c r="S4973" s="1"/>
      <c r="T4973" s="1"/>
      <c r="U4973" s="1"/>
      <c r="V4973" s="1"/>
      <c r="W4973" s="1"/>
      <c r="X4973" s="1"/>
      <c r="Y4973" s="1"/>
      <c r="Z4973" s="1"/>
      <c r="AA4973" s="1"/>
      <c r="AB4973" s="1"/>
      <c r="AC4973" s="1"/>
      <c r="AD4973" s="1"/>
      <c r="AE4973" s="1"/>
      <c r="AF4973" s="1"/>
      <c r="AG4973" s="1"/>
    </row>
    <row r="4974" ht="15.75" customHeight="1">
      <c r="A4974" s="1"/>
      <c r="B4974" s="1"/>
      <c r="C4974" s="1"/>
      <c r="D4974" s="1"/>
      <c r="E4974" s="1"/>
      <c r="F4974" s="1"/>
      <c r="G4974" s="1"/>
      <c r="H4974" s="1"/>
      <c r="I4974" s="1"/>
      <c r="J4974" s="1"/>
      <c r="K4974" s="119" t="s">
        <v>7717</v>
      </c>
      <c r="L4974" s="119" t="str">
        <f>J925</f>
        <v>O2a2b2a1b2</v>
      </c>
      <c r="M4974" s="119"/>
      <c r="N4974" s="119" t="s">
        <v>7718</v>
      </c>
      <c r="O4974" s="121">
        <v>7265817.0</v>
      </c>
      <c r="P4974" s="121">
        <v>7397776.0</v>
      </c>
      <c r="Q4974" s="119" t="s">
        <v>2096</v>
      </c>
      <c r="R4974" s="1"/>
      <c r="S4974" s="1"/>
      <c r="T4974" s="1"/>
      <c r="U4974" s="1"/>
      <c r="V4974" s="1"/>
      <c r="W4974" s="1"/>
      <c r="X4974" s="1"/>
      <c r="Y4974" s="1"/>
      <c r="Z4974" s="1"/>
      <c r="AA4974" s="1"/>
      <c r="AB4974" s="1"/>
      <c r="AC4974" s="1"/>
      <c r="AD4974" s="1"/>
      <c r="AE4974" s="1"/>
      <c r="AF4974" s="1"/>
      <c r="AG4974" s="1"/>
    </row>
    <row r="4975" ht="15.75" customHeight="1">
      <c r="A4975" s="1"/>
      <c r="B4975" s="1"/>
      <c r="C4975" s="1"/>
      <c r="D4975" s="1"/>
      <c r="E4975" s="1"/>
      <c r="F4975" s="1"/>
      <c r="G4975" s="1"/>
      <c r="H4975" s="1"/>
      <c r="I4975" s="1"/>
      <c r="J4975" s="1"/>
      <c r="K4975" s="119" t="s">
        <v>7719</v>
      </c>
      <c r="L4975" s="119" t="str">
        <f>J925</f>
        <v>O2a2b2a1b2</v>
      </c>
      <c r="M4975" s="119"/>
      <c r="N4975" s="119" t="s">
        <v>7720</v>
      </c>
      <c r="O4975" s="119">
        <v>7215359.0</v>
      </c>
      <c r="P4975" s="119">
        <v>7347318.0</v>
      </c>
      <c r="Q4975" s="119" t="s">
        <v>2252</v>
      </c>
      <c r="R4975" s="1"/>
      <c r="S4975" s="1"/>
      <c r="T4975" s="1"/>
      <c r="U4975" s="1"/>
      <c r="V4975" s="1"/>
      <c r="W4975" s="1"/>
      <c r="X4975" s="1"/>
      <c r="Y4975" s="1"/>
      <c r="Z4975" s="1"/>
      <c r="AA4975" s="1"/>
      <c r="AB4975" s="1"/>
      <c r="AC4975" s="1"/>
      <c r="AD4975" s="1"/>
      <c r="AE4975" s="1"/>
      <c r="AF4975" s="1"/>
      <c r="AG4975" s="1"/>
    </row>
    <row r="4976" ht="15.75" customHeight="1">
      <c r="A4976" s="1"/>
      <c r="B4976" s="1"/>
      <c r="C4976" s="1"/>
      <c r="D4976" s="1"/>
      <c r="E4976" s="1"/>
      <c r="F4976" s="1"/>
      <c r="G4976" s="1"/>
      <c r="H4976" s="1"/>
      <c r="I4976" s="1"/>
      <c r="J4976" s="1"/>
      <c r="K4976" s="119" t="s">
        <v>7721</v>
      </c>
      <c r="L4976" s="119" t="str">
        <f>J925</f>
        <v>O2a2b2a1b2</v>
      </c>
      <c r="M4976" s="119"/>
      <c r="N4976" s="119" t="s">
        <v>7722</v>
      </c>
      <c r="O4976" s="121">
        <v>7572117.0</v>
      </c>
      <c r="P4976" s="121">
        <v>7704076.0</v>
      </c>
      <c r="Q4976" s="119" t="s">
        <v>2117</v>
      </c>
      <c r="R4976" s="1"/>
      <c r="S4976" s="1"/>
      <c r="T4976" s="1"/>
      <c r="U4976" s="1"/>
      <c r="V4976" s="1"/>
      <c r="W4976" s="1"/>
      <c r="X4976" s="1"/>
      <c r="Y4976" s="1"/>
      <c r="Z4976" s="1"/>
      <c r="AA4976" s="1"/>
      <c r="AB4976" s="1"/>
      <c r="AC4976" s="1"/>
      <c r="AD4976" s="1"/>
      <c r="AE4976" s="1"/>
      <c r="AF4976" s="1"/>
      <c r="AG4976" s="1"/>
    </row>
    <row r="4977" ht="15.75" customHeight="1">
      <c r="A4977" s="1"/>
      <c r="B4977" s="1"/>
      <c r="C4977" s="1"/>
      <c r="D4977" s="1"/>
      <c r="E4977" s="1"/>
      <c r="F4977" s="1"/>
      <c r="G4977" s="1"/>
      <c r="H4977" s="1"/>
      <c r="I4977" s="1"/>
      <c r="J4977" s="1"/>
      <c r="K4977" s="119" t="s">
        <v>7723</v>
      </c>
      <c r="L4977" s="119" t="str">
        <f>J925</f>
        <v>O2a2b2a1b2</v>
      </c>
      <c r="M4977" s="119"/>
      <c r="N4977" s="119" t="s">
        <v>7724</v>
      </c>
      <c r="O4977" s="121">
        <v>7717057.0</v>
      </c>
      <c r="P4977" s="121">
        <v>7849016.0</v>
      </c>
      <c r="Q4977" s="119" t="s">
        <v>2104</v>
      </c>
      <c r="R4977" s="1"/>
      <c r="S4977" s="1"/>
      <c r="T4977" s="1"/>
      <c r="U4977" s="1"/>
      <c r="V4977" s="1"/>
      <c r="W4977" s="1"/>
      <c r="X4977" s="1"/>
      <c r="Y4977" s="1"/>
      <c r="Z4977" s="1"/>
      <c r="AA4977" s="1"/>
      <c r="AB4977" s="1"/>
      <c r="AC4977" s="1"/>
      <c r="AD4977" s="1"/>
      <c r="AE4977" s="1"/>
      <c r="AF4977" s="1"/>
      <c r="AG4977" s="1"/>
    </row>
    <row r="4978" ht="15.75" customHeight="1">
      <c r="A4978" s="1"/>
      <c r="B4978" s="1"/>
      <c r="C4978" s="1"/>
      <c r="D4978" s="1"/>
      <c r="E4978" s="1"/>
      <c r="F4978" s="1"/>
      <c r="G4978" s="1"/>
      <c r="H4978" s="1"/>
      <c r="I4978" s="1"/>
      <c r="J4978" s="1"/>
      <c r="K4978" s="119" t="s">
        <v>7725</v>
      </c>
      <c r="L4978" s="119" t="str">
        <f>J925</f>
        <v>O2a2b2a1b2</v>
      </c>
      <c r="M4978" s="119"/>
      <c r="N4978" s="119" t="s">
        <v>7726</v>
      </c>
      <c r="O4978" s="121">
        <v>8639143.0</v>
      </c>
      <c r="P4978" s="121">
        <v>8771102.0</v>
      </c>
      <c r="Q4978" s="119" t="s">
        <v>2108</v>
      </c>
      <c r="R4978" s="1"/>
      <c r="S4978" s="1"/>
      <c r="T4978" s="1"/>
      <c r="U4978" s="1"/>
      <c r="V4978" s="1"/>
      <c r="W4978" s="1"/>
      <c r="X4978" s="1"/>
      <c r="Y4978" s="1"/>
      <c r="Z4978" s="1"/>
      <c r="AA4978" s="1"/>
      <c r="AB4978" s="1"/>
      <c r="AC4978" s="1"/>
      <c r="AD4978" s="1"/>
      <c r="AE4978" s="1"/>
      <c r="AF4978" s="1"/>
      <c r="AG4978" s="1"/>
    </row>
    <row r="4979" ht="15.75" customHeight="1">
      <c r="A4979" s="1"/>
      <c r="B4979" s="1"/>
      <c r="C4979" s="1"/>
      <c r="D4979" s="1"/>
      <c r="E4979" s="1"/>
      <c r="F4979" s="1"/>
      <c r="G4979" s="1"/>
      <c r="H4979" s="1"/>
      <c r="I4979" s="1"/>
      <c r="J4979" s="1"/>
      <c r="K4979" s="119" t="s">
        <v>7727</v>
      </c>
      <c r="L4979" s="119" t="str">
        <f>J925</f>
        <v>O2a2b2a1b2</v>
      </c>
      <c r="M4979" s="119"/>
      <c r="N4979" s="119" t="s">
        <v>7728</v>
      </c>
      <c r="O4979" s="121">
        <v>1.4095319E7</v>
      </c>
      <c r="P4979" s="121">
        <v>1.1974613E7</v>
      </c>
      <c r="Q4979" s="119" t="s">
        <v>2100</v>
      </c>
      <c r="R4979" s="1"/>
      <c r="S4979" s="1"/>
      <c r="T4979" s="1"/>
      <c r="U4979" s="1"/>
      <c r="V4979" s="1"/>
      <c r="W4979" s="1"/>
      <c r="X4979" s="1"/>
      <c r="Y4979" s="1"/>
      <c r="Z4979" s="1"/>
      <c r="AA4979" s="1"/>
      <c r="AB4979" s="1"/>
      <c r="AC4979" s="1"/>
      <c r="AD4979" s="1"/>
      <c r="AE4979" s="1"/>
      <c r="AF4979" s="1"/>
      <c r="AG4979" s="1"/>
    </row>
    <row r="4980" ht="15.75" customHeight="1">
      <c r="A4980" s="1"/>
      <c r="B4980" s="1"/>
      <c r="C4980" s="1"/>
      <c r="D4980" s="1"/>
      <c r="E4980" s="1"/>
      <c r="F4980" s="1"/>
      <c r="G4980" s="1"/>
      <c r="H4980" s="1"/>
      <c r="I4980" s="1"/>
      <c r="J4980" s="1"/>
      <c r="K4980" s="119" t="s">
        <v>7729</v>
      </c>
      <c r="L4980" s="119" t="str">
        <f>J925</f>
        <v>O2a2b2a1b2</v>
      </c>
      <c r="M4980" s="119"/>
      <c r="N4980" s="119" t="s">
        <v>7730</v>
      </c>
      <c r="O4980" s="121">
        <v>1.4138873E7</v>
      </c>
      <c r="P4980" s="121">
        <v>1.2018167E7</v>
      </c>
      <c r="Q4980" s="119" t="s">
        <v>2320</v>
      </c>
      <c r="R4980" s="1"/>
      <c r="S4980" s="1"/>
      <c r="T4980" s="1"/>
      <c r="U4980" s="1"/>
      <c r="V4980" s="1"/>
      <c r="W4980" s="1"/>
      <c r="X4980" s="1"/>
      <c r="Y4980" s="1"/>
      <c r="Z4980" s="1"/>
      <c r="AA4980" s="1"/>
      <c r="AB4980" s="1"/>
      <c r="AC4980" s="1"/>
      <c r="AD4980" s="1"/>
      <c r="AE4980" s="1"/>
      <c r="AF4980" s="1"/>
      <c r="AG4980" s="1"/>
    </row>
    <row r="4981" ht="15.75" customHeight="1">
      <c r="A4981" s="1"/>
      <c r="B4981" s="1"/>
      <c r="C4981" s="1"/>
      <c r="D4981" s="1"/>
      <c r="E4981" s="1"/>
      <c r="F4981" s="1"/>
      <c r="G4981" s="1"/>
      <c r="H4981" s="1"/>
      <c r="I4981" s="1"/>
      <c r="J4981" s="1"/>
      <c r="K4981" s="119" t="s">
        <v>7731</v>
      </c>
      <c r="L4981" s="119" t="str">
        <f>J925</f>
        <v>O2a2b2a1b2</v>
      </c>
      <c r="M4981" s="119"/>
      <c r="N4981" s="119" t="s">
        <v>7732</v>
      </c>
      <c r="O4981" s="121">
        <v>1.4293378E7</v>
      </c>
      <c r="P4981" s="121">
        <v>1.2172672E7</v>
      </c>
      <c r="Q4981" s="119" t="s">
        <v>2117</v>
      </c>
      <c r="R4981" s="1"/>
      <c r="S4981" s="1"/>
      <c r="T4981" s="1"/>
      <c r="U4981" s="1"/>
      <c r="V4981" s="1"/>
      <c r="W4981" s="1"/>
      <c r="X4981" s="1"/>
      <c r="Y4981" s="1"/>
      <c r="Z4981" s="1"/>
      <c r="AA4981" s="1"/>
      <c r="AB4981" s="1"/>
      <c r="AC4981" s="1"/>
      <c r="AD4981" s="1"/>
      <c r="AE4981" s="1"/>
      <c r="AF4981" s="1"/>
      <c r="AG4981" s="1"/>
    </row>
    <row r="4982" ht="15.75" customHeight="1">
      <c r="A4982" s="1"/>
      <c r="B4982" s="1"/>
      <c r="C4982" s="1"/>
      <c r="D4982" s="1"/>
      <c r="E4982" s="1"/>
      <c r="F4982" s="1"/>
      <c r="G4982" s="1"/>
      <c r="H4982" s="1"/>
      <c r="I4982" s="1"/>
      <c r="J4982" s="1"/>
      <c r="K4982" s="119" t="s">
        <v>7733</v>
      </c>
      <c r="L4982" s="119" t="str">
        <f>J925</f>
        <v>O2a2b2a1b2</v>
      </c>
      <c r="M4982" s="119"/>
      <c r="N4982" s="119"/>
      <c r="O4982" s="121">
        <v>1.4546836E7</v>
      </c>
      <c r="P4982" s="121">
        <v>1.2435037E7</v>
      </c>
      <c r="Q4982" s="119" t="s">
        <v>2100</v>
      </c>
      <c r="R4982" s="1"/>
      <c r="S4982" s="1"/>
      <c r="T4982" s="1"/>
      <c r="U4982" s="1"/>
      <c r="V4982" s="1"/>
      <c r="W4982" s="1"/>
      <c r="X4982" s="1"/>
      <c r="Y4982" s="1"/>
      <c r="Z4982" s="1"/>
      <c r="AA4982" s="1"/>
      <c r="AB4982" s="1"/>
      <c r="AC4982" s="1"/>
      <c r="AD4982" s="1"/>
      <c r="AE4982" s="1"/>
      <c r="AF4982" s="1"/>
      <c r="AG4982" s="1"/>
    </row>
    <row r="4983" ht="15.75" customHeight="1">
      <c r="A4983" s="1"/>
      <c r="B4983" s="1"/>
      <c r="C4983" s="1"/>
      <c r="D4983" s="1"/>
      <c r="E4983" s="1"/>
      <c r="F4983" s="1"/>
      <c r="G4983" s="1"/>
      <c r="H4983" s="1"/>
      <c r="I4983" s="1"/>
      <c r="J4983" s="1"/>
      <c r="K4983" s="119" t="s">
        <v>7734</v>
      </c>
      <c r="L4983" s="119" t="str">
        <f>J925</f>
        <v>O2a2b2a1b2</v>
      </c>
      <c r="M4983" s="119"/>
      <c r="N4983" s="119" t="s">
        <v>7735</v>
      </c>
      <c r="O4983" s="121">
        <v>1.5870976E7</v>
      </c>
      <c r="P4983" s="121">
        <v>1.3759096E7</v>
      </c>
      <c r="Q4983" s="119" t="s">
        <v>2100</v>
      </c>
      <c r="R4983" s="1"/>
      <c r="S4983" s="1"/>
      <c r="T4983" s="1"/>
      <c r="U4983" s="1"/>
      <c r="V4983" s="1"/>
      <c r="W4983" s="1"/>
      <c r="X4983" s="1"/>
      <c r="Y4983" s="1"/>
      <c r="Z4983" s="1"/>
      <c r="AA4983" s="1"/>
      <c r="AB4983" s="1"/>
      <c r="AC4983" s="1"/>
      <c r="AD4983" s="1"/>
      <c r="AE4983" s="1"/>
      <c r="AF4983" s="1"/>
      <c r="AG4983" s="1"/>
    </row>
    <row r="4984" ht="15.75" customHeight="1">
      <c r="A4984" s="1"/>
      <c r="B4984" s="1"/>
      <c r="C4984" s="1"/>
      <c r="D4984" s="1"/>
      <c r="E4984" s="1"/>
      <c r="F4984" s="1"/>
      <c r="G4984" s="1"/>
      <c r="H4984" s="1"/>
      <c r="I4984" s="1"/>
      <c r="J4984" s="1"/>
      <c r="K4984" s="119" t="s">
        <v>7736</v>
      </c>
      <c r="L4984" s="119" t="str">
        <f>J925</f>
        <v>O2a2b2a1b2</v>
      </c>
      <c r="M4984" s="119"/>
      <c r="N4984" s="119" t="s">
        <v>7737</v>
      </c>
      <c r="O4984" s="121">
        <v>1.5873659E7</v>
      </c>
      <c r="P4984" s="121">
        <v>1.3761779E7</v>
      </c>
      <c r="Q4984" s="119" t="s">
        <v>2165</v>
      </c>
      <c r="R4984" s="1"/>
      <c r="S4984" s="1"/>
      <c r="T4984" s="1"/>
      <c r="U4984" s="1"/>
      <c r="V4984" s="1"/>
      <c r="W4984" s="1"/>
      <c r="X4984" s="1"/>
      <c r="Y4984" s="1"/>
      <c r="Z4984" s="1"/>
      <c r="AA4984" s="1"/>
      <c r="AB4984" s="1"/>
      <c r="AC4984" s="1"/>
      <c r="AD4984" s="1"/>
      <c r="AE4984" s="1"/>
      <c r="AF4984" s="1"/>
      <c r="AG4984" s="1"/>
    </row>
    <row r="4985" ht="15.75" customHeight="1">
      <c r="A4985" s="1"/>
      <c r="B4985" s="1"/>
      <c r="C4985" s="1"/>
      <c r="D4985" s="1"/>
      <c r="E4985" s="1"/>
      <c r="F4985" s="1"/>
      <c r="G4985" s="1"/>
      <c r="H4985" s="1"/>
      <c r="I4985" s="1"/>
      <c r="J4985" s="1"/>
      <c r="K4985" s="119" t="s">
        <v>7738</v>
      </c>
      <c r="L4985" s="119" t="str">
        <f>J925</f>
        <v>O2a2b2a1b2</v>
      </c>
      <c r="M4985" s="119"/>
      <c r="N4985" s="119" t="s">
        <v>7739</v>
      </c>
      <c r="O4985" s="121">
        <v>1.589549E7</v>
      </c>
      <c r="P4985" s="121">
        <v>1.378361E7</v>
      </c>
      <c r="Q4985" s="119" t="s">
        <v>2131</v>
      </c>
      <c r="R4985" s="1"/>
      <c r="S4985" s="1"/>
      <c r="T4985" s="1"/>
      <c r="U4985" s="1"/>
      <c r="V4985" s="1"/>
      <c r="W4985" s="1"/>
      <c r="X4985" s="1"/>
      <c r="Y4985" s="1"/>
      <c r="Z4985" s="1"/>
      <c r="AA4985" s="1"/>
      <c r="AB4985" s="1"/>
      <c r="AC4985" s="1"/>
      <c r="AD4985" s="1"/>
      <c r="AE4985" s="1"/>
      <c r="AF4985" s="1"/>
      <c r="AG4985" s="1"/>
    </row>
    <row r="4986" ht="15.75" customHeight="1">
      <c r="A4986" s="1"/>
      <c r="B4986" s="1"/>
      <c r="C4986" s="1"/>
      <c r="D4986" s="1"/>
      <c r="E4986" s="1"/>
      <c r="F4986" s="1"/>
      <c r="G4986" s="1"/>
      <c r="H4986" s="1"/>
      <c r="I4986" s="1"/>
      <c r="J4986" s="1"/>
      <c r="K4986" s="119" t="s">
        <v>7740</v>
      </c>
      <c r="L4986" s="119" t="str">
        <f>J925</f>
        <v>O2a2b2a1b2</v>
      </c>
      <c r="M4986" s="119"/>
      <c r="N4986" s="119" t="s">
        <v>7741</v>
      </c>
      <c r="O4986" s="121">
        <v>1.6512074E7</v>
      </c>
      <c r="P4986" s="121">
        <v>1.4400194E7</v>
      </c>
      <c r="Q4986" s="119" t="s">
        <v>2104</v>
      </c>
      <c r="R4986" s="1"/>
      <c r="S4986" s="1"/>
      <c r="T4986" s="1"/>
      <c r="U4986" s="1"/>
      <c r="V4986" s="1"/>
      <c r="W4986" s="1"/>
      <c r="X4986" s="1"/>
      <c r="Y4986" s="1"/>
      <c r="Z4986" s="1"/>
      <c r="AA4986" s="1"/>
      <c r="AB4986" s="1"/>
      <c r="AC4986" s="1"/>
      <c r="AD4986" s="1"/>
      <c r="AE4986" s="1"/>
      <c r="AF4986" s="1"/>
      <c r="AG4986" s="1"/>
    </row>
    <row r="4987" ht="15.75" customHeight="1">
      <c r="A4987" s="1"/>
      <c r="B4987" s="1"/>
      <c r="C4987" s="1"/>
      <c r="D4987" s="1"/>
      <c r="E4987" s="1"/>
      <c r="F4987" s="1"/>
      <c r="G4987" s="1"/>
      <c r="H4987" s="1"/>
      <c r="I4987" s="1"/>
      <c r="J4987" s="1"/>
      <c r="K4987" s="119" t="s">
        <v>7742</v>
      </c>
      <c r="L4987" s="119" t="str">
        <f>J925</f>
        <v>O2a2b2a1b2</v>
      </c>
      <c r="M4987" s="119"/>
      <c r="N4987" s="119" t="s">
        <v>7743</v>
      </c>
      <c r="O4987" s="121">
        <v>1.6808294E7</v>
      </c>
      <c r="P4987" s="121">
        <v>1.4696414E7</v>
      </c>
      <c r="Q4987" s="119" t="s">
        <v>2131</v>
      </c>
      <c r="R4987" s="1"/>
      <c r="S4987" s="1"/>
      <c r="T4987" s="1"/>
      <c r="U4987" s="1"/>
      <c r="V4987" s="1"/>
      <c r="W4987" s="1"/>
      <c r="X4987" s="1"/>
      <c r="Y4987" s="1"/>
      <c r="Z4987" s="1"/>
      <c r="AA4987" s="1"/>
      <c r="AB4987" s="1"/>
      <c r="AC4987" s="1"/>
      <c r="AD4987" s="1"/>
      <c r="AE4987" s="1"/>
      <c r="AF4987" s="1"/>
      <c r="AG4987" s="1"/>
    </row>
    <row r="4988" ht="15.75" customHeight="1">
      <c r="A4988" s="1"/>
      <c r="B4988" s="1"/>
      <c r="C4988" s="1"/>
      <c r="D4988" s="1"/>
      <c r="E4988" s="1"/>
      <c r="F4988" s="1"/>
      <c r="G4988" s="1"/>
      <c r="H4988" s="1"/>
      <c r="I4988" s="1"/>
      <c r="J4988" s="1"/>
      <c r="K4988" s="119" t="s">
        <v>7744</v>
      </c>
      <c r="L4988" s="119" t="str">
        <f>J925</f>
        <v>O2a2b2a1b2</v>
      </c>
      <c r="M4988" s="119"/>
      <c r="N4988" s="119" t="s">
        <v>7745</v>
      </c>
      <c r="O4988" s="121">
        <v>1.6985967E7</v>
      </c>
      <c r="P4988" s="121">
        <v>1.4874087E7</v>
      </c>
      <c r="Q4988" s="119" t="s">
        <v>2320</v>
      </c>
      <c r="R4988" s="1"/>
      <c r="S4988" s="1"/>
      <c r="T4988" s="1"/>
      <c r="U4988" s="1"/>
      <c r="V4988" s="1"/>
      <c r="W4988" s="1"/>
      <c r="X4988" s="1"/>
      <c r="Y4988" s="1"/>
      <c r="Z4988" s="1"/>
      <c r="AA4988" s="1"/>
      <c r="AB4988" s="1"/>
      <c r="AC4988" s="1"/>
      <c r="AD4988" s="1"/>
      <c r="AE4988" s="1"/>
      <c r="AF4988" s="1"/>
      <c r="AG4988" s="1"/>
    </row>
    <row r="4989" ht="15.75" customHeight="1">
      <c r="A4989" s="1"/>
      <c r="B4989" s="1"/>
      <c r="C4989" s="1"/>
      <c r="D4989" s="1"/>
      <c r="E4989" s="1"/>
      <c r="F4989" s="1"/>
      <c r="G4989" s="1"/>
      <c r="H4989" s="1"/>
      <c r="I4989" s="1"/>
      <c r="J4989" s="1"/>
      <c r="K4989" s="119" t="s">
        <v>7746</v>
      </c>
      <c r="L4989" s="119" t="str">
        <f>J925</f>
        <v>O2a2b2a1b2</v>
      </c>
      <c r="M4989" s="119"/>
      <c r="N4989" s="119" t="s">
        <v>7747</v>
      </c>
      <c r="O4989" s="121">
        <v>1.8787874E7</v>
      </c>
      <c r="P4989" s="121">
        <v>1.6675994E7</v>
      </c>
      <c r="Q4989" s="119" t="s">
        <v>2117</v>
      </c>
      <c r="R4989" s="1"/>
      <c r="S4989" s="1"/>
      <c r="T4989" s="1"/>
      <c r="U4989" s="1"/>
      <c r="V4989" s="1"/>
      <c r="W4989" s="1"/>
      <c r="X4989" s="1"/>
      <c r="Y4989" s="1"/>
      <c r="Z4989" s="1"/>
      <c r="AA4989" s="1"/>
      <c r="AB4989" s="1"/>
      <c r="AC4989" s="1"/>
      <c r="AD4989" s="1"/>
      <c r="AE4989" s="1"/>
      <c r="AF4989" s="1"/>
      <c r="AG4989" s="1"/>
    </row>
    <row r="4990" ht="15.75" customHeight="1">
      <c r="A4990" s="1"/>
      <c r="B4990" s="1"/>
      <c r="C4990" s="1"/>
      <c r="D4990" s="1"/>
      <c r="E4990" s="1"/>
      <c r="F4990" s="1"/>
      <c r="G4990" s="1"/>
      <c r="H4990" s="1"/>
      <c r="I4990" s="1"/>
      <c r="J4990" s="1"/>
      <c r="K4990" s="119" t="s">
        <v>7748</v>
      </c>
      <c r="L4990" s="119" t="str">
        <f>J925</f>
        <v>O2a2b2a1b2</v>
      </c>
      <c r="M4990" s="119"/>
      <c r="N4990" s="119" t="s">
        <v>7749</v>
      </c>
      <c r="O4990" s="121">
        <v>1.9006266E7</v>
      </c>
      <c r="P4990" s="121">
        <v>1.6894386E7</v>
      </c>
      <c r="Q4990" s="119" t="s">
        <v>2152</v>
      </c>
      <c r="R4990" s="1"/>
      <c r="S4990" s="1"/>
      <c r="T4990" s="1"/>
      <c r="U4990" s="1"/>
      <c r="V4990" s="1"/>
      <c r="W4990" s="1"/>
      <c r="X4990" s="1"/>
      <c r="Y4990" s="1"/>
      <c r="Z4990" s="1"/>
      <c r="AA4990" s="1"/>
      <c r="AB4990" s="1"/>
      <c r="AC4990" s="1"/>
      <c r="AD4990" s="1"/>
      <c r="AE4990" s="1"/>
      <c r="AF4990" s="1"/>
      <c r="AG4990" s="1"/>
    </row>
    <row r="4991" ht="15.75" customHeight="1">
      <c r="A4991" s="1"/>
      <c r="B4991" s="1"/>
      <c r="C4991" s="1"/>
      <c r="D4991" s="1"/>
      <c r="E4991" s="1"/>
      <c r="F4991" s="1"/>
      <c r="G4991" s="1"/>
      <c r="H4991" s="1"/>
      <c r="I4991" s="1"/>
      <c r="J4991" s="1"/>
      <c r="K4991" s="119" t="s">
        <v>7750</v>
      </c>
      <c r="L4991" s="119" t="str">
        <f>J925</f>
        <v>O2a2b2a1b2</v>
      </c>
      <c r="M4991" s="119"/>
      <c r="N4991" s="119" t="s">
        <v>7751</v>
      </c>
      <c r="O4991" s="121">
        <v>1.923392E7</v>
      </c>
      <c r="P4991" s="121">
        <v>1.712204E7</v>
      </c>
      <c r="Q4991" s="119" t="s">
        <v>2117</v>
      </c>
      <c r="R4991" s="1"/>
      <c r="S4991" s="1"/>
      <c r="T4991" s="1"/>
      <c r="U4991" s="1"/>
      <c r="V4991" s="1"/>
      <c r="W4991" s="1"/>
      <c r="X4991" s="1"/>
      <c r="Y4991" s="1"/>
      <c r="Z4991" s="1"/>
      <c r="AA4991" s="1"/>
      <c r="AB4991" s="1"/>
      <c r="AC4991" s="1"/>
      <c r="AD4991" s="1"/>
      <c r="AE4991" s="1"/>
      <c r="AF4991" s="1"/>
      <c r="AG4991" s="1"/>
    </row>
    <row r="4992" ht="15.75" customHeight="1">
      <c r="A4992" s="1"/>
      <c r="B4992" s="1"/>
      <c r="C4992" s="1"/>
      <c r="D4992" s="1"/>
      <c r="E4992" s="1"/>
      <c r="F4992" s="1"/>
      <c r="G4992" s="1"/>
      <c r="H4992" s="1"/>
      <c r="I4992" s="1"/>
      <c r="J4992" s="1"/>
      <c r="K4992" s="119" t="s">
        <v>7752</v>
      </c>
      <c r="L4992" s="119" t="str">
        <f>J925</f>
        <v>O2a2b2a1b2</v>
      </c>
      <c r="M4992" s="119"/>
      <c r="N4992" s="119" t="s">
        <v>7753</v>
      </c>
      <c r="O4992" s="121">
        <v>1.9274301E7</v>
      </c>
      <c r="P4992" s="121">
        <v>1.7162421E7</v>
      </c>
      <c r="Q4992" s="119" t="s">
        <v>2127</v>
      </c>
      <c r="R4992" s="1"/>
      <c r="S4992" s="1"/>
      <c r="T4992" s="1"/>
      <c r="U4992" s="1"/>
      <c r="V4992" s="1"/>
      <c r="W4992" s="1"/>
      <c r="X4992" s="1"/>
      <c r="Y4992" s="1"/>
      <c r="Z4992" s="1"/>
      <c r="AA4992" s="1"/>
      <c r="AB4992" s="1"/>
      <c r="AC4992" s="1"/>
      <c r="AD4992" s="1"/>
      <c r="AE4992" s="1"/>
      <c r="AF4992" s="1"/>
      <c r="AG4992" s="1"/>
    </row>
    <row r="4993" ht="15.75" customHeight="1">
      <c r="A4993" s="1"/>
      <c r="B4993" s="1"/>
      <c r="C4993" s="1"/>
      <c r="D4993" s="1"/>
      <c r="E4993" s="1"/>
      <c r="F4993" s="1"/>
      <c r="G4993" s="1"/>
      <c r="H4993" s="1"/>
      <c r="I4993" s="1"/>
      <c r="J4993" s="1"/>
      <c r="K4993" s="119" t="s">
        <v>7754</v>
      </c>
      <c r="L4993" s="119" t="str">
        <f>J925</f>
        <v>O2a2b2a1b2</v>
      </c>
      <c r="M4993" s="119"/>
      <c r="N4993" s="119" t="s">
        <v>7755</v>
      </c>
      <c r="O4993" s="121">
        <v>1.9431565E7</v>
      </c>
      <c r="P4993" s="121">
        <v>1.7319685E7</v>
      </c>
      <c r="Q4993" s="119" t="s">
        <v>2320</v>
      </c>
      <c r="R4993" s="1"/>
      <c r="S4993" s="1"/>
      <c r="T4993" s="1"/>
      <c r="U4993" s="1"/>
      <c r="V4993" s="1"/>
      <c r="W4993" s="1"/>
      <c r="X4993" s="1"/>
      <c r="Y4993" s="1"/>
      <c r="Z4993" s="1"/>
      <c r="AA4993" s="1"/>
      <c r="AB4993" s="1"/>
      <c r="AC4993" s="1"/>
      <c r="AD4993" s="1"/>
      <c r="AE4993" s="1"/>
      <c r="AF4993" s="1"/>
      <c r="AG4993" s="1"/>
    </row>
    <row r="4994" ht="15.75" customHeight="1">
      <c r="A4994" s="1"/>
      <c r="B4994" s="1"/>
      <c r="C4994" s="1"/>
      <c r="D4994" s="1"/>
      <c r="E4994" s="1"/>
      <c r="F4994" s="1"/>
      <c r="G4994" s="1"/>
      <c r="H4994" s="1"/>
      <c r="I4994" s="1"/>
      <c r="J4994" s="1"/>
      <c r="K4994" s="119" t="s">
        <v>7756</v>
      </c>
      <c r="L4994" s="119" t="str">
        <f>J925</f>
        <v>O2a2b2a1b2</v>
      </c>
      <c r="M4994" s="119"/>
      <c r="N4994" s="119"/>
      <c r="O4994" s="121">
        <v>2.1617633E7</v>
      </c>
      <c r="P4994" s="121">
        <v>1.9455747E7</v>
      </c>
      <c r="Q4994" s="119" t="s">
        <v>2117</v>
      </c>
      <c r="R4994" s="1"/>
      <c r="S4994" s="1"/>
      <c r="T4994" s="1"/>
      <c r="U4994" s="1"/>
      <c r="V4994" s="1"/>
      <c r="W4994" s="1"/>
      <c r="X4994" s="1"/>
      <c r="Y4994" s="1"/>
      <c r="Z4994" s="1"/>
      <c r="AA4994" s="1"/>
      <c r="AB4994" s="1"/>
      <c r="AC4994" s="1"/>
      <c r="AD4994" s="1"/>
      <c r="AE4994" s="1"/>
      <c r="AF4994" s="1"/>
      <c r="AG4994" s="1"/>
    </row>
    <row r="4995" ht="15.75" customHeight="1">
      <c r="A4995" s="1"/>
      <c r="B4995" s="1"/>
      <c r="C4995" s="1"/>
      <c r="D4995" s="1"/>
      <c r="E4995" s="1"/>
      <c r="F4995" s="1"/>
      <c r="G4995" s="1"/>
      <c r="H4995" s="1"/>
      <c r="I4995" s="1"/>
      <c r="J4995" s="1"/>
      <c r="K4995" s="119" t="s">
        <v>7757</v>
      </c>
      <c r="L4995" s="119" t="str">
        <f>J925</f>
        <v>O2a2b2a1b2</v>
      </c>
      <c r="M4995" s="119"/>
      <c r="N4995" s="119" t="s">
        <v>7758</v>
      </c>
      <c r="O4995" s="121">
        <v>2.1700556E7</v>
      </c>
      <c r="P4995" s="121">
        <v>1.953867E7</v>
      </c>
      <c r="Q4995" s="119" t="s">
        <v>2131</v>
      </c>
      <c r="R4995" s="1"/>
      <c r="S4995" s="1"/>
      <c r="T4995" s="1"/>
      <c r="U4995" s="1"/>
      <c r="V4995" s="1"/>
      <c r="W4995" s="1"/>
      <c r="X4995" s="1"/>
      <c r="Y4995" s="1"/>
      <c r="Z4995" s="1"/>
      <c r="AA4995" s="1"/>
      <c r="AB4995" s="1"/>
      <c r="AC4995" s="1"/>
      <c r="AD4995" s="1"/>
      <c r="AE4995" s="1"/>
      <c r="AF4995" s="1"/>
      <c r="AG4995" s="1"/>
    </row>
    <row r="4996" ht="15.75" customHeight="1">
      <c r="A4996" s="1"/>
      <c r="B4996" s="1"/>
      <c r="C4996" s="1"/>
      <c r="D4996" s="1"/>
      <c r="E4996" s="1"/>
      <c r="F4996" s="1"/>
      <c r="G4996" s="1"/>
      <c r="H4996" s="1"/>
      <c r="I4996" s="1"/>
      <c r="J4996" s="1"/>
      <c r="K4996" s="119" t="s">
        <v>7759</v>
      </c>
      <c r="L4996" s="119" t="str">
        <f>J925</f>
        <v>O2a2b2a1b2</v>
      </c>
      <c r="M4996" s="119"/>
      <c r="N4996" s="119" t="s">
        <v>7760</v>
      </c>
      <c r="O4996" s="121">
        <v>2.2110793E7</v>
      </c>
      <c r="P4996" s="121">
        <v>1.9948907E7</v>
      </c>
      <c r="Q4996" s="119" t="s">
        <v>2131</v>
      </c>
      <c r="R4996" s="1"/>
      <c r="S4996" s="1"/>
      <c r="T4996" s="1"/>
      <c r="U4996" s="1"/>
      <c r="V4996" s="1"/>
      <c r="W4996" s="1"/>
      <c r="X4996" s="1"/>
      <c r="Y4996" s="1"/>
      <c r="Z4996" s="1"/>
      <c r="AA4996" s="1"/>
      <c r="AB4996" s="1"/>
      <c r="AC4996" s="1"/>
      <c r="AD4996" s="1"/>
      <c r="AE4996" s="1"/>
      <c r="AF4996" s="1"/>
      <c r="AG4996" s="1"/>
    </row>
    <row r="4997" ht="15.75" customHeight="1">
      <c r="A4997" s="1"/>
      <c r="B4997" s="1"/>
      <c r="C4997" s="1"/>
      <c r="D4997" s="1"/>
      <c r="E4997" s="1"/>
      <c r="F4997" s="1"/>
      <c r="G4997" s="1"/>
      <c r="H4997" s="1"/>
      <c r="I4997" s="1"/>
      <c r="J4997" s="1"/>
      <c r="K4997" s="119" t="s">
        <v>7761</v>
      </c>
      <c r="L4997" s="119" t="str">
        <f>J925</f>
        <v>O2a2b2a1b2</v>
      </c>
      <c r="M4997" s="119"/>
      <c r="N4997" s="119" t="s">
        <v>7762</v>
      </c>
      <c r="O4997" s="121">
        <v>2.2113056E7</v>
      </c>
      <c r="P4997" s="121">
        <v>1.995117E7</v>
      </c>
      <c r="Q4997" s="119" t="s">
        <v>2117</v>
      </c>
      <c r="R4997" s="1"/>
      <c r="S4997" s="1"/>
      <c r="T4997" s="1"/>
      <c r="U4997" s="1"/>
      <c r="V4997" s="1"/>
      <c r="W4997" s="1"/>
      <c r="X4997" s="1"/>
      <c r="Y4997" s="1"/>
      <c r="Z4997" s="1"/>
      <c r="AA4997" s="1"/>
      <c r="AB4997" s="1"/>
      <c r="AC4997" s="1"/>
      <c r="AD4997" s="1"/>
      <c r="AE4997" s="1"/>
      <c r="AF4997" s="1"/>
      <c r="AG4997" s="1"/>
    </row>
    <row r="4998" ht="15.75" customHeight="1">
      <c r="A4998" s="1"/>
      <c r="B4998" s="1"/>
      <c r="C4998" s="1"/>
      <c r="D4998" s="1"/>
      <c r="E4998" s="1"/>
      <c r="F4998" s="1"/>
      <c r="G4998" s="1"/>
      <c r="H4998" s="1"/>
      <c r="I4998" s="1"/>
      <c r="J4998" s="1"/>
      <c r="K4998" s="119" t="s">
        <v>7763</v>
      </c>
      <c r="L4998" s="119" t="str">
        <f>J925</f>
        <v>O2a2b2a1b2</v>
      </c>
      <c r="M4998" s="119"/>
      <c r="N4998" s="119" t="s">
        <v>7764</v>
      </c>
      <c r="O4998" s="121">
        <v>2.2157085E7</v>
      </c>
      <c r="P4998" s="121">
        <v>1.9995199E7</v>
      </c>
      <c r="Q4998" s="119" t="s">
        <v>2100</v>
      </c>
      <c r="R4998" s="1"/>
      <c r="S4998" s="1"/>
      <c r="T4998" s="1"/>
      <c r="U4998" s="1"/>
      <c r="V4998" s="1"/>
      <c r="W4998" s="1"/>
      <c r="X4998" s="1"/>
      <c r="Y4998" s="1"/>
      <c r="Z4998" s="1"/>
      <c r="AA4998" s="1"/>
      <c r="AB4998" s="1"/>
      <c r="AC4998" s="1"/>
      <c r="AD4998" s="1"/>
      <c r="AE4998" s="1"/>
      <c r="AF4998" s="1"/>
      <c r="AG4998" s="1"/>
    </row>
    <row r="4999" ht="15.75" customHeight="1">
      <c r="A4999" s="1"/>
      <c r="B4999" s="1"/>
      <c r="C4999" s="1"/>
      <c r="D4999" s="1"/>
      <c r="E4999" s="1"/>
      <c r="F4999" s="1"/>
      <c r="G4999" s="1"/>
      <c r="H4999" s="1"/>
      <c r="I4999" s="1"/>
      <c r="J4999" s="1"/>
      <c r="K4999" s="119" t="s">
        <v>7765</v>
      </c>
      <c r="L4999" s="119" t="str">
        <f>J925</f>
        <v>O2a2b2a1b2</v>
      </c>
      <c r="M4999" s="119"/>
      <c r="N4999" s="119" t="s">
        <v>7766</v>
      </c>
      <c r="O4999" s="121">
        <v>2.2708947E7</v>
      </c>
      <c r="P4999" s="121">
        <v>2.0547061E7</v>
      </c>
      <c r="Q4999" s="119" t="s">
        <v>2131</v>
      </c>
      <c r="R4999" s="1"/>
      <c r="S4999" s="1"/>
      <c r="T4999" s="1"/>
      <c r="U4999" s="1"/>
      <c r="V4999" s="1"/>
      <c r="W4999" s="1"/>
      <c r="X4999" s="1"/>
      <c r="Y4999" s="1"/>
      <c r="Z4999" s="1"/>
      <c r="AA4999" s="1"/>
      <c r="AB4999" s="1"/>
      <c r="AC4999" s="1"/>
      <c r="AD4999" s="1"/>
      <c r="AE4999" s="1"/>
      <c r="AF4999" s="1"/>
      <c r="AG4999" s="1"/>
    </row>
    <row r="5000" ht="15.75" customHeight="1">
      <c r="A5000" s="1"/>
      <c r="B5000" s="1"/>
      <c r="C5000" s="1"/>
      <c r="D5000" s="1"/>
      <c r="E5000" s="1"/>
      <c r="F5000" s="1"/>
      <c r="G5000" s="1"/>
      <c r="H5000" s="1"/>
      <c r="I5000" s="1"/>
      <c r="J5000" s="1"/>
      <c r="K5000" s="119" t="s">
        <v>7767</v>
      </c>
      <c r="L5000" s="119" t="str">
        <f>J925</f>
        <v>O2a2b2a1b2</v>
      </c>
      <c r="M5000" s="119"/>
      <c r="N5000" s="119" t="s">
        <v>7768</v>
      </c>
      <c r="O5000" s="121">
        <v>2.2740145E7</v>
      </c>
      <c r="P5000" s="121">
        <v>2.0578259E7</v>
      </c>
      <c r="Q5000" s="119" t="s">
        <v>2117</v>
      </c>
      <c r="R5000" s="1"/>
      <c r="S5000" s="1"/>
      <c r="T5000" s="1"/>
      <c r="U5000" s="1"/>
      <c r="V5000" s="1"/>
      <c r="W5000" s="1"/>
      <c r="X5000" s="1"/>
      <c r="Y5000" s="1"/>
      <c r="Z5000" s="1"/>
      <c r="AA5000" s="1"/>
      <c r="AB5000" s="1"/>
      <c r="AC5000" s="1"/>
      <c r="AD5000" s="1"/>
      <c r="AE5000" s="1"/>
      <c r="AF5000" s="1"/>
      <c r="AG5000" s="1"/>
    </row>
    <row r="5001" ht="15.75" customHeight="1">
      <c r="A5001" s="1"/>
      <c r="B5001" s="1"/>
      <c r="C5001" s="1"/>
      <c r="D5001" s="1"/>
      <c r="E5001" s="1"/>
      <c r="F5001" s="1"/>
      <c r="G5001" s="1"/>
      <c r="H5001" s="1"/>
      <c r="I5001" s="1"/>
      <c r="J5001" s="1"/>
      <c r="K5001" s="119" t="s">
        <v>7769</v>
      </c>
      <c r="L5001" s="119" t="str">
        <f>J925</f>
        <v>O2a2b2a1b2</v>
      </c>
      <c r="M5001" s="119"/>
      <c r="N5001" s="119" t="s">
        <v>7770</v>
      </c>
      <c r="O5001" s="121">
        <v>2.2785973E7</v>
      </c>
      <c r="P5001" s="121">
        <v>2.0624087E7</v>
      </c>
      <c r="Q5001" s="119" t="s">
        <v>2165</v>
      </c>
      <c r="R5001" s="1"/>
      <c r="S5001" s="1"/>
      <c r="T5001" s="1"/>
      <c r="U5001" s="1"/>
      <c r="V5001" s="1"/>
      <c r="W5001" s="1"/>
      <c r="X5001" s="1"/>
      <c r="Y5001" s="1"/>
      <c r="Z5001" s="1"/>
      <c r="AA5001" s="1"/>
      <c r="AB5001" s="1"/>
      <c r="AC5001" s="1"/>
      <c r="AD5001" s="1"/>
      <c r="AE5001" s="1"/>
      <c r="AF5001" s="1"/>
      <c r="AG5001" s="1"/>
    </row>
    <row r="5002" ht="15.75" customHeight="1">
      <c r="A5002" s="1"/>
      <c r="B5002" s="1"/>
      <c r="C5002" s="1"/>
      <c r="D5002" s="1"/>
      <c r="E5002" s="1"/>
      <c r="F5002" s="1"/>
      <c r="G5002" s="1"/>
      <c r="H5002" s="1"/>
      <c r="I5002" s="1"/>
      <c r="J5002" s="1"/>
      <c r="K5002" s="119" t="s">
        <v>7771</v>
      </c>
      <c r="L5002" s="119" t="str">
        <f>J925</f>
        <v>O2a2b2a1b2</v>
      </c>
      <c r="M5002" s="119"/>
      <c r="N5002" s="119" t="s">
        <v>7772</v>
      </c>
      <c r="O5002" s="121">
        <v>2.3090987E7</v>
      </c>
      <c r="P5002" s="121">
        <v>2.0929101E7</v>
      </c>
      <c r="Q5002" s="119" t="s">
        <v>2131</v>
      </c>
      <c r="R5002" s="1"/>
      <c r="S5002" s="1"/>
      <c r="T5002" s="1"/>
      <c r="U5002" s="1"/>
      <c r="V5002" s="1"/>
      <c r="W5002" s="1"/>
      <c r="X5002" s="1"/>
      <c r="Y5002" s="1"/>
      <c r="Z5002" s="1"/>
      <c r="AA5002" s="1"/>
      <c r="AB5002" s="1"/>
      <c r="AC5002" s="1"/>
      <c r="AD5002" s="1"/>
      <c r="AE5002" s="1"/>
      <c r="AF5002" s="1"/>
      <c r="AG5002" s="1"/>
    </row>
    <row r="5003" ht="15.75" customHeight="1">
      <c r="A5003" s="1"/>
      <c r="B5003" s="1"/>
      <c r="C5003" s="1"/>
      <c r="D5003" s="1"/>
      <c r="E5003" s="1"/>
      <c r="F5003" s="1"/>
      <c r="G5003" s="1"/>
      <c r="H5003" s="1"/>
      <c r="I5003" s="1"/>
      <c r="J5003" s="1"/>
      <c r="K5003" s="119" t="s">
        <v>7773</v>
      </c>
      <c r="L5003" s="119" t="str">
        <f>J925</f>
        <v>O2a2b2a1b2</v>
      </c>
      <c r="M5003" s="119"/>
      <c r="N5003" s="119" t="s">
        <v>7774</v>
      </c>
      <c r="O5003" s="121">
        <v>2.3278492E7</v>
      </c>
      <c r="P5003" s="121">
        <v>2.1116606E7</v>
      </c>
      <c r="Q5003" s="119" t="s">
        <v>2152</v>
      </c>
      <c r="R5003" s="1"/>
      <c r="S5003" s="1"/>
      <c r="T5003" s="1"/>
      <c r="U5003" s="1"/>
      <c r="V5003" s="1"/>
      <c r="W5003" s="1"/>
      <c r="X5003" s="1"/>
      <c r="Y5003" s="1"/>
      <c r="Z5003" s="1"/>
      <c r="AA5003" s="1"/>
      <c r="AB5003" s="1"/>
      <c r="AC5003" s="1"/>
      <c r="AD5003" s="1"/>
      <c r="AE5003" s="1"/>
      <c r="AF5003" s="1"/>
      <c r="AG5003" s="1"/>
    </row>
    <row r="5004" ht="15.75" customHeight="1">
      <c r="A5004" s="1"/>
      <c r="B5004" s="1"/>
      <c r="C5004" s="1"/>
      <c r="D5004" s="1"/>
      <c r="E5004" s="1"/>
      <c r="F5004" s="1"/>
      <c r="G5004" s="1"/>
      <c r="H5004" s="1"/>
      <c r="I5004" s="1"/>
      <c r="J5004" s="1"/>
      <c r="K5004" s="119" t="s">
        <v>7775</v>
      </c>
      <c r="L5004" s="119" t="str">
        <f>J925</f>
        <v>O2a2b2a1b2</v>
      </c>
      <c r="M5004" s="119"/>
      <c r="N5004" s="119" t="s">
        <v>7776</v>
      </c>
      <c r="O5004" s="121">
        <v>2.3541769E7</v>
      </c>
      <c r="P5004" s="121">
        <v>2.1379883E7</v>
      </c>
      <c r="Q5004" s="119" t="s">
        <v>2117</v>
      </c>
      <c r="R5004" s="1"/>
      <c r="S5004" s="1"/>
      <c r="T5004" s="1"/>
      <c r="U5004" s="1"/>
      <c r="V5004" s="1"/>
      <c r="W5004" s="1"/>
      <c r="X5004" s="1"/>
      <c r="Y5004" s="1"/>
      <c r="Z5004" s="1"/>
      <c r="AA5004" s="1"/>
      <c r="AB5004" s="1"/>
      <c r="AC5004" s="1"/>
      <c r="AD5004" s="1"/>
      <c r="AE5004" s="1"/>
      <c r="AF5004" s="1"/>
      <c r="AG5004" s="1"/>
    </row>
    <row r="5005" ht="15.75" customHeight="1">
      <c r="A5005" s="1"/>
      <c r="B5005" s="1"/>
      <c r="C5005" s="1"/>
      <c r="D5005" s="1"/>
      <c r="E5005" s="1"/>
      <c r="F5005" s="1"/>
      <c r="G5005" s="1"/>
      <c r="H5005" s="1"/>
      <c r="I5005" s="1"/>
      <c r="J5005" s="1"/>
      <c r="K5005" s="119" t="s">
        <v>7777</v>
      </c>
      <c r="L5005" s="119" t="str">
        <f>J925</f>
        <v>O2a2b2a1b2</v>
      </c>
      <c r="M5005" s="119"/>
      <c r="N5005" s="119" t="s">
        <v>7778</v>
      </c>
      <c r="O5005" s="121">
        <v>2.3866523E7</v>
      </c>
      <c r="P5005" s="121">
        <v>2.1704637E7</v>
      </c>
      <c r="Q5005" s="119" t="s">
        <v>2117</v>
      </c>
      <c r="R5005" s="1"/>
      <c r="S5005" s="1"/>
      <c r="T5005" s="1"/>
      <c r="U5005" s="1"/>
      <c r="V5005" s="1"/>
      <c r="W5005" s="1"/>
      <c r="X5005" s="1"/>
      <c r="Y5005" s="1"/>
      <c r="Z5005" s="1"/>
      <c r="AA5005" s="1"/>
      <c r="AB5005" s="1"/>
      <c r="AC5005" s="1"/>
      <c r="AD5005" s="1"/>
      <c r="AE5005" s="1"/>
      <c r="AF5005" s="1"/>
      <c r="AG5005" s="1"/>
    </row>
    <row r="5006" ht="15.75" customHeight="1">
      <c r="A5006" s="1"/>
      <c r="B5006" s="1"/>
      <c r="C5006" s="1"/>
      <c r="D5006" s="1"/>
      <c r="E5006" s="1"/>
      <c r="F5006" s="1"/>
      <c r="G5006" s="1"/>
      <c r="H5006" s="1"/>
      <c r="I5006" s="1"/>
      <c r="J5006" s="1"/>
      <c r="K5006" s="119" t="s">
        <v>7779</v>
      </c>
      <c r="L5006" s="119" t="str">
        <f>J925</f>
        <v>O2a2b2a1b2</v>
      </c>
      <c r="M5006" s="119"/>
      <c r="N5006" s="119" t="s">
        <v>7780</v>
      </c>
      <c r="O5006" s="121">
        <v>2.860134E7</v>
      </c>
      <c r="P5006" s="121">
        <v>2.6455193E7</v>
      </c>
      <c r="Q5006" s="119" t="s">
        <v>2117</v>
      </c>
      <c r="R5006" s="1"/>
      <c r="S5006" s="1"/>
      <c r="T5006" s="1"/>
      <c r="U5006" s="1"/>
      <c r="V5006" s="1"/>
      <c r="W5006" s="1"/>
      <c r="X5006" s="1"/>
      <c r="Y5006" s="1"/>
      <c r="Z5006" s="1"/>
      <c r="AA5006" s="1"/>
      <c r="AB5006" s="1"/>
      <c r="AC5006" s="1"/>
      <c r="AD5006" s="1"/>
      <c r="AE5006" s="1"/>
      <c r="AF5006" s="1"/>
      <c r="AG5006" s="1"/>
    </row>
    <row r="5007" ht="15.75" customHeight="1">
      <c r="A5007" s="1"/>
      <c r="B5007" s="1"/>
      <c r="C5007" s="1"/>
      <c r="D5007" s="1"/>
      <c r="E5007" s="1"/>
      <c r="F5007" s="1"/>
      <c r="G5007" s="1"/>
      <c r="H5007" s="1"/>
      <c r="I5007" s="1"/>
      <c r="J5007" s="1"/>
      <c r="K5007" s="119" t="s">
        <v>7781</v>
      </c>
      <c r="L5007" s="119" t="str">
        <f>J925</f>
        <v>O2a2b2a1b2</v>
      </c>
      <c r="M5007" s="119"/>
      <c r="N5007" s="119" t="s">
        <v>7782</v>
      </c>
      <c r="O5007" s="121">
        <v>6752017.0</v>
      </c>
      <c r="P5007" s="121">
        <v>6883976.0</v>
      </c>
      <c r="Q5007" s="119" t="s">
        <v>2131</v>
      </c>
      <c r="R5007" s="1"/>
      <c r="S5007" s="1"/>
      <c r="T5007" s="1"/>
      <c r="U5007" s="1"/>
      <c r="V5007" s="1"/>
      <c r="W5007" s="1"/>
      <c r="X5007" s="1"/>
      <c r="Y5007" s="1"/>
      <c r="Z5007" s="1"/>
      <c r="AA5007" s="1"/>
      <c r="AB5007" s="1"/>
      <c r="AC5007" s="1"/>
      <c r="AD5007" s="1"/>
      <c r="AE5007" s="1"/>
      <c r="AF5007" s="1"/>
      <c r="AG5007" s="1"/>
    </row>
    <row r="5008" ht="15.75" customHeight="1">
      <c r="A5008" s="1"/>
      <c r="B5008" s="1"/>
      <c r="C5008" s="1"/>
      <c r="D5008" s="1"/>
      <c r="E5008" s="1"/>
      <c r="F5008" s="1"/>
      <c r="G5008" s="1"/>
      <c r="H5008" s="1"/>
      <c r="I5008" s="1"/>
      <c r="J5008" s="1"/>
      <c r="K5008" s="119" t="s">
        <v>7783</v>
      </c>
      <c r="L5008" s="119" t="str">
        <f>J925</f>
        <v>O2a2b2a1b2</v>
      </c>
      <c r="M5008" s="119"/>
      <c r="N5008" s="119" t="s">
        <v>7784</v>
      </c>
      <c r="O5008" s="121">
        <v>6825632.0</v>
      </c>
      <c r="P5008" s="121">
        <v>6957591.0</v>
      </c>
      <c r="Q5008" s="119" t="s">
        <v>2131</v>
      </c>
      <c r="R5008" s="1"/>
      <c r="S5008" s="1"/>
      <c r="T5008" s="1"/>
      <c r="U5008" s="1"/>
      <c r="V5008" s="1"/>
      <c r="W5008" s="1"/>
      <c r="X5008" s="1"/>
      <c r="Y5008" s="1"/>
      <c r="Z5008" s="1"/>
      <c r="AA5008" s="1"/>
      <c r="AB5008" s="1"/>
      <c r="AC5008" s="1"/>
      <c r="AD5008" s="1"/>
      <c r="AE5008" s="1"/>
      <c r="AF5008" s="1"/>
      <c r="AG5008" s="1"/>
    </row>
    <row r="5009" ht="15.75" customHeight="1">
      <c r="A5009" s="1"/>
      <c r="B5009" s="1"/>
      <c r="C5009" s="1"/>
      <c r="D5009" s="1"/>
      <c r="E5009" s="1"/>
      <c r="F5009" s="1"/>
      <c r="G5009" s="1"/>
      <c r="H5009" s="1"/>
      <c r="I5009" s="1"/>
      <c r="J5009" s="1"/>
      <c r="K5009" s="119" t="s">
        <v>7785</v>
      </c>
      <c r="L5009" s="119" t="str">
        <f>J925</f>
        <v>O2a2b2a1b2</v>
      </c>
      <c r="M5009" s="119"/>
      <c r="N5009" s="119"/>
      <c r="O5009" s="121">
        <v>9778060.0</v>
      </c>
      <c r="P5009" s="121">
        <v>9940451.0</v>
      </c>
      <c r="Q5009" s="119" t="s">
        <v>2131</v>
      </c>
      <c r="R5009" s="1"/>
      <c r="S5009" s="1"/>
      <c r="T5009" s="1"/>
      <c r="U5009" s="1"/>
      <c r="V5009" s="1"/>
      <c r="W5009" s="1"/>
      <c r="X5009" s="1"/>
      <c r="Y5009" s="1"/>
      <c r="Z5009" s="1"/>
      <c r="AA5009" s="1"/>
      <c r="AB5009" s="1"/>
      <c r="AC5009" s="1"/>
      <c r="AD5009" s="1"/>
      <c r="AE5009" s="1"/>
      <c r="AF5009" s="1"/>
      <c r="AG5009" s="1"/>
    </row>
    <row r="5010" ht="15.75" customHeight="1">
      <c r="A5010" s="1"/>
      <c r="B5010" s="1"/>
      <c r="C5010" s="1"/>
      <c r="D5010" s="1"/>
      <c r="E5010" s="1"/>
      <c r="F5010" s="1"/>
      <c r="G5010" s="1"/>
      <c r="H5010" s="1"/>
      <c r="I5010" s="1"/>
      <c r="J5010" s="1"/>
      <c r="K5010" s="119" t="s">
        <v>7786</v>
      </c>
      <c r="L5010" s="119" t="str">
        <f>J925</f>
        <v>O2a2b2a1b2</v>
      </c>
      <c r="M5010" s="119"/>
      <c r="N5010" s="119" t="s">
        <v>7787</v>
      </c>
      <c r="O5010" s="121">
        <v>9824361.0</v>
      </c>
      <c r="P5010" s="121">
        <v>9986752.0</v>
      </c>
      <c r="Q5010" s="119" t="s">
        <v>2117</v>
      </c>
      <c r="R5010" s="1"/>
      <c r="S5010" s="1"/>
      <c r="T5010" s="1"/>
      <c r="U5010" s="1"/>
      <c r="V5010" s="1"/>
      <c r="W5010" s="1"/>
      <c r="X5010" s="1"/>
      <c r="Y5010" s="1"/>
      <c r="Z5010" s="1"/>
      <c r="AA5010" s="1"/>
      <c r="AB5010" s="1"/>
      <c r="AC5010" s="1"/>
      <c r="AD5010" s="1"/>
      <c r="AE5010" s="1"/>
      <c r="AF5010" s="1"/>
      <c r="AG5010" s="1"/>
    </row>
    <row r="5011" ht="15.75" customHeight="1">
      <c r="A5011" s="1"/>
      <c r="B5011" s="1"/>
      <c r="C5011" s="1"/>
      <c r="D5011" s="1"/>
      <c r="E5011" s="1"/>
      <c r="F5011" s="1"/>
      <c r="G5011" s="1"/>
      <c r="H5011" s="1"/>
      <c r="I5011" s="1"/>
      <c r="J5011" s="1"/>
      <c r="K5011" s="119" t="s">
        <v>7788</v>
      </c>
      <c r="L5011" s="119" t="str">
        <f>J925</f>
        <v>O2a2b2a1b2</v>
      </c>
      <c r="M5011" s="119"/>
      <c r="N5011" s="119"/>
      <c r="O5011" s="121">
        <v>9912084.0</v>
      </c>
      <c r="P5011" s="121">
        <v>1.0074475E7</v>
      </c>
      <c r="Q5011" s="119" t="s">
        <v>2131</v>
      </c>
      <c r="R5011" s="1"/>
      <c r="S5011" s="1"/>
      <c r="T5011" s="1"/>
      <c r="U5011" s="1"/>
      <c r="V5011" s="1"/>
      <c r="W5011" s="1"/>
      <c r="X5011" s="1"/>
      <c r="Y5011" s="1"/>
      <c r="Z5011" s="1"/>
      <c r="AA5011" s="1"/>
      <c r="AB5011" s="1"/>
      <c r="AC5011" s="1"/>
      <c r="AD5011" s="1"/>
      <c r="AE5011" s="1"/>
      <c r="AF5011" s="1"/>
      <c r="AG5011" s="1"/>
    </row>
    <row r="5012" ht="15.75" customHeight="1">
      <c r="A5012" s="1"/>
      <c r="B5012" s="1"/>
      <c r="C5012" s="1"/>
      <c r="D5012" s="1"/>
      <c r="E5012" s="1"/>
      <c r="F5012" s="1"/>
      <c r="G5012" s="1"/>
      <c r="H5012" s="1"/>
      <c r="I5012" s="1"/>
      <c r="J5012" s="1"/>
      <c r="K5012" s="119" t="s">
        <v>7789</v>
      </c>
      <c r="L5012" s="119" t="str">
        <f>J925</f>
        <v>O2a2b2a1b2</v>
      </c>
      <c r="M5012" s="119"/>
      <c r="N5012" s="119"/>
      <c r="O5012" s="121">
        <v>1.3397768E7</v>
      </c>
      <c r="P5012" s="121">
        <v>1.1242092E7</v>
      </c>
      <c r="Q5012" s="119" t="s">
        <v>2165</v>
      </c>
      <c r="R5012" s="1"/>
      <c r="S5012" s="1"/>
      <c r="T5012" s="1"/>
      <c r="U5012" s="1"/>
      <c r="V5012" s="1"/>
      <c r="W5012" s="1"/>
      <c r="X5012" s="1"/>
      <c r="Y5012" s="1"/>
      <c r="Z5012" s="1"/>
      <c r="AA5012" s="1"/>
      <c r="AB5012" s="1"/>
      <c r="AC5012" s="1"/>
      <c r="AD5012" s="1"/>
      <c r="AE5012" s="1"/>
      <c r="AF5012" s="1"/>
      <c r="AG5012" s="1"/>
    </row>
    <row r="5013" ht="15.75" customHeight="1">
      <c r="A5013" s="1"/>
      <c r="B5013" s="1"/>
      <c r="C5013" s="1"/>
      <c r="D5013" s="1"/>
      <c r="E5013" s="1"/>
      <c r="F5013" s="1"/>
      <c r="G5013" s="1"/>
      <c r="H5013" s="1"/>
      <c r="I5013" s="1"/>
      <c r="J5013" s="1"/>
      <c r="K5013" s="119" t="s">
        <v>7790</v>
      </c>
      <c r="L5013" s="119" t="str">
        <f>J925</f>
        <v>O2a2b2a1b2</v>
      </c>
      <c r="M5013" s="119"/>
      <c r="N5013" s="119"/>
      <c r="O5013" s="121">
        <v>1.4110128E7</v>
      </c>
      <c r="P5013" s="121">
        <v>1.1989422E7</v>
      </c>
      <c r="Q5013" s="119" t="s">
        <v>2100</v>
      </c>
      <c r="R5013" s="1"/>
      <c r="S5013" s="1"/>
      <c r="T5013" s="1"/>
      <c r="U5013" s="1"/>
      <c r="V5013" s="1"/>
      <c r="W5013" s="1"/>
      <c r="X5013" s="1"/>
      <c r="Y5013" s="1"/>
      <c r="Z5013" s="1"/>
      <c r="AA5013" s="1"/>
      <c r="AB5013" s="1"/>
      <c r="AC5013" s="1"/>
      <c r="AD5013" s="1"/>
      <c r="AE5013" s="1"/>
      <c r="AF5013" s="1"/>
      <c r="AG5013" s="1"/>
    </row>
    <row r="5014" ht="15.75" customHeight="1">
      <c r="A5014" s="1"/>
      <c r="B5014" s="1"/>
      <c r="C5014" s="1"/>
      <c r="D5014" s="1"/>
      <c r="E5014" s="1"/>
      <c r="F5014" s="1"/>
      <c r="G5014" s="1"/>
      <c r="H5014" s="1"/>
      <c r="I5014" s="1"/>
      <c r="J5014" s="1"/>
      <c r="K5014" s="119" t="s">
        <v>7791</v>
      </c>
      <c r="L5014" s="119" t="str">
        <f>J925</f>
        <v>O2a2b2a1b2</v>
      </c>
      <c r="M5014" s="119"/>
      <c r="N5014" s="119" t="s">
        <v>7792</v>
      </c>
      <c r="O5014" s="121">
        <v>1.4291654E7</v>
      </c>
      <c r="P5014" s="121">
        <v>1.2170948E7</v>
      </c>
      <c r="Q5014" s="119" t="s">
        <v>2131</v>
      </c>
      <c r="R5014" s="1"/>
      <c r="S5014" s="1"/>
      <c r="T5014" s="1"/>
      <c r="U5014" s="1"/>
      <c r="V5014" s="1"/>
      <c r="W5014" s="1"/>
      <c r="X5014" s="1"/>
      <c r="Y5014" s="1"/>
      <c r="Z5014" s="1"/>
      <c r="AA5014" s="1"/>
      <c r="AB5014" s="1"/>
      <c r="AC5014" s="1"/>
      <c r="AD5014" s="1"/>
      <c r="AE5014" s="1"/>
      <c r="AF5014" s="1"/>
      <c r="AG5014" s="1"/>
    </row>
    <row r="5015" ht="15.75" customHeight="1">
      <c r="A5015" s="1"/>
      <c r="B5015" s="1"/>
      <c r="C5015" s="1"/>
      <c r="D5015" s="1"/>
      <c r="E5015" s="1"/>
      <c r="F5015" s="1"/>
      <c r="G5015" s="1"/>
      <c r="H5015" s="1"/>
      <c r="I5015" s="1"/>
      <c r="J5015" s="1"/>
      <c r="K5015" s="119" t="s">
        <v>7793</v>
      </c>
      <c r="L5015" s="119" t="str">
        <f>J925</f>
        <v>O2a2b2a1b2</v>
      </c>
      <c r="M5015" s="119"/>
      <c r="N5015" s="119"/>
      <c r="O5015" s="121">
        <v>1.5300327E7</v>
      </c>
      <c r="P5015" s="121">
        <v>1.3188426E7</v>
      </c>
      <c r="Q5015" s="119" t="s">
        <v>2117</v>
      </c>
      <c r="R5015" s="1"/>
      <c r="S5015" s="1"/>
      <c r="T5015" s="1"/>
      <c r="U5015" s="1"/>
      <c r="V5015" s="1"/>
      <c r="W5015" s="1"/>
      <c r="X5015" s="1"/>
      <c r="Y5015" s="1"/>
      <c r="Z5015" s="1"/>
      <c r="AA5015" s="1"/>
      <c r="AB5015" s="1"/>
      <c r="AC5015" s="1"/>
      <c r="AD5015" s="1"/>
      <c r="AE5015" s="1"/>
      <c r="AF5015" s="1"/>
      <c r="AG5015" s="1"/>
    </row>
    <row r="5016" ht="15.75" customHeight="1">
      <c r="A5016" s="1"/>
      <c r="B5016" s="1"/>
      <c r="C5016" s="1"/>
      <c r="D5016" s="1"/>
      <c r="E5016" s="1"/>
      <c r="F5016" s="1"/>
      <c r="G5016" s="1"/>
      <c r="H5016" s="1"/>
      <c r="I5016" s="1"/>
      <c r="J5016" s="1"/>
      <c r="K5016" s="119" t="s">
        <v>7794</v>
      </c>
      <c r="L5016" s="119" t="str">
        <f>J925</f>
        <v>O2a2b2a1b2</v>
      </c>
      <c r="M5016" s="119"/>
      <c r="N5016" s="119"/>
      <c r="O5016" s="121">
        <v>1.5669873E7</v>
      </c>
      <c r="P5016" s="121">
        <v>1.3557993E7</v>
      </c>
      <c r="Q5016" s="119" t="s">
        <v>2131</v>
      </c>
      <c r="R5016" s="1"/>
      <c r="S5016" s="1"/>
      <c r="T5016" s="1"/>
      <c r="U5016" s="1"/>
      <c r="V5016" s="1"/>
      <c r="W5016" s="1"/>
      <c r="X5016" s="1"/>
      <c r="Y5016" s="1"/>
      <c r="Z5016" s="1"/>
      <c r="AA5016" s="1"/>
      <c r="AB5016" s="1"/>
      <c r="AC5016" s="1"/>
      <c r="AD5016" s="1"/>
      <c r="AE5016" s="1"/>
      <c r="AF5016" s="1"/>
      <c r="AG5016" s="1"/>
    </row>
    <row r="5017" ht="15.75" customHeight="1">
      <c r="A5017" s="1"/>
      <c r="B5017" s="1"/>
      <c r="C5017" s="1"/>
      <c r="D5017" s="1"/>
      <c r="E5017" s="1"/>
      <c r="F5017" s="1"/>
      <c r="G5017" s="1"/>
      <c r="H5017" s="1"/>
      <c r="I5017" s="1"/>
      <c r="J5017" s="1"/>
      <c r="K5017" s="119" t="s">
        <v>7795</v>
      </c>
      <c r="L5017" s="119" t="str">
        <f>J925</f>
        <v>O2a2b2a1b2</v>
      </c>
      <c r="M5017" s="119"/>
      <c r="N5017" s="119" t="s">
        <v>7796</v>
      </c>
      <c r="O5017" s="121">
        <v>1.6017281E7</v>
      </c>
      <c r="P5017" s="121">
        <v>1.3905401E7</v>
      </c>
      <c r="Q5017" s="119" t="s">
        <v>2096</v>
      </c>
      <c r="R5017" s="1"/>
      <c r="S5017" s="1"/>
      <c r="T5017" s="1"/>
      <c r="U5017" s="1"/>
      <c r="V5017" s="1"/>
      <c r="W5017" s="1"/>
      <c r="X5017" s="1"/>
      <c r="Y5017" s="1"/>
      <c r="Z5017" s="1"/>
      <c r="AA5017" s="1"/>
      <c r="AB5017" s="1"/>
      <c r="AC5017" s="1"/>
      <c r="AD5017" s="1"/>
      <c r="AE5017" s="1"/>
      <c r="AF5017" s="1"/>
      <c r="AG5017" s="1"/>
    </row>
    <row r="5018" ht="15.75" customHeight="1">
      <c r="A5018" s="1"/>
      <c r="B5018" s="1"/>
      <c r="C5018" s="1"/>
      <c r="D5018" s="1"/>
      <c r="E5018" s="1"/>
      <c r="F5018" s="1"/>
      <c r="G5018" s="1"/>
      <c r="H5018" s="1"/>
      <c r="I5018" s="1"/>
      <c r="J5018" s="1"/>
      <c r="K5018" s="119" t="s">
        <v>7797</v>
      </c>
      <c r="L5018" s="119" t="str">
        <f>J925</f>
        <v>O2a2b2a1b2</v>
      </c>
      <c r="M5018" s="119"/>
      <c r="N5018" s="119" t="s">
        <v>7798</v>
      </c>
      <c r="O5018" s="121">
        <v>1.6059812E7</v>
      </c>
      <c r="P5018" s="121">
        <v>1.3947932E7</v>
      </c>
      <c r="Q5018" s="119" t="s">
        <v>2152</v>
      </c>
      <c r="R5018" s="1"/>
      <c r="S5018" s="1"/>
      <c r="T5018" s="1"/>
      <c r="U5018" s="1"/>
      <c r="V5018" s="1"/>
      <c r="W5018" s="1"/>
      <c r="X5018" s="1"/>
      <c r="Y5018" s="1"/>
      <c r="Z5018" s="1"/>
      <c r="AA5018" s="1"/>
      <c r="AB5018" s="1"/>
      <c r="AC5018" s="1"/>
      <c r="AD5018" s="1"/>
      <c r="AE5018" s="1"/>
      <c r="AF5018" s="1"/>
      <c r="AG5018" s="1"/>
    </row>
    <row r="5019" ht="15.75" customHeight="1">
      <c r="A5019" s="1"/>
      <c r="B5019" s="1"/>
      <c r="C5019" s="1"/>
      <c r="D5019" s="1"/>
      <c r="E5019" s="1"/>
      <c r="F5019" s="1"/>
      <c r="G5019" s="1"/>
      <c r="H5019" s="1"/>
      <c r="I5019" s="1"/>
      <c r="J5019" s="1"/>
      <c r="K5019" s="119" t="s">
        <v>7799</v>
      </c>
      <c r="L5019" s="119" t="str">
        <f>J925</f>
        <v>O2a2b2a1b2</v>
      </c>
      <c r="M5019" s="119"/>
      <c r="N5019" s="119" t="s">
        <v>7800</v>
      </c>
      <c r="O5019" s="121">
        <v>1.7482574E7</v>
      </c>
      <c r="P5019" s="121">
        <v>1.5370694E7</v>
      </c>
      <c r="Q5019" s="119" t="s">
        <v>2108</v>
      </c>
      <c r="R5019" s="1"/>
      <c r="S5019" s="1"/>
      <c r="T5019" s="1"/>
      <c r="U5019" s="1"/>
      <c r="V5019" s="1"/>
      <c r="W5019" s="1"/>
      <c r="X5019" s="1"/>
      <c r="Y5019" s="1"/>
      <c r="Z5019" s="1"/>
      <c r="AA5019" s="1"/>
      <c r="AB5019" s="1"/>
      <c r="AC5019" s="1"/>
      <c r="AD5019" s="1"/>
      <c r="AE5019" s="1"/>
      <c r="AF5019" s="1"/>
      <c r="AG5019" s="1"/>
    </row>
    <row r="5020" ht="15.75" customHeight="1">
      <c r="A5020" s="1"/>
      <c r="B5020" s="1"/>
      <c r="C5020" s="1"/>
      <c r="D5020" s="1"/>
      <c r="E5020" s="1"/>
      <c r="F5020" s="1"/>
      <c r="G5020" s="1"/>
      <c r="H5020" s="1"/>
      <c r="I5020" s="1"/>
      <c r="J5020" s="1"/>
      <c r="K5020" s="119" t="s">
        <v>7801</v>
      </c>
      <c r="L5020" s="119" t="str">
        <f>J925</f>
        <v>O2a2b2a1b2</v>
      </c>
      <c r="M5020" s="119"/>
      <c r="N5020" s="119"/>
      <c r="O5020" s="121">
        <v>1.8406897E7</v>
      </c>
      <c r="P5020" s="121">
        <v>1.6295017E7</v>
      </c>
      <c r="Q5020" s="119" t="s">
        <v>2100</v>
      </c>
      <c r="R5020" s="1"/>
      <c r="S5020" s="1"/>
      <c r="T5020" s="1"/>
      <c r="U5020" s="1"/>
      <c r="V5020" s="1"/>
      <c r="W5020" s="1"/>
      <c r="X5020" s="1"/>
      <c r="Y5020" s="1"/>
      <c r="Z5020" s="1"/>
      <c r="AA5020" s="1"/>
      <c r="AB5020" s="1"/>
      <c r="AC5020" s="1"/>
      <c r="AD5020" s="1"/>
      <c r="AE5020" s="1"/>
      <c r="AF5020" s="1"/>
      <c r="AG5020" s="1"/>
    </row>
    <row r="5021" ht="15.75" customHeight="1">
      <c r="A5021" s="1"/>
      <c r="B5021" s="1"/>
      <c r="C5021" s="1"/>
      <c r="D5021" s="1"/>
      <c r="E5021" s="1"/>
      <c r="F5021" s="1"/>
      <c r="G5021" s="1"/>
      <c r="H5021" s="1"/>
      <c r="I5021" s="1"/>
      <c r="J5021" s="1"/>
      <c r="K5021" s="119" t="s">
        <v>7802</v>
      </c>
      <c r="L5021" s="119" t="str">
        <f>J925</f>
        <v>O2a2b2a1b2</v>
      </c>
      <c r="M5021" s="119"/>
      <c r="N5021" s="119"/>
      <c r="O5021" s="121">
        <v>1.9164959E7</v>
      </c>
      <c r="P5021" s="121">
        <v>1.7053079E7</v>
      </c>
      <c r="Q5021" s="119" t="s">
        <v>2117</v>
      </c>
      <c r="R5021" s="1"/>
      <c r="S5021" s="1"/>
      <c r="T5021" s="1"/>
      <c r="U5021" s="1"/>
      <c r="V5021" s="1"/>
      <c r="W5021" s="1"/>
      <c r="X5021" s="1"/>
      <c r="Y5021" s="1"/>
      <c r="Z5021" s="1"/>
      <c r="AA5021" s="1"/>
      <c r="AB5021" s="1"/>
      <c r="AC5021" s="1"/>
      <c r="AD5021" s="1"/>
      <c r="AE5021" s="1"/>
      <c r="AF5021" s="1"/>
      <c r="AG5021" s="1"/>
    </row>
    <row r="5022" ht="15.75" customHeight="1">
      <c r="A5022" s="1"/>
      <c r="B5022" s="1"/>
      <c r="C5022" s="1"/>
      <c r="D5022" s="1"/>
      <c r="E5022" s="1"/>
      <c r="F5022" s="1"/>
      <c r="G5022" s="1"/>
      <c r="H5022" s="1"/>
      <c r="I5022" s="1"/>
      <c r="J5022" s="1"/>
      <c r="K5022" s="119" t="s">
        <v>7803</v>
      </c>
      <c r="L5022" s="119" t="str">
        <f>J925</f>
        <v>O2a2b2a1b2</v>
      </c>
      <c r="M5022" s="119"/>
      <c r="N5022" s="119" t="s">
        <v>7804</v>
      </c>
      <c r="O5022" s="121">
        <v>2.1058542E7</v>
      </c>
      <c r="P5022" s="121">
        <v>1.8896656E7</v>
      </c>
      <c r="Q5022" s="119" t="s">
        <v>2131</v>
      </c>
      <c r="R5022" s="1"/>
      <c r="S5022" s="1"/>
      <c r="T5022" s="1"/>
      <c r="U5022" s="1"/>
      <c r="V5022" s="1"/>
      <c r="W5022" s="1"/>
      <c r="X5022" s="1"/>
      <c r="Y5022" s="1"/>
      <c r="Z5022" s="1"/>
      <c r="AA5022" s="1"/>
      <c r="AB5022" s="1"/>
      <c r="AC5022" s="1"/>
      <c r="AD5022" s="1"/>
      <c r="AE5022" s="1"/>
      <c r="AF5022" s="1"/>
      <c r="AG5022" s="1"/>
    </row>
    <row r="5023" ht="15.75" customHeight="1">
      <c r="A5023" s="1"/>
      <c r="B5023" s="1"/>
      <c r="C5023" s="1"/>
      <c r="D5023" s="1"/>
      <c r="E5023" s="1"/>
      <c r="F5023" s="1"/>
      <c r="G5023" s="1"/>
      <c r="H5023" s="1"/>
      <c r="I5023" s="1"/>
      <c r="J5023" s="1"/>
      <c r="K5023" s="119" t="s">
        <v>7805</v>
      </c>
      <c r="L5023" s="119" t="str">
        <f>J925</f>
        <v>O2a2b2a1b2</v>
      </c>
      <c r="M5023" s="119"/>
      <c r="N5023" s="119" t="s">
        <v>7806</v>
      </c>
      <c r="O5023" s="121">
        <v>2.2135295E7</v>
      </c>
      <c r="P5023" s="121">
        <v>1.9973409E7</v>
      </c>
      <c r="Q5023" s="119" t="s">
        <v>2100</v>
      </c>
      <c r="R5023" s="1"/>
      <c r="S5023" s="1"/>
      <c r="T5023" s="1"/>
      <c r="U5023" s="1"/>
      <c r="V5023" s="1"/>
      <c r="W5023" s="1"/>
      <c r="X5023" s="1"/>
      <c r="Y5023" s="1"/>
      <c r="Z5023" s="1"/>
      <c r="AA5023" s="1"/>
      <c r="AB5023" s="1"/>
      <c r="AC5023" s="1"/>
      <c r="AD5023" s="1"/>
      <c r="AE5023" s="1"/>
      <c r="AF5023" s="1"/>
      <c r="AG5023" s="1"/>
    </row>
    <row r="5024" ht="15.75" customHeight="1">
      <c r="A5024" s="1"/>
      <c r="B5024" s="1"/>
      <c r="C5024" s="1"/>
      <c r="D5024" s="1"/>
      <c r="E5024" s="1"/>
      <c r="F5024" s="1"/>
      <c r="G5024" s="1"/>
      <c r="H5024" s="1"/>
      <c r="I5024" s="1"/>
      <c r="J5024" s="1"/>
      <c r="K5024" s="119" t="s">
        <v>7807</v>
      </c>
      <c r="L5024" s="119" t="str">
        <f>J925</f>
        <v>O2a2b2a1b2</v>
      </c>
      <c r="M5024" s="119"/>
      <c r="N5024" s="119" t="s">
        <v>7808</v>
      </c>
      <c r="O5024" s="121">
        <v>2.2593099E7</v>
      </c>
      <c r="P5024" s="121">
        <v>2.0431213E7</v>
      </c>
      <c r="Q5024" s="119" t="s">
        <v>2320</v>
      </c>
      <c r="R5024" s="1"/>
      <c r="S5024" s="1"/>
      <c r="T5024" s="1"/>
      <c r="U5024" s="1"/>
      <c r="V5024" s="1"/>
      <c r="W5024" s="1"/>
      <c r="X5024" s="1"/>
      <c r="Y5024" s="1"/>
      <c r="Z5024" s="1"/>
      <c r="AA5024" s="1"/>
      <c r="AB5024" s="1"/>
      <c r="AC5024" s="1"/>
      <c r="AD5024" s="1"/>
      <c r="AE5024" s="1"/>
      <c r="AF5024" s="1"/>
      <c r="AG5024" s="1"/>
    </row>
    <row r="5025" ht="15.75" customHeight="1">
      <c r="A5025" s="1"/>
      <c r="B5025" s="1"/>
      <c r="C5025" s="1"/>
      <c r="D5025" s="1"/>
      <c r="E5025" s="1"/>
      <c r="F5025" s="1"/>
      <c r="G5025" s="1"/>
      <c r="H5025" s="1"/>
      <c r="I5025" s="1"/>
      <c r="J5025" s="1"/>
      <c r="K5025" s="119" t="s">
        <v>7809</v>
      </c>
      <c r="L5025" s="119" t="str">
        <f>J925</f>
        <v>O2a2b2a1b2</v>
      </c>
      <c r="M5025" s="119"/>
      <c r="N5025" s="119" t="s">
        <v>7810</v>
      </c>
      <c r="O5025" s="121">
        <v>2.2979786E7</v>
      </c>
      <c r="P5025" s="121">
        <v>2.08179E7</v>
      </c>
      <c r="Q5025" s="119" t="s">
        <v>2127</v>
      </c>
      <c r="R5025" s="1"/>
      <c r="S5025" s="1"/>
      <c r="T5025" s="1"/>
      <c r="U5025" s="1"/>
      <c r="V5025" s="1"/>
      <c r="W5025" s="1"/>
      <c r="X5025" s="1"/>
      <c r="Y5025" s="1"/>
      <c r="Z5025" s="1"/>
      <c r="AA5025" s="1"/>
      <c r="AB5025" s="1"/>
      <c r="AC5025" s="1"/>
      <c r="AD5025" s="1"/>
      <c r="AE5025" s="1"/>
      <c r="AF5025" s="1"/>
      <c r="AG5025" s="1"/>
    </row>
    <row r="5026" ht="15.75" customHeight="1">
      <c r="A5026" s="1"/>
      <c r="B5026" s="1"/>
      <c r="C5026" s="1"/>
      <c r="D5026" s="1"/>
      <c r="E5026" s="1"/>
      <c r="F5026" s="1"/>
      <c r="G5026" s="1"/>
      <c r="H5026" s="1"/>
      <c r="I5026" s="1"/>
      <c r="J5026" s="1"/>
      <c r="K5026" s="119" t="s">
        <v>7811</v>
      </c>
      <c r="L5026" s="119" t="str">
        <f>J925</f>
        <v>O2a2b2a1b2</v>
      </c>
      <c r="M5026" s="119"/>
      <c r="N5026" s="119" t="s">
        <v>7812</v>
      </c>
      <c r="O5026" s="121">
        <v>2.3235936E7</v>
      </c>
      <c r="P5026" s="121">
        <v>2.107405E7</v>
      </c>
      <c r="Q5026" s="119" t="s">
        <v>2100</v>
      </c>
      <c r="R5026" s="1"/>
      <c r="S5026" s="1"/>
      <c r="T5026" s="1"/>
      <c r="U5026" s="1"/>
      <c r="V5026" s="1"/>
      <c r="W5026" s="1"/>
      <c r="X5026" s="1"/>
      <c r="Y5026" s="1"/>
      <c r="Z5026" s="1"/>
      <c r="AA5026" s="1"/>
      <c r="AB5026" s="1"/>
      <c r="AC5026" s="1"/>
      <c r="AD5026" s="1"/>
      <c r="AE5026" s="1"/>
      <c r="AF5026" s="1"/>
      <c r="AG5026" s="1"/>
    </row>
    <row r="5027" ht="15.75" customHeight="1">
      <c r="A5027" s="1"/>
      <c r="B5027" s="1"/>
      <c r="C5027" s="1"/>
      <c r="D5027" s="1"/>
      <c r="E5027" s="1"/>
      <c r="F5027" s="1"/>
      <c r="G5027" s="1"/>
      <c r="H5027" s="1"/>
      <c r="I5027" s="1"/>
      <c r="J5027" s="1"/>
      <c r="K5027" s="119" t="s">
        <v>7813</v>
      </c>
      <c r="L5027" s="119" t="str">
        <f>J925</f>
        <v>O2a2b2a1b2</v>
      </c>
      <c r="M5027" s="119"/>
      <c r="N5027" s="119" t="s">
        <v>7814</v>
      </c>
      <c r="O5027" s="121">
        <v>2.852846E7</v>
      </c>
      <c r="P5027" s="121">
        <v>2.6382313E7</v>
      </c>
      <c r="Q5027" s="119" t="s">
        <v>2127</v>
      </c>
      <c r="R5027" s="1"/>
      <c r="S5027" s="1"/>
      <c r="T5027" s="1"/>
      <c r="U5027" s="1"/>
      <c r="V5027" s="1"/>
      <c r="W5027" s="1"/>
      <c r="X5027" s="1"/>
      <c r="Y5027" s="1"/>
      <c r="Z5027" s="1"/>
      <c r="AA5027" s="1"/>
      <c r="AB5027" s="1"/>
      <c r="AC5027" s="1"/>
      <c r="AD5027" s="1"/>
      <c r="AE5027" s="1"/>
      <c r="AF5027" s="1"/>
      <c r="AG5027" s="1"/>
    </row>
    <row r="5028" ht="15.75" customHeight="1">
      <c r="A5028" s="1"/>
      <c r="B5028" s="1"/>
      <c r="C5028" s="1"/>
      <c r="D5028" s="1"/>
      <c r="E5028" s="1"/>
      <c r="F5028" s="1"/>
      <c r="G5028" s="1"/>
      <c r="H5028" s="1"/>
      <c r="I5028" s="1"/>
      <c r="J5028" s="1"/>
      <c r="K5028" s="119" t="s">
        <v>7815</v>
      </c>
      <c r="L5028" s="119" t="str">
        <f>J925</f>
        <v>O2a2b2a1b2</v>
      </c>
      <c r="M5028" s="119"/>
      <c r="N5028" s="119"/>
      <c r="O5028" s="121">
        <v>1.6560428E7</v>
      </c>
      <c r="P5028" s="121">
        <v>1.4448548E7</v>
      </c>
      <c r="Q5028" s="119" t="s">
        <v>2127</v>
      </c>
      <c r="R5028" s="1"/>
      <c r="S5028" s="1"/>
      <c r="T5028" s="1"/>
      <c r="U5028" s="1"/>
      <c r="V5028" s="1"/>
      <c r="W5028" s="1"/>
      <c r="X5028" s="1"/>
      <c r="Y5028" s="1"/>
      <c r="Z5028" s="1"/>
      <c r="AA5028" s="1"/>
      <c r="AB5028" s="1"/>
      <c r="AC5028" s="1"/>
      <c r="AD5028" s="1"/>
      <c r="AE5028" s="1"/>
      <c r="AF5028" s="1"/>
      <c r="AG5028" s="1"/>
    </row>
    <row r="5029" ht="15.75" customHeight="1">
      <c r="A5029" s="1"/>
      <c r="B5029" s="1"/>
      <c r="C5029" s="1"/>
      <c r="D5029" s="1"/>
      <c r="E5029" s="1"/>
      <c r="F5029" s="1"/>
      <c r="G5029" s="1"/>
      <c r="H5029" s="1"/>
      <c r="I5029" s="1"/>
      <c r="J5029" s="1"/>
      <c r="K5029" s="119" t="s">
        <v>7816</v>
      </c>
      <c r="L5029" s="119" t="str">
        <f>J925</f>
        <v>O2a2b2a1b2</v>
      </c>
      <c r="M5029" s="119"/>
      <c r="N5029" s="119"/>
      <c r="O5029" s="121">
        <v>2.4504156E7</v>
      </c>
      <c r="P5029" s="121">
        <v>2.2358009E7</v>
      </c>
      <c r="Q5029" s="119" t="s">
        <v>2131</v>
      </c>
      <c r="R5029" s="1"/>
      <c r="S5029" s="1"/>
      <c r="T5029" s="1"/>
      <c r="U5029" s="1"/>
      <c r="V5029" s="1"/>
      <c r="W5029" s="1"/>
      <c r="X5029" s="1"/>
      <c r="Y5029" s="1"/>
      <c r="Z5029" s="1"/>
      <c r="AA5029" s="1"/>
      <c r="AB5029" s="1"/>
      <c r="AC5029" s="1"/>
      <c r="AD5029" s="1"/>
      <c r="AE5029" s="1"/>
      <c r="AF5029" s="1"/>
      <c r="AG5029" s="1"/>
    </row>
    <row r="5030" ht="15.75" customHeight="1">
      <c r="A5030" s="1"/>
      <c r="B5030" s="1"/>
      <c r="C5030" s="1"/>
      <c r="D5030" s="1"/>
      <c r="E5030" s="1"/>
      <c r="F5030" s="1"/>
      <c r="G5030" s="1"/>
      <c r="H5030" s="1"/>
      <c r="I5030" s="1"/>
      <c r="J5030" s="1"/>
      <c r="K5030" s="119" t="s">
        <v>7817</v>
      </c>
      <c r="L5030" s="119" t="str">
        <f>K926</f>
        <v>O2a2b2a1b2a</v>
      </c>
      <c r="M5030" s="119"/>
      <c r="N5030" s="119" t="s">
        <v>7818</v>
      </c>
      <c r="O5030" s="121">
        <v>7909381.0</v>
      </c>
      <c r="P5030" s="121">
        <v>8041340.0</v>
      </c>
      <c r="Q5030" s="119" t="s">
        <v>2320</v>
      </c>
      <c r="R5030" s="1"/>
      <c r="S5030" s="1"/>
      <c r="T5030" s="1"/>
      <c r="U5030" s="1"/>
      <c r="V5030" s="1"/>
      <c r="W5030" s="1"/>
      <c r="X5030" s="1"/>
      <c r="Y5030" s="1"/>
      <c r="Z5030" s="1"/>
      <c r="AA5030" s="1"/>
      <c r="AB5030" s="1"/>
      <c r="AC5030" s="1"/>
      <c r="AD5030" s="1"/>
      <c r="AE5030" s="1"/>
      <c r="AF5030" s="1"/>
      <c r="AG5030" s="1"/>
    </row>
    <row r="5031" ht="15.75" customHeight="1">
      <c r="A5031" s="1"/>
      <c r="B5031" s="1"/>
      <c r="C5031" s="1"/>
      <c r="D5031" s="1"/>
      <c r="E5031" s="1"/>
      <c r="F5031" s="1"/>
      <c r="G5031" s="1"/>
      <c r="H5031" s="1"/>
      <c r="I5031" s="1"/>
      <c r="J5031" s="1"/>
      <c r="K5031" s="119" t="s">
        <v>7819</v>
      </c>
      <c r="L5031" s="119" t="str">
        <f>K926</f>
        <v>O2a2b2a1b2a</v>
      </c>
      <c r="M5031" s="119"/>
      <c r="N5031" s="119" t="s">
        <v>7820</v>
      </c>
      <c r="O5031" s="121">
        <v>9397291.0</v>
      </c>
      <c r="P5031" s="121">
        <v>9559682.0</v>
      </c>
      <c r="Q5031" s="119" t="s">
        <v>2100</v>
      </c>
      <c r="R5031" s="1"/>
      <c r="S5031" s="1"/>
      <c r="T5031" s="1"/>
      <c r="U5031" s="1"/>
      <c r="V5031" s="1"/>
      <c r="W5031" s="1"/>
      <c r="X5031" s="1"/>
      <c r="Y5031" s="1"/>
      <c r="Z5031" s="1"/>
      <c r="AA5031" s="1"/>
      <c r="AB5031" s="1"/>
      <c r="AC5031" s="1"/>
      <c r="AD5031" s="1"/>
      <c r="AE5031" s="1"/>
      <c r="AF5031" s="1"/>
      <c r="AG5031" s="1"/>
    </row>
    <row r="5032" ht="15.75" customHeight="1">
      <c r="A5032" s="1"/>
      <c r="B5032" s="1"/>
      <c r="C5032" s="1"/>
      <c r="D5032" s="1"/>
      <c r="E5032" s="1"/>
      <c r="F5032" s="1"/>
      <c r="G5032" s="1"/>
      <c r="H5032" s="1"/>
      <c r="I5032" s="1"/>
      <c r="J5032" s="1"/>
      <c r="K5032" s="119" t="s">
        <v>7821</v>
      </c>
      <c r="L5032" s="119" t="str">
        <f>K926</f>
        <v>O2a2b2a1b2a</v>
      </c>
      <c r="M5032" s="119"/>
      <c r="N5032" s="119" t="s">
        <v>7822</v>
      </c>
      <c r="O5032" s="121">
        <v>1.4810791E7</v>
      </c>
      <c r="P5032" s="121">
        <v>1.2698862E7</v>
      </c>
      <c r="Q5032" s="119" t="s">
        <v>2100</v>
      </c>
      <c r="R5032" s="1"/>
      <c r="S5032" s="1"/>
      <c r="T5032" s="1"/>
      <c r="U5032" s="1"/>
      <c r="V5032" s="1"/>
      <c r="W5032" s="1"/>
      <c r="X5032" s="1"/>
      <c r="Y5032" s="1"/>
      <c r="Z5032" s="1"/>
      <c r="AA5032" s="1"/>
      <c r="AB5032" s="1"/>
      <c r="AC5032" s="1"/>
      <c r="AD5032" s="1"/>
      <c r="AE5032" s="1"/>
      <c r="AF5032" s="1"/>
      <c r="AG5032" s="1"/>
    </row>
    <row r="5033" ht="15.75" customHeight="1">
      <c r="A5033" s="1"/>
      <c r="B5033" s="1"/>
      <c r="C5033" s="1"/>
      <c r="D5033" s="1"/>
      <c r="E5033" s="1"/>
      <c r="F5033" s="1"/>
      <c r="G5033" s="1"/>
      <c r="H5033" s="1"/>
      <c r="I5033" s="1"/>
      <c r="J5033" s="1"/>
      <c r="K5033" s="119" t="s">
        <v>7823</v>
      </c>
      <c r="L5033" s="119" t="str">
        <f>K926</f>
        <v>O2a2b2a1b2a</v>
      </c>
      <c r="M5033" s="119"/>
      <c r="N5033" s="119" t="s">
        <v>7824</v>
      </c>
      <c r="O5033" s="121">
        <v>1.5124968E7</v>
      </c>
      <c r="P5033" s="121">
        <v>1.3013055E7</v>
      </c>
      <c r="Q5033" s="119" t="s">
        <v>2096</v>
      </c>
      <c r="R5033" s="1"/>
      <c r="S5033" s="1"/>
      <c r="T5033" s="1"/>
      <c r="U5033" s="1"/>
      <c r="V5033" s="1"/>
      <c r="W5033" s="1"/>
      <c r="X5033" s="1"/>
      <c r="Y5033" s="1"/>
      <c r="Z5033" s="1"/>
      <c r="AA5033" s="1"/>
      <c r="AB5033" s="1"/>
      <c r="AC5033" s="1"/>
      <c r="AD5033" s="1"/>
      <c r="AE5033" s="1"/>
      <c r="AF5033" s="1"/>
      <c r="AG5033" s="1"/>
    </row>
    <row r="5034" ht="15.75" customHeight="1">
      <c r="A5034" s="1"/>
      <c r="B5034" s="1"/>
      <c r="C5034" s="1"/>
      <c r="D5034" s="1"/>
      <c r="E5034" s="1"/>
      <c r="F5034" s="1"/>
      <c r="G5034" s="1"/>
      <c r="H5034" s="1"/>
      <c r="I5034" s="1"/>
      <c r="J5034" s="1"/>
      <c r="K5034" s="119" t="s">
        <v>7825</v>
      </c>
      <c r="L5034" s="119" t="str">
        <f>K926</f>
        <v>O2a2b2a1b2a</v>
      </c>
      <c r="M5034" s="119"/>
      <c r="N5034" s="119" t="s">
        <v>7826</v>
      </c>
      <c r="O5034" s="119">
        <v>1.7889727E7</v>
      </c>
      <c r="P5034" s="119">
        <v>1.5777847E7</v>
      </c>
      <c r="Q5034" s="119" t="s">
        <v>2100</v>
      </c>
      <c r="R5034" s="1"/>
      <c r="S5034" s="1"/>
      <c r="T5034" s="1"/>
      <c r="U5034" s="1"/>
      <c r="V5034" s="1"/>
      <c r="W5034" s="1"/>
      <c r="X5034" s="1"/>
      <c r="Y5034" s="1"/>
      <c r="Z5034" s="1"/>
      <c r="AA5034" s="1"/>
      <c r="AB5034" s="1"/>
      <c r="AC5034" s="1"/>
      <c r="AD5034" s="1"/>
      <c r="AE5034" s="1"/>
      <c r="AF5034" s="1"/>
      <c r="AG5034" s="1"/>
    </row>
    <row r="5035" ht="15.75" customHeight="1">
      <c r="A5035" s="1"/>
      <c r="B5035" s="1"/>
      <c r="C5035" s="1"/>
      <c r="D5035" s="1"/>
      <c r="E5035" s="1"/>
      <c r="F5035" s="1"/>
      <c r="G5035" s="1"/>
      <c r="H5035" s="1"/>
      <c r="I5035" s="1"/>
      <c r="J5035" s="1"/>
      <c r="K5035" s="119" t="s">
        <v>7827</v>
      </c>
      <c r="L5035" s="119" t="str">
        <f>K926</f>
        <v>O2a2b2a1b2a</v>
      </c>
      <c r="M5035" s="119"/>
      <c r="N5035" s="119" t="s">
        <v>7828</v>
      </c>
      <c r="O5035" s="121">
        <v>1.8725483E7</v>
      </c>
      <c r="P5035" s="121">
        <v>1.6613603E7</v>
      </c>
      <c r="Q5035" s="119" t="s">
        <v>2096</v>
      </c>
      <c r="R5035" s="1"/>
      <c r="S5035" s="1"/>
      <c r="T5035" s="1"/>
      <c r="U5035" s="1"/>
      <c r="V5035" s="1"/>
      <c r="W5035" s="1"/>
      <c r="X5035" s="1"/>
      <c r="Y5035" s="1"/>
      <c r="Z5035" s="1"/>
      <c r="AA5035" s="1"/>
      <c r="AB5035" s="1"/>
      <c r="AC5035" s="1"/>
      <c r="AD5035" s="1"/>
      <c r="AE5035" s="1"/>
      <c r="AF5035" s="1"/>
      <c r="AG5035" s="1"/>
    </row>
    <row r="5036" ht="15.75" customHeight="1">
      <c r="A5036" s="1"/>
      <c r="B5036" s="1"/>
      <c r="C5036" s="1"/>
      <c r="D5036" s="1"/>
      <c r="E5036" s="1"/>
      <c r="F5036" s="1"/>
      <c r="G5036" s="1"/>
      <c r="H5036" s="1"/>
      <c r="I5036" s="1"/>
      <c r="J5036" s="1"/>
      <c r="K5036" s="119" t="s">
        <v>7829</v>
      </c>
      <c r="L5036" s="119" t="str">
        <f>K926</f>
        <v>O2a2b2a1b2a</v>
      </c>
      <c r="M5036" s="119"/>
      <c r="N5036" s="119" t="s">
        <v>7830</v>
      </c>
      <c r="O5036" s="121">
        <v>1.9078752E7</v>
      </c>
      <c r="P5036" s="121">
        <v>1.6966872E7</v>
      </c>
      <c r="Q5036" s="119" t="s">
        <v>2108</v>
      </c>
      <c r="R5036" s="1"/>
      <c r="S5036" s="1"/>
      <c r="T5036" s="1"/>
      <c r="U5036" s="1"/>
      <c r="V5036" s="1"/>
      <c r="W5036" s="1"/>
      <c r="X5036" s="1"/>
      <c r="Y5036" s="1"/>
      <c r="Z5036" s="1"/>
      <c r="AA5036" s="1"/>
      <c r="AB5036" s="1"/>
      <c r="AC5036" s="1"/>
      <c r="AD5036" s="1"/>
      <c r="AE5036" s="1"/>
      <c r="AF5036" s="1"/>
      <c r="AG5036" s="1"/>
    </row>
    <row r="5037" ht="15.75" customHeight="1">
      <c r="A5037" s="1"/>
      <c r="B5037" s="1"/>
      <c r="C5037" s="1"/>
      <c r="D5037" s="1"/>
      <c r="E5037" s="1"/>
      <c r="F5037" s="1"/>
      <c r="G5037" s="1"/>
      <c r="H5037" s="1"/>
      <c r="I5037" s="1"/>
      <c r="J5037" s="1"/>
      <c r="K5037" s="119" t="s">
        <v>7831</v>
      </c>
      <c r="L5037" s="119" t="str">
        <f>K926</f>
        <v>O2a2b2a1b2a</v>
      </c>
      <c r="M5037" s="119"/>
      <c r="N5037" s="119" t="s">
        <v>7832</v>
      </c>
      <c r="O5037" s="121">
        <v>1.9118096E7</v>
      </c>
      <c r="P5037" s="121">
        <v>1.7006216E7</v>
      </c>
      <c r="Q5037" s="119" t="s">
        <v>2131</v>
      </c>
      <c r="R5037" s="1"/>
      <c r="S5037" s="1"/>
      <c r="T5037" s="1"/>
      <c r="U5037" s="1"/>
      <c r="V5037" s="1"/>
      <c r="W5037" s="1"/>
      <c r="X5037" s="1"/>
      <c r="Y5037" s="1"/>
      <c r="Z5037" s="1"/>
      <c r="AA5037" s="1"/>
      <c r="AB5037" s="1"/>
      <c r="AC5037" s="1"/>
      <c r="AD5037" s="1"/>
      <c r="AE5037" s="1"/>
      <c r="AF5037" s="1"/>
      <c r="AG5037" s="1"/>
    </row>
    <row r="5038" ht="15.75" customHeight="1">
      <c r="A5038" s="1"/>
      <c r="B5038" s="1"/>
      <c r="C5038" s="1"/>
      <c r="D5038" s="1"/>
      <c r="E5038" s="1"/>
      <c r="F5038" s="1"/>
      <c r="G5038" s="1"/>
      <c r="H5038" s="1"/>
      <c r="I5038" s="1"/>
      <c r="J5038" s="1"/>
      <c r="K5038" s="119" t="s">
        <v>7833</v>
      </c>
      <c r="L5038" s="119" t="str">
        <f>K926</f>
        <v>O2a2b2a1b2a</v>
      </c>
      <c r="M5038" s="119"/>
      <c r="N5038" s="119" t="s">
        <v>7834</v>
      </c>
      <c r="O5038" s="121">
        <v>2.2053098E7</v>
      </c>
      <c r="P5038" s="121">
        <v>1.9891212E7</v>
      </c>
      <c r="Q5038" s="119" t="s">
        <v>2100</v>
      </c>
      <c r="R5038" s="1"/>
      <c r="S5038" s="1"/>
      <c r="T5038" s="1"/>
      <c r="U5038" s="1"/>
      <c r="V5038" s="1"/>
      <c r="W5038" s="1"/>
      <c r="X5038" s="1"/>
      <c r="Y5038" s="1"/>
      <c r="Z5038" s="1"/>
      <c r="AA5038" s="1"/>
      <c r="AB5038" s="1"/>
      <c r="AC5038" s="1"/>
      <c r="AD5038" s="1"/>
      <c r="AE5038" s="1"/>
      <c r="AF5038" s="1"/>
      <c r="AG5038" s="1"/>
    </row>
    <row r="5039" ht="15.75" customHeight="1">
      <c r="A5039" s="1"/>
      <c r="B5039" s="1"/>
      <c r="C5039" s="1"/>
      <c r="D5039" s="1"/>
      <c r="E5039" s="1"/>
      <c r="F5039" s="1"/>
      <c r="G5039" s="1"/>
      <c r="H5039" s="1"/>
      <c r="I5039" s="1"/>
      <c r="J5039" s="1"/>
      <c r="K5039" s="119" t="s">
        <v>7835</v>
      </c>
      <c r="L5039" s="119" t="str">
        <f>K926</f>
        <v>O2a2b2a1b2a</v>
      </c>
      <c r="M5039" s="119"/>
      <c r="N5039" s="119" t="s">
        <v>7836</v>
      </c>
      <c r="O5039" s="121">
        <v>2.2614151E7</v>
      </c>
      <c r="P5039" s="121">
        <v>2.0452265E7</v>
      </c>
      <c r="Q5039" s="119" t="s">
        <v>2096</v>
      </c>
      <c r="R5039" s="1"/>
      <c r="S5039" s="1"/>
      <c r="T5039" s="1"/>
      <c r="U5039" s="1"/>
      <c r="V5039" s="1"/>
      <c r="W5039" s="1"/>
      <c r="X5039" s="1"/>
      <c r="Y5039" s="1"/>
      <c r="Z5039" s="1"/>
      <c r="AA5039" s="1"/>
      <c r="AB5039" s="1"/>
      <c r="AC5039" s="1"/>
      <c r="AD5039" s="1"/>
      <c r="AE5039" s="1"/>
      <c r="AF5039" s="1"/>
      <c r="AG5039" s="1"/>
    </row>
    <row r="5040" ht="15.75" customHeight="1">
      <c r="A5040" s="1"/>
      <c r="B5040" s="1"/>
      <c r="C5040" s="1"/>
      <c r="D5040" s="1"/>
      <c r="E5040" s="1"/>
      <c r="F5040" s="1"/>
      <c r="G5040" s="1"/>
      <c r="H5040" s="1"/>
      <c r="I5040" s="1"/>
      <c r="J5040" s="1"/>
      <c r="K5040" s="119" t="s">
        <v>7837</v>
      </c>
      <c r="L5040" s="119" t="str">
        <f>H927</f>
        <v>O2a2b2a2</v>
      </c>
      <c r="M5040" s="119" t="s">
        <v>7838</v>
      </c>
      <c r="N5040" s="119" t="s">
        <v>7839</v>
      </c>
      <c r="O5040" s="121">
        <v>2659661.0</v>
      </c>
      <c r="P5040" s="121">
        <v>2791620.0</v>
      </c>
      <c r="Q5040" s="119" t="s">
        <v>2100</v>
      </c>
      <c r="R5040" s="1"/>
      <c r="S5040" s="1"/>
      <c r="T5040" s="1"/>
      <c r="U5040" s="1"/>
      <c r="V5040" s="1"/>
      <c r="W5040" s="1"/>
      <c r="X5040" s="1"/>
      <c r="Y5040" s="1"/>
      <c r="Z5040" s="1"/>
      <c r="AA5040" s="1"/>
      <c r="AB5040" s="1"/>
      <c r="AC5040" s="1"/>
      <c r="AD5040" s="1"/>
      <c r="AE5040" s="1"/>
      <c r="AF5040" s="1"/>
      <c r="AG5040" s="1"/>
    </row>
    <row r="5041" ht="15.75" customHeight="1">
      <c r="A5041" s="1"/>
      <c r="B5041" s="1"/>
      <c r="C5041" s="1"/>
      <c r="D5041" s="1"/>
      <c r="E5041" s="1"/>
      <c r="F5041" s="1"/>
      <c r="G5041" s="1"/>
      <c r="H5041" s="1"/>
      <c r="I5041" s="1"/>
      <c r="J5041" s="1"/>
      <c r="K5041" s="119" t="s">
        <v>7838</v>
      </c>
      <c r="L5041" s="119" t="str">
        <f>H927</f>
        <v>O2a2b2a2</v>
      </c>
      <c r="M5041" s="119" t="s">
        <v>7837</v>
      </c>
      <c r="N5041" s="119" t="s">
        <v>7839</v>
      </c>
      <c r="O5041" s="121">
        <v>2659661.0</v>
      </c>
      <c r="P5041" s="121">
        <v>2791620.0</v>
      </c>
      <c r="Q5041" s="119" t="s">
        <v>2100</v>
      </c>
      <c r="R5041" s="1"/>
      <c r="S5041" s="1"/>
      <c r="T5041" s="1"/>
      <c r="U5041" s="1"/>
      <c r="V5041" s="1"/>
      <c r="W5041" s="1"/>
      <c r="X5041" s="1"/>
      <c r="Y5041" s="1"/>
      <c r="Z5041" s="1"/>
      <c r="AA5041" s="1"/>
      <c r="AB5041" s="1"/>
      <c r="AC5041" s="1"/>
      <c r="AD5041" s="1"/>
      <c r="AE5041" s="1"/>
      <c r="AF5041" s="1"/>
      <c r="AG5041" s="1"/>
    </row>
    <row r="5042" ht="15.75" customHeight="1">
      <c r="A5042" s="1"/>
      <c r="B5042" s="1"/>
      <c r="C5042" s="1"/>
      <c r="D5042" s="1"/>
      <c r="E5042" s="1"/>
      <c r="F5042" s="1"/>
      <c r="G5042" s="1"/>
      <c r="H5042" s="1"/>
      <c r="I5042" s="1"/>
      <c r="J5042" s="1"/>
      <c r="K5042" s="119" t="s">
        <v>7840</v>
      </c>
      <c r="L5042" s="119" t="str">
        <f>H927</f>
        <v>O2a2b2a2</v>
      </c>
      <c r="M5042" s="119"/>
      <c r="N5042" s="119" t="s">
        <v>7841</v>
      </c>
      <c r="O5042" s="121">
        <v>1.4739222E7</v>
      </c>
      <c r="P5042" s="121">
        <v>1.262729E7</v>
      </c>
      <c r="Q5042" s="119" t="s">
        <v>2117</v>
      </c>
      <c r="R5042" s="1"/>
      <c r="S5042" s="1"/>
      <c r="T5042" s="1"/>
      <c r="U5042" s="1"/>
      <c r="V5042" s="1"/>
      <c r="W5042" s="1"/>
      <c r="X5042" s="1"/>
      <c r="Y5042" s="1"/>
      <c r="Z5042" s="1"/>
      <c r="AA5042" s="1"/>
      <c r="AB5042" s="1"/>
      <c r="AC5042" s="1"/>
      <c r="AD5042" s="1"/>
      <c r="AE5042" s="1"/>
      <c r="AF5042" s="1"/>
      <c r="AG5042" s="1"/>
    </row>
    <row r="5043" ht="15.75" customHeight="1">
      <c r="A5043" s="1"/>
      <c r="B5043" s="1"/>
      <c r="C5043" s="1"/>
      <c r="D5043" s="1"/>
      <c r="E5043" s="1"/>
      <c r="F5043" s="1"/>
      <c r="G5043" s="1"/>
      <c r="H5043" s="1"/>
      <c r="I5043" s="1"/>
      <c r="J5043" s="1"/>
      <c r="K5043" s="119" t="s">
        <v>7842</v>
      </c>
      <c r="L5043" s="119" t="str">
        <f>H927</f>
        <v>O2a2b2a2</v>
      </c>
      <c r="M5043" s="119" t="s">
        <v>7843</v>
      </c>
      <c r="N5043" s="119" t="s">
        <v>7844</v>
      </c>
      <c r="O5043" s="121">
        <v>1.5054271E7</v>
      </c>
      <c r="P5043" s="121">
        <v>1.2942362E7</v>
      </c>
      <c r="Q5043" s="119" t="s">
        <v>2104</v>
      </c>
      <c r="R5043" s="1"/>
      <c r="S5043" s="1"/>
      <c r="T5043" s="1"/>
      <c r="U5043" s="1"/>
      <c r="V5043" s="1"/>
      <c r="W5043" s="1"/>
      <c r="X5043" s="1"/>
      <c r="Y5043" s="1"/>
      <c r="Z5043" s="1"/>
      <c r="AA5043" s="1"/>
      <c r="AB5043" s="1"/>
      <c r="AC5043" s="1"/>
      <c r="AD5043" s="1"/>
      <c r="AE5043" s="1"/>
      <c r="AF5043" s="1"/>
      <c r="AG5043" s="1"/>
    </row>
    <row r="5044" ht="15.75" customHeight="1">
      <c r="A5044" s="1"/>
      <c r="B5044" s="1"/>
      <c r="C5044" s="1"/>
      <c r="D5044" s="1"/>
      <c r="E5044" s="1"/>
      <c r="F5044" s="1"/>
      <c r="G5044" s="1"/>
      <c r="H5044" s="1"/>
      <c r="I5044" s="1"/>
      <c r="J5044" s="1"/>
      <c r="K5044" s="119" t="s">
        <v>7843</v>
      </c>
      <c r="L5044" s="119" t="str">
        <f>H927</f>
        <v>O2a2b2a2</v>
      </c>
      <c r="M5044" s="119" t="s">
        <v>7842</v>
      </c>
      <c r="N5044" s="119" t="s">
        <v>7844</v>
      </c>
      <c r="O5044" s="121">
        <v>1.5054271E7</v>
      </c>
      <c r="P5044" s="121">
        <v>1.2942362E7</v>
      </c>
      <c r="Q5044" s="119" t="s">
        <v>2104</v>
      </c>
      <c r="R5044" s="1"/>
      <c r="S5044" s="1"/>
      <c r="T5044" s="1"/>
      <c r="U5044" s="1"/>
      <c r="V5044" s="1"/>
      <c r="W5044" s="1"/>
      <c r="X5044" s="1"/>
      <c r="Y5044" s="1"/>
      <c r="Z5044" s="1"/>
      <c r="AA5044" s="1"/>
      <c r="AB5044" s="1"/>
      <c r="AC5044" s="1"/>
      <c r="AD5044" s="1"/>
      <c r="AE5044" s="1"/>
      <c r="AF5044" s="1"/>
      <c r="AG5044" s="1"/>
    </row>
    <row r="5045" ht="15.75" customHeight="1">
      <c r="A5045" s="1"/>
      <c r="B5045" s="1"/>
      <c r="C5045" s="1"/>
      <c r="D5045" s="1"/>
      <c r="E5045" s="1"/>
      <c r="F5045" s="1"/>
      <c r="G5045" s="1"/>
      <c r="H5045" s="1"/>
      <c r="I5045" s="1"/>
      <c r="J5045" s="1"/>
      <c r="K5045" s="119" t="s">
        <v>7845</v>
      </c>
      <c r="L5045" s="119" t="str">
        <f>H927</f>
        <v>O2a2b2a2</v>
      </c>
      <c r="M5045" s="119"/>
      <c r="N5045" s="119" t="s">
        <v>7846</v>
      </c>
      <c r="O5045" s="121">
        <v>1.5803982E7</v>
      </c>
      <c r="P5045" s="121">
        <v>1.3692102E7</v>
      </c>
      <c r="Q5045" s="119" t="s">
        <v>2100</v>
      </c>
      <c r="R5045" s="1"/>
      <c r="S5045" s="1"/>
      <c r="T5045" s="1"/>
      <c r="U5045" s="1"/>
      <c r="V5045" s="1"/>
      <c r="W5045" s="1"/>
      <c r="X5045" s="1"/>
      <c r="Y5045" s="1"/>
      <c r="Z5045" s="1"/>
      <c r="AA5045" s="1"/>
      <c r="AB5045" s="1"/>
      <c r="AC5045" s="1"/>
      <c r="AD5045" s="1"/>
      <c r="AE5045" s="1"/>
      <c r="AF5045" s="1"/>
      <c r="AG5045" s="1"/>
    </row>
    <row r="5046" ht="15.75" customHeight="1">
      <c r="A5046" s="1"/>
      <c r="B5046" s="1"/>
      <c r="C5046" s="1"/>
      <c r="D5046" s="1"/>
      <c r="E5046" s="1"/>
      <c r="F5046" s="1"/>
      <c r="G5046" s="1"/>
      <c r="H5046" s="1"/>
      <c r="I5046" s="1"/>
      <c r="J5046" s="1"/>
      <c r="K5046" s="119" t="s">
        <v>7847</v>
      </c>
      <c r="L5046" s="119" t="str">
        <f>H927</f>
        <v>O2a2b2a2</v>
      </c>
      <c r="M5046" s="119"/>
      <c r="N5046" s="119" t="s">
        <v>7848</v>
      </c>
      <c r="O5046" s="121">
        <v>1.6441401E7</v>
      </c>
      <c r="P5046" s="121">
        <v>1.4329521E7</v>
      </c>
      <c r="Q5046" s="119" t="s">
        <v>2096</v>
      </c>
      <c r="R5046" s="1"/>
      <c r="S5046" s="1"/>
      <c r="T5046" s="1"/>
      <c r="U5046" s="1"/>
      <c r="V5046" s="1"/>
      <c r="W5046" s="1"/>
      <c r="X5046" s="1"/>
      <c r="Y5046" s="1"/>
      <c r="Z5046" s="1"/>
      <c r="AA5046" s="1"/>
      <c r="AB5046" s="1"/>
      <c r="AC5046" s="1"/>
      <c r="AD5046" s="1"/>
      <c r="AE5046" s="1"/>
      <c r="AF5046" s="1"/>
      <c r="AG5046" s="1"/>
    </row>
    <row r="5047" ht="15.75" customHeight="1">
      <c r="A5047" s="1"/>
      <c r="B5047" s="1"/>
      <c r="C5047" s="1"/>
      <c r="D5047" s="1"/>
      <c r="E5047" s="1"/>
      <c r="F5047" s="1"/>
      <c r="G5047" s="1"/>
      <c r="H5047" s="1"/>
      <c r="I5047" s="1"/>
      <c r="J5047" s="1"/>
      <c r="K5047" s="119" t="s">
        <v>7849</v>
      </c>
      <c r="L5047" s="119" t="str">
        <f>H927</f>
        <v>O2a2b2a2</v>
      </c>
      <c r="M5047" s="119" t="s">
        <v>7850</v>
      </c>
      <c r="N5047" s="119" t="s">
        <v>7851</v>
      </c>
      <c r="O5047" s="121">
        <v>1.7460102E7</v>
      </c>
      <c r="P5047" s="121">
        <v>1.5348222E7</v>
      </c>
      <c r="Q5047" s="119" t="s">
        <v>2152</v>
      </c>
      <c r="R5047" s="1"/>
      <c r="S5047" s="1"/>
      <c r="T5047" s="1"/>
      <c r="U5047" s="1"/>
      <c r="V5047" s="1"/>
      <c r="W5047" s="1"/>
      <c r="X5047" s="1"/>
      <c r="Y5047" s="1"/>
      <c r="Z5047" s="1"/>
      <c r="AA5047" s="1"/>
      <c r="AB5047" s="1"/>
      <c r="AC5047" s="1"/>
      <c r="AD5047" s="1"/>
      <c r="AE5047" s="1"/>
      <c r="AF5047" s="1"/>
      <c r="AG5047" s="1"/>
    </row>
    <row r="5048" ht="15.75" customHeight="1">
      <c r="A5048" s="1"/>
      <c r="B5048" s="1"/>
      <c r="C5048" s="1"/>
      <c r="D5048" s="1"/>
      <c r="E5048" s="1"/>
      <c r="F5048" s="1"/>
      <c r="G5048" s="1"/>
      <c r="H5048" s="1"/>
      <c r="I5048" s="1"/>
      <c r="J5048" s="1"/>
      <c r="K5048" s="119" t="s">
        <v>7850</v>
      </c>
      <c r="L5048" s="119" t="str">
        <f>H927</f>
        <v>O2a2b2a2</v>
      </c>
      <c r="M5048" s="119" t="s">
        <v>7849</v>
      </c>
      <c r="N5048" s="119" t="s">
        <v>7851</v>
      </c>
      <c r="O5048" s="121">
        <v>1.7460102E7</v>
      </c>
      <c r="P5048" s="121">
        <v>1.5348222E7</v>
      </c>
      <c r="Q5048" s="119" t="s">
        <v>2152</v>
      </c>
      <c r="R5048" s="1"/>
      <c r="S5048" s="1"/>
      <c r="T5048" s="1"/>
      <c r="U5048" s="1"/>
      <c r="V5048" s="1"/>
      <c r="W5048" s="1"/>
      <c r="X5048" s="1"/>
      <c r="Y5048" s="1"/>
      <c r="Z5048" s="1"/>
      <c r="AA5048" s="1"/>
      <c r="AB5048" s="1"/>
      <c r="AC5048" s="1"/>
      <c r="AD5048" s="1"/>
      <c r="AE5048" s="1"/>
      <c r="AF5048" s="1"/>
      <c r="AG5048" s="1"/>
    </row>
    <row r="5049" ht="15.75" customHeight="1">
      <c r="A5049" s="1"/>
      <c r="B5049" s="1"/>
      <c r="C5049" s="1"/>
      <c r="D5049" s="1"/>
      <c r="E5049" s="1"/>
      <c r="F5049" s="1"/>
      <c r="G5049" s="1"/>
      <c r="H5049" s="1"/>
      <c r="I5049" s="1"/>
      <c r="J5049" s="1"/>
      <c r="K5049" s="119" t="s">
        <v>7852</v>
      </c>
      <c r="L5049" s="119" t="str">
        <f>H927</f>
        <v>O2a2b2a2</v>
      </c>
      <c r="M5049" s="119"/>
      <c r="N5049" s="119" t="s">
        <v>7853</v>
      </c>
      <c r="O5049" s="121">
        <v>1.7505871E7</v>
      </c>
      <c r="P5049" s="121">
        <v>1.5393991E7</v>
      </c>
      <c r="Q5049" s="119" t="s">
        <v>2127</v>
      </c>
      <c r="R5049" s="1"/>
      <c r="S5049" s="1"/>
      <c r="T5049" s="1"/>
      <c r="U5049" s="1"/>
      <c r="V5049" s="1"/>
      <c r="W5049" s="1"/>
      <c r="X5049" s="1"/>
      <c r="Y5049" s="1"/>
      <c r="Z5049" s="1"/>
      <c r="AA5049" s="1"/>
      <c r="AB5049" s="1"/>
      <c r="AC5049" s="1"/>
      <c r="AD5049" s="1"/>
      <c r="AE5049" s="1"/>
      <c r="AF5049" s="1"/>
      <c r="AG5049" s="1"/>
    </row>
    <row r="5050" ht="15.75" customHeight="1">
      <c r="A5050" s="1"/>
      <c r="B5050" s="1"/>
      <c r="C5050" s="1"/>
      <c r="D5050" s="1"/>
      <c r="E5050" s="1"/>
      <c r="F5050" s="1"/>
      <c r="G5050" s="1"/>
      <c r="H5050" s="1"/>
      <c r="I5050" s="1"/>
      <c r="J5050" s="1"/>
      <c r="K5050" s="119" t="s">
        <v>7854</v>
      </c>
      <c r="L5050" s="119" t="str">
        <f>H927</f>
        <v>O2a2b2a2</v>
      </c>
      <c r="M5050" s="119"/>
      <c r="N5050" s="119" t="s">
        <v>7855</v>
      </c>
      <c r="O5050" s="121">
        <v>1.7588131E7</v>
      </c>
      <c r="P5050" s="121">
        <v>1.5476251E7</v>
      </c>
      <c r="Q5050" s="119" t="s">
        <v>2165</v>
      </c>
      <c r="R5050" s="1"/>
      <c r="S5050" s="1"/>
      <c r="T5050" s="1"/>
      <c r="U5050" s="1"/>
      <c r="V5050" s="1"/>
      <c r="W5050" s="1"/>
      <c r="X5050" s="1"/>
      <c r="Y5050" s="1"/>
      <c r="Z5050" s="1"/>
      <c r="AA5050" s="1"/>
      <c r="AB5050" s="1"/>
      <c r="AC5050" s="1"/>
      <c r="AD5050" s="1"/>
      <c r="AE5050" s="1"/>
      <c r="AF5050" s="1"/>
      <c r="AG5050" s="1"/>
    </row>
    <row r="5051" ht="15.75" customHeight="1">
      <c r="A5051" s="1"/>
      <c r="B5051" s="1"/>
      <c r="C5051" s="1"/>
      <c r="D5051" s="1"/>
      <c r="E5051" s="1"/>
      <c r="F5051" s="1"/>
      <c r="G5051" s="1"/>
      <c r="H5051" s="1"/>
      <c r="I5051" s="1"/>
      <c r="J5051" s="1"/>
      <c r="K5051" s="119" t="s">
        <v>7856</v>
      </c>
      <c r="L5051" s="119" t="str">
        <f>H927</f>
        <v>O2a2b2a2</v>
      </c>
      <c r="M5051" s="119" t="s">
        <v>7857</v>
      </c>
      <c r="N5051" s="119" t="s">
        <v>7858</v>
      </c>
      <c r="O5051" s="121">
        <v>1.7958904E7</v>
      </c>
      <c r="P5051" s="121">
        <v>1.5847024E7</v>
      </c>
      <c r="Q5051" s="119" t="s">
        <v>2104</v>
      </c>
      <c r="R5051" s="1"/>
      <c r="S5051" s="1"/>
      <c r="T5051" s="1"/>
      <c r="U5051" s="1"/>
      <c r="V5051" s="1"/>
      <c r="W5051" s="1"/>
      <c r="X5051" s="1"/>
      <c r="Y5051" s="1"/>
      <c r="Z5051" s="1"/>
      <c r="AA5051" s="1"/>
      <c r="AB5051" s="1"/>
      <c r="AC5051" s="1"/>
      <c r="AD5051" s="1"/>
      <c r="AE5051" s="1"/>
      <c r="AF5051" s="1"/>
      <c r="AG5051" s="1"/>
    </row>
    <row r="5052" ht="15.75" customHeight="1">
      <c r="A5052" s="1"/>
      <c r="B5052" s="1"/>
      <c r="C5052" s="1"/>
      <c r="D5052" s="1"/>
      <c r="E5052" s="1"/>
      <c r="F5052" s="1"/>
      <c r="G5052" s="1"/>
      <c r="H5052" s="1"/>
      <c r="I5052" s="1"/>
      <c r="J5052" s="1"/>
      <c r="K5052" s="119" t="s">
        <v>7857</v>
      </c>
      <c r="L5052" s="119" t="str">
        <f>H927</f>
        <v>O2a2b2a2</v>
      </c>
      <c r="M5052" s="119" t="s">
        <v>7856</v>
      </c>
      <c r="N5052" s="119" t="s">
        <v>7858</v>
      </c>
      <c r="O5052" s="121">
        <v>1.7958904E7</v>
      </c>
      <c r="P5052" s="121">
        <v>1.5847024E7</v>
      </c>
      <c r="Q5052" s="119" t="s">
        <v>2104</v>
      </c>
      <c r="R5052" s="1"/>
      <c r="S5052" s="1"/>
      <c r="T5052" s="1"/>
      <c r="U5052" s="1"/>
      <c r="V5052" s="1"/>
      <c r="W5052" s="1"/>
      <c r="X5052" s="1"/>
      <c r="Y5052" s="1"/>
      <c r="Z5052" s="1"/>
      <c r="AA5052" s="1"/>
      <c r="AB5052" s="1"/>
      <c r="AC5052" s="1"/>
      <c r="AD5052" s="1"/>
      <c r="AE5052" s="1"/>
      <c r="AF5052" s="1"/>
      <c r="AG5052" s="1"/>
    </row>
    <row r="5053" ht="15.75" customHeight="1">
      <c r="A5053" s="1"/>
      <c r="B5053" s="1"/>
      <c r="C5053" s="1"/>
      <c r="D5053" s="1"/>
      <c r="E5053" s="1"/>
      <c r="F5053" s="1"/>
      <c r="G5053" s="1"/>
      <c r="H5053" s="1"/>
      <c r="I5053" s="1"/>
      <c r="J5053" s="1"/>
      <c r="K5053" s="119" t="s">
        <v>7859</v>
      </c>
      <c r="L5053" s="119" t="str">
        <f>H927</f>
        <v>O2a2b2a2</v>
      </c>
      <c r="M5053" s="119"/>
      <c r="N5053" s="119" t="s">
        <v>7860</v>
      </c>
      <c r="O5053" s="121">
        <v>1.8047962E7</v>
      </c>
      <c r="P5053" s="121">
        <v>1.5936082E7</v>
      </c>
      <c r="Q5053" s="119" t="s">
        <v>2104</v>
      </c>
      <c r="R5053" s="1"/>
      <c r="S5053" s="1"/>
      <c r="T5053" s="1"/>
      <c r="U5053" s="1"/>
      <c r="V5053" s="1"/>
      <c r="W5053" s="1"/>
      <c r="X5053" s="1"/>
      <c r="Y5053" s="1"/>
      <c r="Z5053" s="1"/>
      <c r="AA5053" s="1"/>
      <c r="AB5053" s="1"/>
      <c r="AC5053" s="1"/>
      <c r="AD5053" s="1"/>
      <c r="AE5053" s="1"/>
      <c r="AF5053" s="1"/>
      <c r="AG5053" s="1"/>
    </row>
    <row r="5054" ht="15.75" customHeight="1">
      <c r="A5054" s="1"/>
      <c r="B5054" s="1"/>
      <c r="C5054" s="1"/>
      <c r="D5054" s="1"/>
      <c r="E5054" s="1"/>
      <c r="F5054" s="1"/>
      <c r="G5054" s="1"/>
      <c r="H5054" s="1"/>
      <c r="I5054" s="1"/>
      <c r="J5054" s="1"/>
      <c r="K5054" s="119" t="s">
        <v>7861</v>
      </c>
      <c r="L5054" s="119" t="str">
        <f>H927</f>
        <v>O2a2b2a2</v>
      </c>
      <c r="M5054" s="119"/>
      <c r="N5054" s="119" t="s">
        <v>7862</v>
      </c>
      <c r="O5054" s="121">
        <v>1.8129472E7</v>
      </c>
      <c r="P5054" s="121">
        <v>1.6017592E7</v>
      </c>
      <c r="Q5054" s="119" t="s">
        <v>2131</v>
      </c>
      <c r="R5054" s="1"/>
      <c r="S5054" s="1"/>
      <c r="T5054" s="1"/>
      <c r="U5054" s="1"/>
      <c r="V5054" s="1"/>
      <c r="W5054" s="1"/>
      <c r="X5054" s="1"/>
      <c r="Y5054" s="1"/>
      <c r="Z5054" s="1"/>
      <c r="AA5054" s="1"/>
      <c r="AB5054" s="1"/>
      <c r="AC5054" s="1"/>
      <c r="AD5054" s="1"/>
      <c r="AE5054" s="1"/>
      <c r="AF5054" s="1"/>
      <c r="AG5054" s="1"/>
    </row>
    <row r="5055" ht="15.75" customHeight="1">
      <c r="A5055" s="1"/>
      <c r="B5055" s="1"/>
      <c r="C5055" s="1"/>
      <c r="D5055" s="1"/>
      <c r="E5055" s="1"/>
      <c r="F5055" s="1"/>
      <c r="G5055" s="1"/>
      <c r="H5055" s="1"/>
      <c r="I5055" s="1"/>
      <c r="J5055" s="1"/>
      <c r="K5055" s="119" t="s">
        <v>7863</v>
      </c>
      <c r="L5055" s="119" t="str">
        <f>H927</f>
        <v>O2a2b2a2</v>
      </c>
      <c r="M5055" s="119" t="s">
        <v>7864</v>
      </c>
      <c r="N5055" s="119" t="s">
        <v>7865</v>
      </c>
      <c r="O5055" s="121">
        <v>1.9490561E7</v>
      </c>
      <c r="P5055" s="121">
        <v>1.7378681E7</v>
      </c>
      <c r="Q5055" s="119" t="s">
        <v>2104</v>
      </c>
      <c r="R5055" s="1"/>
      <c r="S5055" s="1"/>
      <c r="T5055" s="1"/>
      <c r="U5055" s="1"/>
      <c r="V5055" s="1"/>
      <c r="W5055" s="1"/>
      <c r="X5055" s="1"/>
      <c r="Y5055" s="1"/>
      <c r="Z5055" s="1"/>
      <c r="AA5055" s="1"/>
      <c r="AB5055" s="1"/>
      <c r="AC5055" s="1"/>
      <c r="AD5055" s="1"/>
      <c r="AE5055" s="1"/>
      <c r="AF5055" s="1"/>
      <c r="AG5055" s="1"/>
    </row>
    <row r="5056" ht="15.75" customHeight="1">
      <c r="A5056" s="1"/>
      <c r="B5056" s="1"/>
      <c r="C5056" s="1"/>
      <c r="D5056" s="1"/>
      <c r="E5056" s="1"/>
      <c r="F5056" s="1"/>
      <c r="G5056" s="1"/>
      <c r="H5056" s="1"/>
      <c r="I5056" s="1"/>
      <c r="J5056" s="1"/>
      <c r="K5056" s="119" t="s">
        <v>7864</v>
      </c>
      <c r="L5056" s="119" t="str">
        <f>H927</f>
        <v>O2a2b2a2</v>
      </c>
      <c r="M5056" s="119" t="s">
        <v>7863</v>
      </c>
      <c r="N5056" s="119" t="s">
        <v>7865</v>
      </c>
      <c r="O5056" s="121">
        <v>1.9490561E7</v>
      </c>
      <c r="P5056" s="121">
        <v>1.7378681E7</v>
      </c>
      <c r="Q5056" s="119" t="s">
        <v>2104</v>
      </c>
      <c r="R5056" s="1"/>
      <c r="S5056" s="1"/>
      <c r="T5056" s="1"/>
      <c r="U5056" s="1"/>
      <c r="V5056" s="1"/>
      <c r="W5056" s="1"/>
      <c r="X5056" s="1"/>
      <c r="Y5056" s="1"/>
      <c r="Z5056" s="1"/>
      <c r="AA5056" s="1"/>
      <c r="AB5056" s="1"/>
      <c r="AC5056" s="1"/>
      <c r="AD5056" s="1"/>
      <c r="AE5056" s="1"/>
      <c r="AF5056" s="1"/>
      <c r="AG5056" s="1"/>
    </row>
    <row r="5057" ht="15.75" customHeight="1">
      <c r="A5057" s="1"/>
      <c r="B5057" s="1"/>
      <c r="C5057" s="1"/>
      <c r="D5057" s="1"/>
      <c r="E5057" s="1"/>
      <c r="F5057" s="1"/>
      <c r="G5057" s="1"/>
      <c r="H5057" s="1"/>
      <c r="I5057" s="1"/>
      <c r="J5057" s="1"/>
      <c r="K5057" s="119" t="s">
        <v>7866</v>
      </c>
      <c r="L5057" s="119" t="str">
        <f>H927</f>
        <v>O2a2b2a2</v>
      </c>
      <c r="M5057" s="119"/>
      <c r="N5057" s="119" t="s">
        <v>7867</v>
      </c>
      <c r="O5057" s="121">
        <v>2.3308235E7</v>
      </c>
      <c r="P5057" s="121">
        <v>2.1146349E7</v>
      </c>
      <c r="Q5057" s="119" t="s">
        <v>2117</v>
      </c>
      <c r="R5057" s="1"/>
      <c r="S5057" s="1"/>
      <c r="T5057" s="1"/>
      <c r="U5057" s="1"/>
      <c r="V5057" s="1"/>
      <c r="W5057" s="1"/>
      <c r="X5057" s="1"/>
      <c r="Y5057" s="1"/>
      <c r="Z5057" s="1"/>
      <c r="AA5057" s="1"/>
      <c r="AB5057" s="1"/>
      <c r="AC5057" s="1"/>
      <c r="AD5057" s="1"/>
      <c r="AE5057" s="1"/>
      <c r="AF5057" s="1"/>
      <c r="AG5057" s="1"/>
    </row>
    <row r="5058" ht="15.75" customHeight="1">
      <c r="A5058" s="1"/>
      <c r="B5058" s="1"/>
      <c r="C5058" s="1"/>
      <c r="D5058" s="1"/>
      <c r="E5058" s="1"/>
      <c r="F5058" s="1"/>
      <c r="G5058" s="1"/>
      <c r="H5058" s="1"/>
      <c r="I5058" s="1"/>
      <c r="J5058" s="1"/>
      <c r="K5058" s="119" t="s">
        <v>7868</v>
      </c>
      <c r="L5058" s="119" t="str">
        <f>H927</f>
        <v>O2a2b2a2</v>
      </c>
      <c r="M5058" s="119"/>
      <c r="N5058" s="119" t="s">
        <v>7869</v>
      </c>
      <c r="O5058" s="121">
        <v>7064515.0</v>
      </c>
      <c r="P5058" s="121">
        <v>7196474.0</v>
      </c>
      <c r="Q5058" s="119" t="s">
        <v>2096</v>
      </c>
      <c r="R5058" s="1"/>
      <c r="S5058" s="1"/>
      <c r="T5058" s="1"/>
      <c r="U5058" s="1"/>
      <c r="V5058" s="1"/>
      <c r="W5058" s="1"/>
      <c r="X5058" s="1"/>
      <c r="Y5058" s="1"/>
      <c r="Z5058" s="1"/>
      <c r="AA5058" s="1"/>
      <c r="AB5058" s="1"/>
      <c r="AC5058" s="1"/>
      <c r="AD5058" s="1"/>
      <c r="AE5058" s="1"/>
      <c r="AF5058" s="1"/>
      <c r="AG5058" s="1"/>
    </row>
    <row r="5059" ht="15.75" customHeight="1">
      <c r="A5059" s="1"/>
      <c r="B5059" s="1"/>
      <c r="C5059" s="1"/>
      <c r="D5059" s="1"/>
      <c r="E5059" s="1"/>
      <c r="F5059" s="1"/>
      <c r="G5059" s="1"/>
      <c r="H5059" s="1"/>
      <c r="I5059" s="1"/>
      <c r="J5059" s="1"/>
      <c r="K5059" s="119" t="s">
        <v>7870</v>
      </c>
      <c r="L5059" s="119" t="str">
        <f>H927</f>
        <v>O2a2b2a2</v>
      </c>
      <c r="M5059" s="119"/>
      <c r="N5059" s="119" t="s">
        <v>7871</v>
      </c>
      <c r="O5059" s="121">
        <v>9904495.0</v>
      </c>
      <c r="P5059" s="121">
        <v>1.0066886E7</v>
      </c>
      <c r="Q5059" s="119" t="s">
        <v>2183</v>
      </c>
      <c r="R5059" s="1"/>
      <c r="S5059" s="1"/>
      <c r="T5059" s="1"/>
      <c r="U5059" s="1"/>
      <c r="V5059" s="1"/>
      <c r="W5059" s="1"/>
      <c r="X5059" s="1"/>
      <c r="Y5059" s="1"/>
      <c r="Z5059" s="1"/>
      <c r="AA5059" s="1"/>
      <c r="AB5059" s="1"/>
      <c r="AC5059" s="1"/>
      <c r="AD5059" s="1"/>
      <c r="AE5059" s="1"/>
      <c r="AF5059" s="1"/>
      <c r="AG5059" s="1"/>
    </row>
    <row r="5060" ht="15.75" customHeight="1">
      <c r="A5060" s="1"/>
      <c r="B5060" s="1"/>
      <c r="C5060" s="1"/>
      <c r="D5060" s="1"/>
      <c r="E5060" s="1"/>
      <c r="F5060" s="1"/>
      <c r="G5060" s="1"/>
      <c r="H5060" s="1"/>
      <c r="I5060" s="1"/>
      <c r="J5060" s="1"/>
      <c r="K5060" s="119" t="s">
        <v>7872</v>
      </c>
      <c r="L5060" s="119" t="str">
        <f>H927</f>
        <v>O2a2b2a2</v>
      </c>
      <c r="M5060" s="119"/>
      <c r="N5060" s="119" t="s">
        <v>7873</v>
      </c>
      <c r="O5060" s="121">
        <v>7719609.0</v>
      </c>
      <c r="P5060" s="121">
        <v>7851568.0</v>
      </c>
      <c r="Q5060" s="119" t="s">
        <v>2100</v>
      </c>
      <c r="R5060" s="1"/>
      <c r="S5060" s="1"/>
      <c r="T5060" s="1"/>
      <c r="U5060" s="1"/>
      <c r="V5060" s="1"/>
      <c r="W5060" s="1"/>
      <c r="X5060" s="1"/>
      <c r="Y5060" s="1"/>
      <c r="Z5060" s="1"/>
      <c r="AA5060" s="1"/>
      <c r="AB5060" s="1"/>
      <c r="AC5060" s="1"/>
      <c r="AD5060" s="1"/>
      <c r="AE5060" s="1"/>
      <c r="AF5060" s="1"/>
      <c r="AG5060" s="1"/>
    </row>
    <row r="5061" ht="15.75" customHeight="1">
      <c r="A5061" s="1"/>
      <c r="B5061" s="1"/>
      <c r="C5061" s="1"/>
      <c r="D5061" s="1"/>
      <c r="E5061" s="1"/>
      <c r="F5061" s="1"/>
      <c r="G5061" s="1"/>
      <c r="H5061" s="1"/>
      <c r="I5061" s="1"/>
      <c r="J5061" s="1"/>
      <c r="K5061" s="119" t="s">
        <v>7874</v>
      </c>
      <c r="L5061" s="119" t="str">
        <f>H927</f>
        <v>O2a2b2a2</v>
      </c>
      <c r="M5061" s="119"/>
      <c r="N5061" s="119" t="s">
        <v>7875</v>
      </c>
      <c r="O5061" s="121">
        <v>2.4433177E7</v>
      </c>
      <c r="P5061" s="121">
        <v>2.228703E7</v>
      </c>
      <c r="Q5061" s="119" t="s">
        <v>2117</v>
      </c>
      <c r="R5061" s="1"/>
      <c r="S5061" s="1"/>
      <c r="T5061" s="1"/>
      <c r="U5061" s="1"/>
      <c r="V5061" s="1"/>
      <c r="W5061" s="1"/>
      <c r="X5061" s="1"/>
      <c r="Y5061" s="1"/>
      <c r="Z5061" s="1"/>
      <c r="AA5061" s="1"/>
      <c r="AB5061" s="1"/>
      <c r="AC5061" s="1"/>
      <c r="AD5061" s="1"/>
      <c r="AE5061" s="1"/>
      <c r="AF5061" s="1"/>
      <c r="AG5061" s="1"/>
    </row>
    <row r="5062" ht="15.75" customHeight="1">
      <c r="A5062" s="1"/>
      <c r="B5062" s="1"/>
      <c r="C5062" s="1"/>
      <c r="D5062" s="1"/>
      <c r="E5062" s="1"/>
      <c r="F5062" s="1"/>
      <c r="G5062" s="1"/>
      <c r="H5062" s="1"/>
      <c r="I5062" s="1"/>
      <c r="J5062" s="1"/>
      <c r="K5062" s="119" t="s">
        <v>7876</v>
      </c>
      <c r="L5062" s="119" t="str">
        <f>I928</f>
        <v>O2a2b2a2a</v>
      </c>
      <c r="M5062" s="119"/>
      <c r="N5062" s="119" t="s">
        <v>7877</v>
      </c>
      <c r="O5062" s="121">
        <v>2719706.0</v>
      </c>
      <c r="P5062" s="121">
        <v>2851665.0</v>
      </c>
      <c r="Q5062" s="119" t="s">
        <v>2320</v>
      </c>
      <c r="R5062" s="1"/>
      <c r="S5062" s="1"/>
      <c r="T5062" s="1"/>
      <c r="U5062" s="1"/>
      <c r="V5062" s="1"/>
      <c r="W5062" s="1"/>
      <c r="X5062" s="1"/>
      <c r="Y5062" s="1"/>
      <c r="Z5062" s="1"/>
      <c r="AA5062" s="1"/>
      <c r="AB5062" s="1"/>
      <c r="AC5062" s="1"/>
      <c r="AD5062" s="1"/>
      <c r="AE5062" s="1"/>
      <c r="AF5062" s="1"/>
      <c r="AG5062" s="1"/>
    </row>
    <row r="5063" ht="15.75" customHeight="1">
      <c r="A5063" s="1"/>
      <c r="B5063" s="1"/>
      <c r="C5063" s="1"/>
      <c r="D5063" s="1"/>
      <c r="E5063" s="1"/>
      <c r="F5063" s="1"/>
      <c r="G5063" s="1"/>
      <c r="H5063" s="1"/>
      <c r="I5063" s="1"/>
      <c r="J5063" s="1"/>
      <c r="K5063" s="119" t="s">
        <v>7878</v>
      </c>
      <c r="L5063" s="119" t="str">
        <f>I928</f>
        <v>O2a2b2a2a</v>
      </c>
      <c r="M5063" s="119"/>
      <c r="N5063" s="119" t="s">
        <v>7879</v>
      </c>
      <c r="O5063" s="121">
        <v>7178064.0</v>
      </c>
      <c r="P5063" s="121">
        <v>7310023.0</v>
      </c>
      <c r="Q5063" s="119" t="s">
        <v>2096</v>
      </c>
      <c r="R5063" s="1"/>
      <c r="S5063" s="1"/>
      <c r="T5063" s="1"/>
      <c r="U5063" s="1"/>
      <c r="V5063" s="1"/>
      <c r="W5063" s="1"/>
      <c r="X5063" s="1"/>
      <c r="Y5063" s="1"/>
      <c r="Z5063" s="1"/>
      <c r="AA5063" s="1"/>
      <c r="AB5063" s="1"/>
      <c r="AC5063" s="1"/>
      <c r="AD5063" s="1"/>
      <c r="AE5063" s="1"/>
      <c r="AF5063" s="1"/>
      <c r="AG5063" s="1"/>
    </row>
    <row r="5064" ht="15.75" customHeight="1">
      <c r="A5064" s="1"/>
      <c r="B5064" s="1"/>
      <c r="C5064" s="1"/>
      <c r="D5064" s="1"/>
      <c r="E5064" s="1"/>
      <c r="F5064" s="1"/>
      <c r="G5064" s="1"/>
      <c r="H5064" s="1"/>
      <c r="I5064" s="1"/>
      <c r="J5064" s="1"/>
      <c r="K5064" s="119" t="s">
        <v>7880</v>
      </c>
      <c r="L5064" s="119" t="str">
        <f>I928</f>
        <v>O2a2b2a2a</v>
      </c>
      <c r="M5064" s="119"/>
      <c r="N5064" s="119" t="s">
        <v>7881</v>
      </c>
      <c r="O5064" s="121">
        <v>7521214.0</v>
      </c>
      <c r="P5064" s="121">
        <v>7653173.0</v>
      </c>
      <c r="Q5064" s="119" t="s">
        <v>2131</v>
      </c>
      <c r="R5064" s="1"/>
      <c r="S5064" s="1"/>
      <c r="T5064" s="1"/>
      <c r="U5064" s="1"/>
      <c r="V5064" s="1"/>
      <c r="W5064" s="1"/>
      <c r="X5064" s="1"/>
      <c r="Y5064" s="1"/>
      <c r="Z5064" s="1"/>
      <c r="AA5064" s="1"/>
      <c r="AB5064" s="1"/>
      <c r="AC5064" s="1"/>
      <c r="AD5064" s="1"/>
      <c r="AE5064" s="1"/>
      <c r="AF5064" s="1"/>
      <c r="AG5064" s="1"/>
    </row>
    <row r="5065" ht="15.75" customHeight="1">
      <c r="A5065" s="1"/>
      <c r="B5065" s="1"/>
      <c r="C5065" s="1"/>
      <c r="D5065" s="1"/>
      <c r="E5065" s="1"/>
      <c r="F5065" s="1"/>
      <c r="G5065" s="1"/>
      <c r="H5065" s="1"/>
      <c r="I5065" s="1"/>
      <c r="J5065" s="1"/>
      <c r="K5065" s="119" t="s">
        <v>7882</v>
      </c>
      <c r="L5065" s="119" t="str">
        <f>I928</f>
        <v>O2a2b2a2a</v>
      </c>
      <c r="M5065" s="119"/>
      <c r="N5065" s="119" t="s">
        <v>7883</v>
      </c>
      <c r="O5065" s="119">
        <v>7559663.0</v>
      </c>
      <c r="P5065" s="119">
        <v>7691622.0</v>
      </c>
      <c r="Q5065" s="119" t="s">
        <v>2117</v>
      </c>
      <c r="R5065" s="1"/>
      <c r="S5065" s="1"/>
      <c r="T5065" s="1"/>
      <c r="U5065" s="1"/>
      <c r="V5065" s="1"/>
      <c r="W5065" s="1"/>
      <c r="X5065" s="1"/>
      <c r="Y5065" s="1"/>
      <c r="Z5065" s="1"/>
      <c r="AA5065" s="1"/>
      <c r="AB5065" s="1"/>
      <c r="AC5065" s="1"/>
      <c r="AD5065" s="1"/>
      <c r="AE5065" s="1"/>
      <c r="AF5065" s="1"/>
      <c r="AG5065" s="1"/>
    </row>
    <row r="5066" ht="15.75" customHeight="1">
      <c r="A5066" s="1"/>
      <c r="B5066" s="1"/>
      <c r="C5066" s="1"/>
      <c r="D5066" s="1"/>
      <c r="E5066" s="1"/>
      <c r="F5066" s="1"/>
      <c r="G5066" s="1"/>
      <c r="H5066" s="1"/>
      <c r="I5066" s="1"/>
      <c r="J5066" s="1"/>
      <c r="K5066" s="119" t="s">
        <v>7884</v>
      </c>
      <c r="L5066" s="119" t="str">
        <f>I928</f>
        <v>O2a2b2a2a</v>
      </c>
      <c r="M5066" s="119"/>
      <c r="N5066" s="119" t="s">
        <v>7885</v>
      </c>
      <c r="O5066" s="121">
        <v>7585706.0</v>
      </c>
      <c r="P5066" s="121">
        <v>7717665.0</v>
      </c>
      <c r="Q5066" s="119" t="s">
        <v>2096</v>
      </c>
      <c r="R5066" s="1"/>
      <c r="S5066" s="1"/>
      <c r="T5066" s="1"/>
      <c r="U5066" s="1"/>
      <c r="V5066" s="1"/>
      <c r="W5066" s="1"/>
      <c r="X5066" s="1"/>
      <c r="Y5066" s="1"/>
      <c r="Z5066" s="1"/>
      <c r="AA5066" s="1"/>
      <c r="AB5066" s="1"/>
      <c r="AC5066" s="1"/>
      <c r="AD5066" s="1"/>
      <c r="AE5066" s="1"/>
      <c r="AF5066" s="1"/>
      <c r="AG5066" s="1"/>
    </row>
    <row r="5067" ht="15.75" customHeight="1">
      <c r="A5067" s="1"/>
      <c r="B5067" s="1"/>
      <c r="C5067" s="1"/>
      <c r="D5067" s="1"/>
      <c r="E5067" s="1"/>
      <c r="F5067" s="1"/>
      <c r="G5067" s="1"/>
      <c r="H5067" s="1"/>
      <c r="I5067" s="1"/>
      <c r="J5067" s="1"/>
      <c r="K5067" s="119" t="s">
        <v>7886</v>
      </c>
      <c r="L5067" s="119" t="str">
        <f>I928</f>
        <v>O2a2b2a2a</v>
      </c>
      <c r="M5067" s="119"/>
      <c r="N5067" s="119" t="s">
        <v>7887</v>
      </c>
      <c r="O5067" s="121">
        <v>8663133.0</v>
      </c>
      <c r="P5067" s="121">
        <v>8795092.0</v>
      </c>
      <c r="Q5067" s="119" t="s">
        <v>2131</v>
      </c>
      <c r="R5067" s="1"/>
      <c r="S5067" s="1"/>
      <c r="T5067" s="1"/>
      <c r="U5067" s="1"/>
      <c r="V5067" s="1"/>
      <c r="W5067" s="1"/>
      <c r="X5067" s="1"/>
      <c r="Y5067" s="1"/>
      <c r="Z5067" s="1"/>
      <c r="AA5067" s="1"/>
      <c r="AB5067" s="1"/>
      <c r="AC5067" s="1"/>
      <c r="AD5067" s="1"/>
      <c r="AE5067" s="1"/>
      <c r="AF5067" s="1"/>
      <c r="AG5067" s="1"/>
    </row>
    <row r="5068" ht="15.75" customHeight="1">
      <c r="A5068" s="1"/>
      <c r="B5068" s="1"/>
      <c r="C5068" s="1"/>
      <c r="D5068" s="1"/>
      <c r="E5068" s="1"/>
      <c r="F5068" s="1"/>
      <c r="G5068" s="1"/>
      <c r="H5068" s="1"/>
      <c r="I5068" s="1"/>
      <c r="J5068" s="1"/>
      <c r="K5068" s="119" t="s">
        <v>7888</v>
      </c>
      <c r="L5068" s="119" t="str">
        <f>I928</f>
        <v>O2a2b2a2a</v>
      </c>
      <c r="M5068" s="119"/>
      <c r="N5068" s="119" t="s">
        <v>7889</v>
      </c>
      <c r="O5068" s="121">
        <v>8784179.0</v>
      </c>
      <c r="P5068" s="121">
        <v>8916138.0</v>
      </c>
      <c r="Q5068" s="119" t="s">
        <v>2320</v>
      </c>
      <c r="R5068" s="1"/>
      <c r="S5068" s="1"/>
      <c r="T5068" s="1"/>
      <c r="U5068" s="1"/>
      <c r="V5068" s="1"/>
      <c r="W5068" s="1"/>
      <c r="X5068" s="1"/>
      <c r="Y5068" s="1"/>
      <c r="Z5068" s="1"/>
      <c r="AA5068" s="1"/>
      <c r="AB5068" s="1"/>
      <c r="AC5068" s="1"/>
      <c r="AD5068" s="1"/>
      <c r="AE5068" s="1"/>
      <c r="AF5068" s="1"/>
      <c r="AG5068" s="1"/>
    </row>
    <row r="5069" ht="15.75" customHeight="1">
      <c r="A5069" s="1"/>
      <c r="B5069" s="1"/>
      <c r="C5069" s="1"/>
      <c r="D5069" s="1"/>
      <c r="E5069" s="1"/>
      <c r="F5069" s="1"/>
      <c r="G5069" s="1"/>
      <c r="H5069" s="1"/>
      <c r="I5069" s="1"/>
      <c r="J5069" s="1"/>
      <c r="K5069" s="119" t="s">
        <v>7890</v>
      </c>
      <c r="L5069" s="119" t="str">
        <f>I928</f>
        <v>O2a2b2a2a</v>
      </c>
      <c r="M5069" s="119"/>
      <c r="N5069" s="119" t="s">
        <v>7891</v>
      </c>
      <c r="O5069" s="121">
        <v>1.5013866E7</v>
      </c>
      <c r="P5069" s="121">
        <v>1.2901954E7</v>
      </c>
      <c r="Q5069" s="119" t="s">
        <v>2131</v>
      </c>
      <c r="R5069" s="1"/>
      <c r="S5069" s="1"/>
      <c r="T5069" s="1"/>
      <c r="U5069" s="1"/>
      <c r="V5069" s="1"/>
      <c r="W5069" s="1"/>
      <c r="X5069" s="1"/>
      <c r="Y5069" s="1"/>
      <c r="Z5069" s="1"/>
      <c r="AA5069" s="1"/>
      <c r="AB5069" s="1"/>
      <c r="AC5069" s="1"/>
      <c r="AD5069" s="1"/>
      <c r="AE5069" s="1"/>
      <c r="AF5069" s="1"/>
      <c r="AG5069" s="1"/>
    </row>
    <row r="5070" ht="15.75" customHeight="1">
      <c r="A5070" s="1"/>
      <c r="B5070" s="1"/>
      <c r="C5070" s="1"/>
      <c r="D5070" s="1"/>
      <c r="E5070" s="1"/>
      <c r="F5070" s="1"/>
      <c r="G5070" s="1"/>
      <c r="H5070" s="1"/>
      <c r="I5070" s="1"/>
      <c r="J5070" s="1"/>
      <c r="K5070" s="119" t="s">
        <v>7892</v>
      </c>
      <c r="L5070" s="119" t="str">
        <f>I928</f>
        <v>O2a2b2a2a</v>
      </c>
      <c r="M5070" s="119"/>
      <c r="N5070" s="119" t="s">
        <v>7893</v>
      </c>
      <c r="O5070" s="121">
        <v>1.5024163E7</v>
      </c>
      <c r="P5070" s="121">
        <v>1.2912251E7</v>
      </c>
      <c r="Q5070" s="119" t="s">
        <v>2096</v>
      </c>
      <c r="R5070" s="1"/>
      <c r="S5070" s="1"/>
      <c r="T5070" s="1"/>
      <c r="U5070" s="1"/>
      <c r="V5070" s="1"/>
      <c r="W5070" s="1"/>
      <c r="X5070" s="1"/>
      <c r="Y5070" s="1"/>
      <c r="Z5070" s="1"/>
      <c r="AA5070" s="1"/>
      <c r="AB5070" s="1"/>
      <c r="AC5070" s="1"/>
      <c r="AD5070" s="1"/>
      <c r="AE5070" s="1"/>
      <c r="AF5070" s="1"/>
      <c r="AG5070" s="1"/>
    </row>
    <row r="5071" ht="15.75" customHeight="1">
      <c r="A5071" s="1"/>
      <c r="B5071" s="1"/>
      <c r="C5071" s="1"/>
      <c r="D5071" s="1"/>
      <c r="E5071" s="1"/>
      <c r="F5071" s="1"/>
      <c r="G5071" s="1"/>
      <c r="H5071" s="1"/>
      <c r="I5071" s="1"/>
      <c r="J5071" s="1"/>
      <c r="K5071" s="119" t="s">
        <v>7894</v>
      </c>
      <c r="L5071" s="119" t="str">
        <f>I928</f>
        <v>O2a2b2a2a</v>
      </c>
      <c r="M5071" s="119"/>
      <c r="N5071" s="119" t="s">
        <v>7895</v>
      </c>
      <c r="O5071" s="121">
        <v>1.6331468E7</v>
      </c>
      <c r="P5071" s="121">
        <v>1.4219588E7</v>
      </c>
      <c r="Q5071" s="119" t="s">
        <v>2131</v>
      </c>
      <c r="R5071" s="1"/>
      <c r="S5071" s="1"/>
      <c r="T5071" s="1"/>
      <c r="U5071" s="1"/>
      <c r="V5071" s="1"/>
      <c r="W5071" s="1"/>
      <c r="X5071" s="1"/>
      <c r="Y5071" s="1"/>
      <c r="Z5071" s="1"/>
      <c r="AA5071" s="1"/>
      <c r="AB5071" s="1"/>
      <c r="AC5071" s="1"/>
      <c r="AD5071" s="1"/>
      <c r="AE5071" s="1"/>
      <c r="AF5071" s="1"/>
      <c r="AG5071" s="1"/>
    </row>
    <row r="5072" ht="15.75" customHeight="1">
      <c r="A5072" s="1"/>
      <c r="B5072" s="1"/>
      <c r="C5072" s="1"/>
      <c r="D5072" s="1"/>
      <c r="E5072" s="1"/>
      <c r="F5072" s="1"/>
      <c r="G5072" s="1"/>
      <c r="H5072" s="1"/>
      <c r="I5072" s="1"/>
      <c r="J5072" s="1"/>
      <c r="K5072" s="119" t="s">
        <v>7896</v>
      </c>
      <c r="L5072" s="119" t="str">
        <f>I928</f>
        <v>O2a2b2a2a</v>
      </c>
      <c r="M5072" s="119"/>
      <c r="N5072" s="119" t="s">
        <v>7897</v>
      </c>
      <c r="O5072" s="121">
        <v>1.752429E7</v>
      </c>
      <c r="P5072" s="121">
        <v>1.541241E7</v>
      </c>
      <c r="Q5072" s="119" t="s">
        <v>2127</v>
      </c>
      <c r="R5072" s="1"/>
      <c r="S5072" s="1"/>
      <c r="T5072" s="1"/>
      <c r="U5072" s="1"/>
      <c r="V5072" s="1"/>
      <c r="W5072" s="1"/>
      <c r="X5072" s="1"/>
      <c r="Y5072" s="1"/>
      <c r="Z5072" s="1"/>
      <c r="AA5072" s="1"/>
      <c r="AB5072" s="1"/>
      <c r="AC5072" s="1"/>
      <c r="AD5072" s="1"/>
      <c r="AE5072" s="1"/>
      <c r="AF5072" s="1"/>
      <c r="AG5072" s="1"/>
    </row>
    <row r="5073" ht="15.75" customHeight="1">
      <c r="A5073" s="1"/>
      <c r="B5073" s="1"/>
      <c r="C5073" s="1"/>
      <c r="D5073" s="1"/>
      <c r="E5073" s="1"/>
      <c r="F5073" s="1"/>
      <c r="G5073" s="1"/>
      <c r="H5073" s="1"/>
      <c r="I5073" s="1"/>
      <c r="J5073" s="1"/>
      <c r="K5073" s="119" t="s">
        <v>7898</v>
      </c>
      <c r="L5073" s="119" t="str">
        <f>I928</f>
        <v>O2a2b2a2a</v>
      </c>
      <c r="M5073" s="119"/>
      <c r="N5073" s="119" t="s">
        <v>7899</v>
      </c>
      <c r="O5073" s="121">
        <v>1.7673672E7</v>
      </c>
      <c r="P5073" s="121">
        <v>1.5561792E7</v>
      </c>
      <c r="Q5073" s="119" t="s">
        <v>2183</v>
      </c>
      <c r="R5073" s="1"/>
      <c r="S5073" s="1"/>
      <c r="T5073" s="1"/>
      <c r="U5073" s="1"/>
      <c r="V5073" s="1"/>
      <c r="W5073" s="1"/>
      <c r="X5073" s="1"/>
      <c r="Y5073" s="1"/>
      <c r="Z5073" s="1"/>
      <c r="AA5073" s="1"/>
      <c r="AB5073" s="1"/>
      <c r="AC5073" s="1"/>
      <c r="AD5073" s="1"/>
      <c r="AE5073" s="1"/>
      <c r="AF5073" s="1"/>
      <c r="AG5073" s="1"/>
    </row>
    <row r="5074" ht="15.75" customHeight="1">
      <c r="A5074" s="1"/>
      <c r="B5074" s="1"/>
      <c r="C5074" s="1"/>
      <c r="D5074" s="1"/>
      <c r="E5074" s="1"/>
      <c r="F5074" s="1"/>
      <c r="G5074" s="1"/>
      <c r="H5074" s="1"/>
      <c r="I5074" s="1"/>
      <c r="J5074" s="1"/>
      <c r="K5074" s="119" t="s">
        <v>7900</v>
      </c>
      <c r="L5074" s="119" t="str">
        <f>I928</f>
        <v>O2a2b2a2a</v>
      </c>
      <c r="M5074" s="119"/>
      <c r="N5074" s="119" t="s">
        <v>7901</v>
      </c>
      <c r="O5074" s="121">
        <v>1.8128673E7</v>
      </c>
      <c r="P5074" s="121">
        <v>1.6016793E7</v>
      </c>
      <c r="Q5074" s="119" t="s">
        <v>2183</v>
      </c>
      <c r="R5074" s="1"/>
      <c r="S5074" s="1"/>
      <c r="T5074" s="1"/>
      <c r="U5074" s="1"/>
      <c r="V5074" s="1"/>
      <c r="W5074" s="1"/>
      <c r="X5074" s="1"/>
      <c r="Y5074" s="1"/>
      <c r="Z5074" s="1"/>
      <c r="AA5074" s="1"/>
      <c r="AB5074" s="1"/>
      <c r="AC5074" s="1"/>
      <c r="AD5074" s="1"/>
      <c r="AE5074" s="1"/>
      <c r="AF5074" s="1"/>
      <c r="AG5074" s="1"/>
    </row>
    <row r="5075" ht="15.75" customHeight="1">
      <c r="A5075" s="1"/>
      <c r="B5075" s="1"/>
      <c r="C5075" s="1"/>
      <c r="D5075" s="1"/>
      <c r="E5075" s="1"/>
      <c r="F5075" s="1"/>
      <c r="G5075" s="1"/>
      <c r="H5075" s="1"/>
      <c r="I5075" s="1"/>
      <c r="J5075" s="1"/>
      <c r="K5075" s="119" t="s">
        <v>7902</v>
      </c>
      <c r="L5075" s="119" t="str">
        <f>I928</f>
        <v>O2a2b2a2a</v>
      </c>
      <c r="M5075" s="119"/>
      <c r="N5075" s="119" t="s">
        <v>7903</v>
      </c>
      <c r="O5075" s="121">
        <v>1.9078299E7</v>
      </c>
      <c r="P5075" s="121">
        <v>1.6966419E7</v>
      </c>
      <c r="Q5075" s="119" t="s">
        <v>2096</v>
      </c>
      <c r="R5075" s="1"/>
      <c r="S5075" s="1"/>
      <c r="T5075" s="1"/>
      <c r="U5075" s="1"/>
      <c r="V5075" s="1"/>
      <c r="W5075" s="1"/>
      <c r="X5075" s="1"/>
      <c r="Y5075" s="1"/>
      <c r="Z5075" s="1"/>
      <c r="AA5075" s="1"/>
      <c r="AB5075" s="1"/>
      <c r="AC5075" s="1"/>
      <c r="AD5075" s="1"/>
      <c r="AE5075" s="1"/>
      <c r="AF5075" s="1"/>
      <c r="AG5075" s="1"/>
    </row>
    <row r="5076" ht="15.75" customHeight="1">
      <c r="A5076" s="1"/>
      <c r="B5076" s="1"/>
      <c r="C5076" s="1"/>
      <c r="D5076" s="1"/>
      <c r="E5076" s="1"/>
      <c r="F5076" s="1"/>
      <c r="G5076" s="1"/>
      <c r="H5076" s="1"/>
      <c r="I5076" s="1"/>
      <c r="J5076" s="1"/>
      <c r="K5076" s="119" t="s">
        <v>7904</v>
      </c>
      <c r="L5076" s="119" t="str">
        <f>I928</f>
        <v>O2a2b2a2a</v>
      </c>
      <c r="M5076" s="119"/>
      <c r="N5076" s="119" t="s">
        <v>7905</v>
      </c>
      <c r="O5076" s="121">
        <v>1.9478374E7</v>
      </c>
      <c r="P5076" s="121">
        <v>1.7366494E7</v>
      </c>
      <c r="Q5076" s="119" t="s">
        <v>2100</v>
      </c>
      <c r="R5076" s="1"/>
      <c r="S5076" s="1"/>
      <c r="T5076" s="1"/>
      <c r="U5076" s="1"/>
      <c r="V5076" s="1"/>
      <c r="W5076" s="1"/>
      <c r="X5076" s="1"/>
      <c r="Y5076" s="1"/>
      <c r="Z5076" s="1"/>
      <c r="AA5076" s="1"/>
      <c r="AB5076" s="1"/>
      <c r="AC5076" s="1"/>
      <c r="AD5076" s="1"/>
      <c r="AE5076" s="1"/>
      <c r="AF5076" s="1"/>
      <c r="AG5076" s="1"/>
    </row>
    <row r="5077" ht="15.75" customHeight="1">
      <c r="A5077" s="1"/>
      <c r="B5077" s="1"/>
      <c r="C5077" s="1"/>
      <c r="D5077" s="1"/>
      <c r="E5077" s="1"/>
      <c r="F5077" s="1"/>
      <c r="G5077" s="1"/>
      <c r="H5077" s="1"/>
      <c r="I5077" s="1"/>
      <c r="J5077" s="1"/>
      <c r="K5077" s="119" t="s">
        <v>7906</v>
      </c>
      <c r="L5077" s="119" t="str">
        <f>I928</f>
        <v>O2a2b2a2a</v>
      </c>
      <c r="M5077" s="119"/>
      <c r="N5077" s="119" t="s">
        <v>7907</v>
      </c>
      <c r="O5077" s="121">
        <v>2.0828172E7</v>
      </c>
      <c r="P5077" s="121">
        <v>1.8666286E7</v>
      </c>
      <c r="Q5077" s="119" t="s">
        <v>2165</v>
      </c>
      <c r="R5077" s="1"/>
      <c r="S5077" s="1"/>
      <c r="T5077" s="1"/>
      <c r="U5077" s="1"/>
      <c r="V5077" s="1"/>
      <c r="W5077" s="1"/>
      <c r="X5077" s="1"/>
      <c r="Y5077" s="1"/>
      <c r="Z5077" s="1"/>
      <c r="AA5077" s="1"/>
      <c r="AB5077" s="1"/>
      <c r="AC5077" s="1"/>
      <c r="AD5077" s="1"/>
      <c r="AE5077" s="1"/>
      <c r="AF5077" s="1"/>
      <c r="AG5077" s="1"/>
    </row>
    <row r="5078" ht="15.75" customHeight="1">
      <c r="A5078" s="1"/>
      <c r="B5078" s="1"/>
      <c r="C5078" s="1"/>
      <c r="D5078" s="1"/>
      <c r="E5078" s="1"/>
      <c r="F5078" s="1"/>
      <c r="G5078" s="1"/>
      <c r="H5078" s="1"/>
      <c r="I5078" s="1"/>
      <c r="J5078" s="1"/>
      <c r="K5078" s="119" t="s">
        <v>7908</v>
      </c>
      <c r="L5078" s="119" t="str">
        <f>I928</f>
        <v>O2a2b2a2a</v>
      </c>
      <c r="M5078" s="119"/>
      <c r="N5078" s="119" t="s">
        <v>7909</v>
      </c>
      <c r="O5078" s="121">
        <v>2.168335E7</v>
      </c>
      <c r="P5078" s="121">
        <v>1.9521464E7</v>
      </c>
      <c r="Q5078" s="119" t="s">
        <v>2117</v>
      </c>
      <c r="R5078" s="1"/>
      <c r="S5078" s="1"/>
      <c r="T5078" s="1"/>
      <c r="U5078" s="1"/>
      <c r="V5078" s="1"/>
      <c r="W5078" s="1"/>
      <c r="X5078" s="1"/>
      <c r="Y5078" s="1"/>
      <c r="Z5078" s="1"/>
      <c r="AA5078" s="1"/>
      <c r="AB5078" s="1"/>
      <c r="AC5078" s="1"/>
      <c r="AD5078" s="1"/>
      <c r="AE5078" s="1"/>
      <c r="AF5078" s="1"/>
      <c r="AG5078" s="1"/>
    </row>
    <row r="5079" ht="15.75" customHeight="1">
      <c r="A5079" s="1"/>
      <c r="B5079" s="1"/>
      <c r="C5079" s="1"/>
      <c r="D5079" s="1"/>
      <c r="E5079" s="1"/>
      <c r="F5079" s="1"/>
      <c r="G5079" s="1"/>
      <c r="H5079" s="1"/>
      <c r="I5079" s="1"/>
      <c r="J5079" s="1"/>
      <c r="K5079" s="119" t="s">
        <v>7910</v>
      </c>
      <c r="L5079" s="119" t="str">
        <f>I928</f>
        <v>O2a2b2a2a</v>
      </c>
      <c r="M5079" s="119"/>
      <c r="N5079" s="119" t="s">
        <v>7911</v>
      </c>
      <c r="O5079" s="121">
        <v>2.3568054E7</v>
      </c>
      <c r="P5079" s="121">
        <v>2.1406168E7</v>
      </c>
      <c r="Q5079" s="119" t="s">
        <v>2104</v>
      </c>
      <c r="R5079" s="1"/>
      <c r="S5079" s="1"/>
      <c r="T5079" s="1"/>
      <c r="U5079" s="1"/>
      <c r="V5079" s="1"/>
      <c r="W5079" s="1"/>
      <c r="X5079" s="1"/>
      <c r="Y5079" s="1"/>
      <c r="Z5079" s="1"/>
      <c r="AA5079" s="1"/>
      <c r="AB5079" s="1"/>
      <c r="AC5079" s="1"/>
      <c r="AD5079" s="1"/>
      <c r="AE5079" s="1"/>
      <c r="AF5079" s="1"/>
      <c r="AG5079" s="1"/>
    </row>
    <row r="5080" ht="15.75" customHeight="1">
      <c r="A5080" s="1"/>
      <c r="B5080" s="1"/>
      <c r="C5080" s="1"/>
      <c r="D5080" s="1"/>
      <c r="E5080" s="1"/>
      <c r="F5080" s="1"/>
      <c r="G5080" s="1"/>
      <c r="H5080" s="1"/>
      <c r="I5080" s="1"/>
      <c r="J5080" s="1"/>
      <c r="K5080" s="119" t="s">
        <v>7912</v>
      </c>
      <c r="L5080" s="119" t="str">
        <f>I928</f>
        <v>O2a2b2a2a</v>
      </c>
      <c r="M5080" s="119"/>
      <c r="N5080" s="119" t="s">
        <v>7913</v>
      </c>
      <c r="O5080" s="121">
        <v>2.1068933E7</v>
      </c>
      <c r="P5080" s="121">
        <v>1.8907047E7</v>
      </c>
      <c r="Q5080" s="119" t="s">
        <v>2100</v>
      </c>
      <c r="R5080" s="1"/>
      <c r="S5080" s="1"/>
      <c r="T5080" s="1"/>
      <c r="U5080" s="1"/>
      <c r="V5080" s="1"/>
      <c r="W5080" s="1"/>
      <c r="X5080" s="1"/>
      <c r="Y5080" s="1"/>
      <c r="Z5080" s="1"/>
      <c r="AA5080" s="1"/>
      <c r="AB5080" s="1"/>
      <c r="AC5080" s="1"/>
      <c r="AD5080" s="1"/>
      <c r="AE5080" s="1"/>
      <c r="AF5080" s="1"/>
      <c r="AG5080" s="1"/>
    </row>
    <row r="5081" ht="15.75" customHeight="1">
      <c r="A5081" s="1"/>
      <c r="B5081" s="1"/>
      <c r="C5081" s="1"/>
      <c r="D5081" s="1"/>
      <c r="E5081" s="1"/>
      <c r="F5081" s="1"/>
      <c r="G5081" s="1"/>
      <c r="H5081" s="1"/>
      <c r="I5081" s="1"/>
      <c r="J5081" s="1"/>
      <c r="K5081" s="119" t="s">
        <v>7914</v>
      </c>
      <c r="L5081" s="119" t="str">
        <f>I928</f>
        <v>O2a2b2a2a</v>
      </c>
      <c r="M5081" s="119"/>
      <c r="N5081" s="119" t="s">
        <v>7915</v>
      </c>
      <c r="O5081" s="121">
        <v>8428006.0</v>
      </c>
      <c r="P5081" s="121">
        <v>8559965.0</v>
      </c>
      <c r="Q5081" s="119" t="s">
        <v>2100</v>
      </c>
      <c r="R5081" s="1"/>
      <c r="S5081" s="1"/>
      <c r="T5081" s="1"/>
      <c r="U5081" s="1"/>
      <c r="V5081" s="1"/>
      <c r="W5081" s="1"/>
      <c r="X5081" s="1"/>
      <c r="Y5081" s="1"/>
      <c r="Z5081" s="1"/>
      <c r="AA5081" s="1"/>
      <c r="AB5081" s="1"/>
      <c r="AC5081" s="1"/>
      <c r="AD5081" s="1"/>
      <c r="AE5081" s="1"/>
      <c r="AF5081" s="1"/>
      <c r="AG5081" s="1"/>
    </row>
    <row r="5082" ht="15.75" customHeight="1">
      <c r="A5082" s="1"/>
      <c r="B5082" s="1"/>
      <c r="C5082" s="1"/>
      <c r="D5082" s="1"/>
      <c r="E5082" s="1"/>
      <c r="F5082" s="1"/>
      <c r="G5082" s="1"/>
      <c r="H5082" s="1"/>
      <c r="I5082" s="1"/>
      <c r="J5082" s="1"/>
      <c r="K5082" s="119" t="s">
        <v>7916</v>
      </c>
      <c r="L5082" s="119" t="str">
        <f>I928</f>
        <v>O2a2b2a2a</v>
      </c>
      <c r="M5082" s="119"/>
      <c r="N5082" s="119" t="s">
        <v>7917</v>
      </c>
      <c r="O5082" s="121">
        <v>1.8684834E7</v>
      </c>
      <c r="P5082" s="121">
        <v>1.6572954E7</v>
      </c>
      <c r="Q5082" s="119" t="s">
        <v>2100</v>
      </c>
      <c r="R5082" s="1"/>
      <c r="S5082" s="1"/>
      <c r="T5082" s="1"/>
      <c r="U5082" s="1"/>
      <c r="V5082" s="1"/>
      <c r="W5082" s="1"/>
      <c r="X5082" s="1"/>
      <c r="Y5082" s="1"/>
      <c r="Z5082" s="1"/>
      <c r="AA5082" s="1"/>
      <c r="AB5082" s="1"/>
      <c r="AC5082" s="1"/>
      <c r="AD5082" s="1"/>
      <c r="AE5082" s="1"/>
      <c r="AF5082" s="1"/>
      <c r="AG5082" s="1"/>
    </row>
    <row r="5083" ht="15.75" customHeight="1">
      <c r="A5083" s="1"/>
      <c r="B5083" s="1"/>
      <c r="C5083" s="1"/>
      <c r="D5083" s="1"/>
      <c r="E5083" s="1"/>
      <c r="F5083" s="1"/>
      <c r="G5083" s="1"/>
      <c r="H5083" s="1"/>
      <c r="I5083" s="1"/>
      <c r="J5083" s="1"/>
      <c r="K5083" s="119" t="s">
        <v>7918</v>
      </c>
      <c r="L5083" s="119" t="str">
        <f>J929</f>
        <v>O2a2b2a2a1</v>
      </c>
      <c r="M5083" s="119"/>
      <c r="N5083" s="119" t="s">
        <v>7919</v>
      </c>
      <c r="O5083" s="121">
        <v>2.4367929E7</v>
      </c>
      <c r="P5083" s="121">
        <v>2.2221782E7</v>
      </c>
      <c r="Q5083" s="119" t="s">
        <v>2100</v>
      </c>
      <c r="R5083" s="1"/>
      <c r="S5083" s="1"/>
      <c r="T5083" s="1"/>
      <c r="U5083" s="1"/>
      <c r="V5083" s="1"/>
      <c r="W5083" s="1"/>
      <c r="X5083" s="1"/>
      <c r="Y5083" s="1"/>
      <c r="Z5083" s="1"/>
      <c r="AA5083" s="1"/>
      <c r="AB5083" s="1"/>
      <c r="AC5083" s="1"/>
      <c r="AD5083" s="1"/>
      <c r="AE5083" s="1"/>
      <c r="AF5083" s="1"/>
      <c r="AG5083" s="1"/>
    </row>
    <row r="5084" ht="15.75" customHeight="1">
      <c r="A5084" s="1"/>
      <c r="B5084" s="1"/>
      <c r="C5084" s="1"/>
      <c r="D5084" s="1"/>
      <c r="E5084" s="1"/>
      <c r="F5084" s="1"/>
      <c r="G5084" s="1"/>
      <c r="H5084" s="1"/>
      <c r="I5084" s="1"/>
      <c r="J5084" s="1"/>
      <c r="K5084" s="119" t="s">
        <v>7920</v>
      </c>
      <c r="L5084" s="119" t="str">
        <f t="shared" ref="L5084:L5085" si="95">J929</f>
        <v>O2a2b2a2a1</v>
      </c>
      <c r="M5084" s="119"/>
      <c r="N5084" s="119" t="s">
        <v>7921</v>
      </c>
      <c r="O5084" s="121">
        <v>1.7669826E7</v>
      </c>
      <c r="P5084" s="121">
        <v>1.5557946E7</v>
      </c>
      <c r="Q5084" s="119" t="s">
        <v>2131</v>
      </c>
      <c r="R5084" s="1"/>
      <c r="S5084" s="1"/>
      <c r="T5084" s="1"/>
      <c r="U5084" s="1"/>
      <c r="V5084" s="1"/>
      <c r="W5084" s="1"/>
      <c r="X5084" s="1"/>
      <c r="Y5084" s="1"/>
      <c r="Z5084" s="1"/>
      <c r="AA5084" s="1"/>
      <c r="AB5084" s="1"/>
      <c r="AC5084" s="1"/>
      <c r="AD5084" s="1"/>
      <c r="AE5084" s="1"/>
      <c r="AF5084" s="1"/>
      <c r="AG5084" s="1"/>
    </row>
    <row r="5085" ht="15.75" customHeight="1">
      <c r="A5085" s="1"/>
      <c r="B5085" s="1"/>
      <c r="C5085" s="1"/>
      <c r="D5085" s="1"/>
      <c r="E5085" s="1"/>
      <c r="F5085" s="1"/>
      <c r="G5085" s="1"/>
      <c r="H5085" s="1"/>
      <c r="I5085" s="1"/>
      <c r="J5085" s="1"/>
      <c r="K5085" s="119" t="s">
        <v>1829</v>
      </c>
      <c r="L5085" s="119" t="str">
        <f t="shared" si="95"/>
        <v>O2a2b2a2a2</v>
      </c>
      <c r="M5085" s="119"/>
      <c r="N5085" s="119"/>
      <c r="O5085" s="121">
        <v>1.7493867E7</v>
      </c>
      <c r="P5085" s="121">
        <v>1.5381987E7</v>
      </c>
      <c r="Q5085" s="119" t="s">
        <v>2131</v>
      </c>
      <c r="R5085" s="1"/>
      <c r="S5085" s="1"/>
      <c r="T5085" s="1"/>
      <c r="U5085" s="1"/>
      <c r="V5085" s="1"/>
      <c r="W5085" s="1"/>
      <c r="X5085" s="1"/>
      <c r="Y5085" s="1"/>
      <c r="Z5085" s="1"/>
      <c r="AA5085" s="1"/>
      <c r="AB5085" s="1"/>
      <c r="AC5085" s="1"/>
      <c r="AD5085" s="1"/>
      <c r="AE5085" s="1"/>
      <c r="AF5085" s="1"/>
      <c r="AG5085" s="1"/>
    </row>
    <row r="5086" ht="15.75" customHeight="1">
      <c r="A5086" s="1"/>
      <c r="B5086" s="1"/>
      <c r="C5086" s="1"/>
      <c r="D5086" s="1"/>
      <c r="E5086" s="1"/>
      <c r="F5086" s="1"/>
      <c r="G5086" s="1"/>
      <c r="H5086" s="1"/>
      <c r="I5086" s="1"/>
      <c r="J5086" s="1"/>
      <c r="K5086" s="119" t="s">
        <v>7922</v>
      </c>
      <c r="L5086" s="119" t="str">
        <f>I931</f>
        <v>O2a2b2a2b</v>
      </c>
      <c r="M5086" s="119" t="s">
        <v>7923</v>
      </c>
      <c r="N5086" s="119" t="s">
        <v>7924</v>
      </c>
      <c r="O5086" s="121">
        <v>2751928.0</v>
      </c>
      <c r="P5086" s="121">
        <v>2883887.0</v>
      </c>
      <c r="Q5086" s="119" t="s">
        <v>2131</v>
      </c>
      <c r="R5086" s="1"/>
      <c r="S5086" s="1"/>
      <c r="T5086" s="1"/>
      <c r="U5086" s="1"/>
      <c r="V5086" s="1"/>
      <c r="W5086" s="1"/>
      <c r="X5086" s="1"/>
      <c r="Y5086" s="1"/>
      <c r="Z5086" s="1"/>
      <c r="AA5086" s="1"/>
      <c r="AB5086" s="1"/>
      <c r="AC5086" s="1"/>
      <c r="AD5086" s="1"/>
      <c r="AE5086" s="1"/>
      <c r="AF5086" s="1"/>
      <c r="AG5086" s="1"/>
    </row>
    <row r="5087" ht="15.75" customHeight="1">
      <c r="A5087" s="1"/>
      <c r="B5087" s="1"/>
      <c r="C5087" s="1"/>
      <c r="D5087" s="1"/>
      <c r="E5087" s="1"/>
      <c r="F5087" s="1"/>
      <c r="G5087" s="1"/>
      <c r="H5087" s="1"/>
      <c r="I5087" s="1"/>
      <c r="J5087" s="1"/>
      <c r="K5087" s="119" t="s">
        <v>7923</v>
      </c>
      <c r="L5087" s="119" t="str">
        <f>I931</f>
        <v>O2a2b2a2b</v>
      </c>
      <c r="M5087" s="119" t="s">
        <v>7922</v>
      </c>
      <c r="N5087" s="119" t="s">
        <v>7924</v>
      </c>
      <c r="O5087" s="121">
        <v>2751928.0</v>
      </c>
      <c r="P5087" s="121">
        <v>2883887.0</v>
      </c>
      <c r="Q5087" s="119" t="s">
        <v>2131</v>
      </c>
      <c r="R5087" s="1"/>
      <c r="S5087" s="1"/>
      <c r="T5087" s="1"/>
      <c r="U5087" s="1"/>
      <c r="V5087" s="1"/>
      <c r="W5087" s="1"/>
      <c r="X5087" s="1"/>
      <c r="Y5087" s="1"/>
      <c r="Z5087" s="1"/>
      <c r="AA5087" s="1"/>
      <c r="AB5087" s="1"/>
      <c r="AC5087" s="1"/>
      <c r="AD5087" s="1"/>
      <c r="AE5087" s="1"/>
      <c r="AF5087" s="1"/>
      <c r="AG5087" s="1"/>
    </row>
    <row r="5088" ht="15.75" customHeight="1">
      <c r="A5088" s="1"/>
      <c r="B5088" s="1"/>
      <c r="C5088" s="1"/>
      <c r="D5088" s="1"/>
      <c r="E5088" s="1"/>
      <c r="F5088" s="1"/>
      <c r="G5088" s="1"/>
      <c r="H5088" s="1"/>
      <c r="I5088" s="1"/>
      <c r="J5088" s="1"/>
      <c r="K5088" s="119" t="s">
        <v>7925</v>
      </c>
      <c r="L5088" s="119" t="str">
        <f>I931</f>
        <v>O2a2b2a2b</v>
      </c>
      <c r="M5088" s="119"/>
      <c r="N5088" s="119" t="s">
        <v>7926</v>
      </c>
      <c r="O5088" s="121">
        <v>1.4103399E7</v>
      </c>
      <c r="P5088" s="121">
        <v>1.1982693E7</v>
      </c>
      <c r="Q5088" s="119" t="s">
        <v>2252</v>
      </c>
      <c r="R5088" s="1"/>
      <c r="S5088" s="1"/>
      <c r="T5088" s="1"/>
      <c r="U5088" s="1"/>
      <c r="V5088" s="1"/>
      <c r="W5088" s="1"/>
      <c r="X5088" s="1"/>
      <c r="Y5088" s="1"/>
      <c r="Z5088" s="1"/>
      <c r="AA5088" s="1"/>
      <c r="AB5088" s="1"/>
      <c r="AC5088" s="1"/>
      <c r="AD5088" s="1"/>
      <c r="AE5088" s="1"/>
      <c r="AF5088" s="1"/>
      <c r="AG5088" s="1"/>
    </row>
    <row r="5089" ht="15.75" customHeight="1">
      <c r="A5089" s="1"/>
      <c r="B5089" s="1"/>
      <c r="C5089" s="1"/>
      <c r="D5089" s="1"/>
      <c r="E5089" s="1"/>
      <c r="F5089" s="1"/>
      <c r="G5089" s="1"/>
      <c r="H5089" s="1"/>
      <c r="I5089" s="1"/>
      <c r="J5089" s="1"/>
      <c r="K5089" s="119" t="s">
        <v>7927</v>
      </c>
      <c r="L5089" s="119" t="str">
        <f>I931</f>
        <v>O2a2b2a2b</v>
      </c>
      <c r="M5089" s="119"/>
      <c r="N5089" s="119" t="s">
        <v>7928</v>
      </c>
      <c r="O5089" s="121">
        <v>1.5197807E7</v>
      </c>
      <c r="P5089" s="121">
        <v>1.3085893E7</v>
      </c>
      <c r="Q5089" s="119" t="s">
        <v>2100</v>
      </c>
      <c r="R5089" s="1"/>
      <c r="S5089" s="1"/>
      <c r="T5089" s="1"/>
      <c r="U5089" s="1"/>
      <c r="V5089" s="1"/>
      <c r="W5089" s="1"/>
      <c r="X5089" s="1"/>
      <c r="Y5089" s="1"/>
      <c r="Z5089" s="1"/>
      <c r="AA5089" s="1"/>
      <c r="AB5089" s="1"/>
      <c r="AC5089" s="1"/>
      <c r="AD5089" s="1"/>
      <c r="AE5089" s="1"/>
      <c r="AF5089" s="1"/>
      <c r="AG5089" s="1"/>
    </row>
    <row r="5090" ht="15.75" customHeight="1">
      <c r="A5090" s="1"/>
      <c r="B5090" s="1"/>
      <c r="C5090" s="1"/>
      <c r="D5090" s="1"/>
      <c r="E5090" s="1"/>
      <c r="F5090" s="1"/>
      <c r="G5090" s="1"/>
      <c r="H5090" s="1"/>
      <c r="I5090" s="1"/>
      <c r="J5090" s="1"/>
      <c r="K5090" s="119" t="s">
        <v>7929</v>
      </c>
      <c r="L5090" s="119" t="str">
        <f>I931</f>
        <v>O2a2b2a2b</v>
      </c>
      <c r="M5090" s="119"/>
      <c r="N5090" s="119" t="s">
        <v>7930</v>
      </c>
      <c r="O5090" s="121">
        <v>1.5411865E7</v>
      </c>
      <c r="P5090" s="121">
        <v>1.3299985E7</v>
      </c>
      <c r="Q5090" s="119" t="s">
        <v>2096</v>
      </c>
      <c r="R5090" s="1"/>
      <c r="S5090" s="1"/>
      <c r="T5090" s="1"/>
      <c r="U5090" s="1"/>
      <c r="V5090" s="1"/>
      <c r="W5090" s="1"/>
      <c r="X5090" s="1"/>
      <c r="Y5090" s="1"/>
      <c r="Z5090" s="1"/>
      <c r="AA5090" s="1"/>
      <c r="AB5090" s="1"/>
      <c r="AC5090" s="1"/>
      <c r="AD5090" s="1"/>
      <c r="AE5090" s="1"/>
      <c r="AF5090" s="1"/>
      <c r="AG5090" s="1"/>
    </row>
    <row r="5091" ht="15.75" customHeight="1">
      <c r="A5091" s="1"/>
      <c r="B5091" s="1"/>
      <c r="C5091" s="1"/>
      <c r="D5091" s="1"/>
      <c r="E5091" s="1"/>
      <c r="F5091" s="1"/>
      <c r="G5091" s="1"/>
      <c r="H5091" s="1"/>
      <c r="I5091" s="1"/>
      <c r="J5091" s="1"/>
      <c r="K5091" s="119" t="s">
        <v>7931</v>
      </c>
      <c r="L5091" s="119" t="str">
        <f>I931</f>
        <v>O2a2b2a2b</v>
      </c>
      <c r="M5091" s="119" t="s">
        <v>7932</v>
      </c>
      <c r="N5091" s="119" t="s">
        <v>7933</v>
      </c>
      <c r="O5091" s="121">
        <v>1.5436326E7</v>
      </c>
      <c r="P5091" s="121">
        <v>1.3324446E7</v>
      </c>
      <c r="Q5091" s="119" t="s">
        <v>2117</v>
      </c>
      <c r="R5091" s="1"/>
      <c r="S5091" s="1"/>
      <c r="T5091" s="1"/>
      <c r="U5091" s="1"/>
      <c r="V5091" s="1"/>
      <c r="W5091" s="1"/>
      <c r="X5091" s="1"/>
      <c r="Y5091" s="1"/>
      <c r="Z5091" s="1"/>
      <c r="AA5091" s="1"/>
      <c r="AB5091" s="1"/>
      <c r="AC5091" s="1"/>
      <c r="AD5091" s="1"/>
      <c r="AE5091" s="1"/>
      <c r="AF5091" s="1"/>
      <c r="AG5091" s="1"/>
    </row>
    <row r="5092" ht="15.75" customHeight="1">
      <c r="A5092" s="1"/>
      <c r="B5092" s="1"/>
      <c r="C5092" s="1"/>
      <c r="D5092" s="1"/>
      <c r="E5092" s="1"/>
      <c r="F5092" s="1"/>
      <c r="G5092" s="1"/>
      <c r="H5092" s="1"/>
      <c r="I5092" s="1"/>
      <c r="J5092" s="1"/>
      <c r="K5092" s="119" t="s">
        <v>7932</v>
      </c>
      <c r="L5092" s="119" t="str">
        <f>I931</f>
        <v>O2a2b2a2b</v>
      </c>
      <c r="M5092" s="119" t="s">
        <v>7931</v>
      </c>
      <c r="N5092" s="119" t="s">
        <v>7933</v>
      </c>
      <c r="O5092" s="121">
        <v>1.5436326E7</v>
      </c>
      <c r="P5092" s="121">
        <v>1.3324446E7</v>
      </c>
      <c r="Q5092" s="119" t="s">
        <v>2117</v>
      </c>
      <c r="R5092" s="1"/>
      <c r="S5092" s="1"/>
      <c r="T5092" s="1"/>
      <c r="U5092" s="1"/>
      <c r="V5092" s="1"/>
      <c r="W5092" s="1"/>
      <c r="X5092" s="1"/>
      <c r="Y5092" s="1"/>
      <c r="Z5092" s="1"/>
      <c r="AA5092" s="1"/>
      <c r="AB5092" s="1"/>
      <c r="AC5092" s="1"/>
      <c r="AD5092" s="1"/>
      <c r="AE5092" s="1"/>
      <c r="AF5092" s="1"/>
      <c r="AG5092" s="1"/>
    </row>
    <row r="5093" ht="15.75" customHeight="1">
      <c r="A5093" s="1"/>
      <c r="B5093" s="1"/>
      <c r="C5093" s="1"/>
      <c r="D5093" s="1"/>
      <c r="E5093" s="1"/>
      <c r="F5093" s="1"/>
      <c r="G5093" s="1"/>
      <c r="H5093" s="1"/>
      <c r="I5093" s="1"/>
      <c r="J5093" s="1"/>
      <c r="K5093" s="119" t="s">
        <v>7934</v>
      </c>
      <c r="L5093" s="119" t="str">
        <f>I931</f>
        <v>O2a2b2a2b</v>
      </c>
      <c r="M5093" s="119"/>
      <c r="N5093" s="119" t="s">
        <v>7935</v>
      </c>
      <c r="O5093" s="121">
        <v>1.5460449E7</v>
      </c>
      <c r="P5093" s="121">
        <v>1.3348569E7</v>
      </c>
      <c r="Q5093" s="119" t="s">
        <v>2252</v>
      </c>
      <c r="R5093" s="1"/>
      <c r="S5093" s="1"/>
      <c r="T5093" s="1"/>
      <c r="U5093" s="1"/>
      <c r="V5093" s="1"/>
      <c r="W5093" s="1"/>
      <c r="X5093" s="1"/>
      <c r="Y5093" s="1"/>
      <c r="Z5093" s="1"/>
      <c r="AA5093" s="1"/>
      <c r="AB5093" s="1"/>
      <c r="AC5093" s="1"/>
      <c r="AD5093" s="1"/>
      <c r="AE5093" s="1"/>
      <c r="AF5093" s="1"/>
      <c r="AG5093" s="1"/>
    </row>
    <row r="5094" ht="15.75" customHeight="1">
      <c r="A5094" s="1"/>
      <c r="B5094" s="1"/>
      <c r="C5094" s="1"/>
      <c r="D5094" s="1"/>
      <c r="E5094" s="1"/>
      <c r="F5094" s="1"/>
      <c r="G5094" s="1"/>
      <c r="H5094" s="1"/>
      <c r="I5094" s="1"/>
      <c r="J5094" s="1"/>
      <c r="K5094" s="119" t="s">
        <v>7936</v>
      </c>
      <c r="L5094" s="119" t="str">
        <f>I931</f>
        <v>O2a2b2a2b</v>
      </c>
      <c r="M5094" s="119"/>
      <c r="N5094" s="119" t="s">
        <v>7937</v>
      </c>
      <c r="O5094" s="121">
        <v>1.5530083E7</v>
      </c>
      <c r="P5094" s="121">
        <v>1.3418203E7</v>
      </c>
      <c r="Q5094" s="119" t="s">
        <v>2131</v>
      </c>
      <c r="R5094" s="1"/>
      <c r="S5094" s="1"/>
      <c r="T5094" s="1"/>
      <c r="U5094" s="1"/>
      <c r="V5094" s="1"/>
      <c r="W5094" s="1"/>
      <c r="X5094" s="1"/>
      <c r="Y5094" s="1"/>
      <c r="Z5094" s="1"/>
      <c r="AA5094" s="1"/>
      <c r="AB5094" s="1"/>
      <c r="AC5094" s="1"/>
      <c r="AD5094" s="1"/>
      <c r="AE5094" s="1"/>
      <c r="AF5094" s="1"/>
      <c r="AG5094" s="1"/>
    </row>
    <row r="5095" ht="15.75" customHeight="1">
      <c r="A5095" s="1"/>
      <c r="B5095" s="1"/>
      <c r="C5095" s="1"/>
      <c r="D5095" s="1"/>
      <c r="E5095" s="1"/>
      <c r="F5095" s="1"/>
      <c r="G5095" s="1"/>
      <c r="H5095" s="1"/>
      <c r="I5095" s="1"/>
      <c r="J5095" s="1"/>
      <c r="K5095" s="119" t="s">
        <v>7938</v>
      </c>
      <c r="L5095" s="119" t="str">
        <f>I931</f>
        <v>O2a2b2a2b</v>
      </c>
      <c r="M5095" s="119"/>
      <c r="N5095" s="119" t="s">
        <v>7939</v>
      </c>
      <c r="O5095" s="121">
        <v>1.5998443E7</v>
      </c>
      <c r="P5095" s="121">
        <v>1.3886563E7</v>
      </c>
      <c r="Q5095" s="119" t="s">
        <v>2252</v>
      </c>
      <c r="R5095" s="1"/>
      <c r="S5095" s="1"/>
      <c r="T5095" s="1"/>
      <c r="U5095" s="1"/>
      <c r="V5095" s="1"/>
      <c r="W5095" s="1"/>
      <c r="X5095" s="1"/>
      <c r="Y5095" s="1"/>
      <c r="Z5095" s="1"/>
      <c r="AA5095" s="1"/>
      <c r="AB5095" s="1"/>
      <c r="AC5095" s="1"/>
      <c r="AD5095" s="1"/>
      <c r="AE5095" s="1"/>
      <c r="AF5095" s="1"/>
      <c r="AG5095" s="1"/>
    </row>
    <row r="5096" ht="15.75" customHeight="1">
      <c r="A5096" s="1"/>
      <c r="B5096" s="1"/>
      <c r="C5096" s="1"/>
      <c r="D5096" s="1"/>
      <c r="E5096" s="1"/>
      <c r="F5096" s="1"/>
      <c r="G5096" s="1"/>
      <c r="H5096" s="1"/>
      <c r="I5096" s="1"/>
      <c r="J5096" s="1"/>
      <c r="K5096" s="119" t="s">
        <v>7940</v>
      </c>
      <c r="L5096" s="119" t="str">
        <f>I931</f>
        <v>O2a2b2a2b</v>
      </c>
      <c r="M5096" s="119"/>
      <c r="N5096" s="119" t="s">
        <v>7941</v>
      </c>
      <c r="O5096" s="121">
        <v>1.6190694E7</v>
      </c>
      <c r="P5096" s="121">
        <v>1.4078814E7</v>
      </c>
      <c r="Q5096" s="119" t="s">
        <v>2104</v>
      </c>
      <c r="R5096" s="1"/>
      <c r="S5096" s="1"/>
      <c r="T5096" s="1"/>
      <c r="U5096" s="1"/>
      <c r="V5096" s="1"/>
      <c r="W5096" s="1"/>
      <c r="X5096" s="1"/>
      <c r="Y5096" s="1"/>
      <c r="Z5096" s="1"/>
      <c r="AA5096" s="1"/>
      <c r="AB5096" s="1"/>
      <c r="AC5096" s="1"/>
      <c r="AD5096" s="1"/>
      <c r="AE5096" s="1"/>
      <c r="AF5096" s="1"/>
      <c r="AG5096" s="1"/>
    </row>
    <row r="5097" ht="15.75" customHeight="1">
      <c r="A5097" s="1"/>
      <c r="B5097" s="1"/>
      <c r="C5097" s="1"/>
      <c r="D5097" s="1"/>
      <c r="E5097" s="1"/>
      <c r="F5097" s="1"/>
      <c r="G5097" s="1"/>
      <c r="H5097" s="1"/>
      <c r="I5097" s="1"/>
      <c r="J5097" s="1"/>
      <c r="K5097" s="119" t="s">
        <v>7942</v>
      </c>
      <c r="L5097" s="119" t="str">
        <f>I931</f>
        <v>O2a2b2a2b</v>
      </c>
      <c r="M5097" s="119"/>
      <c r="N5097" s="119" t="s">
        <v>7943</v>
      </c>
      <c r="O5097" s="121">
        <v>1.6425861E7</v>
      </c>
      <c r="P5097" s="121">
        <v>1.4313981E7</v>
      </c>
      <c r="Q5097" s="119" t="s">
        <v>2100</v>
      </c>
      <c r="R5097" s="1"/>
      <c r="S5097" s="1"/>
      <c r="T5097" s="1"/>
      <c r="U5097" s="1"/>
      <c r="V5097" s="1"/>
      <c r="W5097" s="1"/>
      <c r="X5097" s="1"/>
      <c r="Y5097" s="1"/>
      <c r="Z5097" s="1"/>
      <c r="AA5097" s="1"/>
      <c r="AB5097" s="1"/>
      <c r="AC5097" s="1"/>
      <c r="AD5097" s="1"/>
      <c r="AE5097" s="1"/>
      <c r="AF5097" s="1"/>
      <c r="AG5097" s="1"/>
    </row>
    <row r="5098" ht="15.75" customHeight="1">
      <c r="A5098" s="1"/>
      <c r="B5098" s="1"/>
      <c r="C5098" s="1"/>
      <c r="D5098" s="1"/>
      <c r="E5098" s="1"/>
      <c r="F5098" s="1"/>
      <c r="G5098" s="1"/>
      <c r="H5098" s="1"/>
      <c r="I5098" s="1"/>
      <c r="J5098" s="1"/>
      <c r="K5098" s="119" t="s">
        <v>7944</v>
      </c>
      <c r="L5098" s="119" t="str">
        <f>I931</f>
        <v>O2a2b2a2b</v>
      </c>
      <c r="M5098" s="119" t="s">
        <v>7945</v>
      </c>
      <c r="N5098" s="119" t="s">
        <v>7946</v>
      </c>
      <c r="O5098" s="121">
        <v>1.6911211E7</v>
      </c>
      <c r="P5098" s="121">
        <v>1.4799331E7</v>
      </c>
      <c r="Q5098" s="119" t="s">
        <v>2117</v>
      </c>
      <c r="R5098" s="1"/>
      <c r="S5098" s="1"/>
      <c r="T5098" s="1"/>
      <c r="U5098" s="1"/>
      <c r="V5098" s="1"/>
      <c r="W5098" s="1"/>
      <c r="X5098" s="1"/>
      <c r="Y5098" s="1"/>
      <c r="Z5098" s="1"/>
      <c r="AA5098" s="1"/>
      <c r="AB5098" s="1"/>
      <c r="AC5098" s="1"/>
      <c r="AD5098" s="1"/>
      <c r="AE5098" s="1"/>
      <c r="AF5098" s="1"/>
      <c r="AG5098" s="1"/>
    </row>
    <row r="5099" ht="15.75" customHeight="1">
      <c r="A5099" s="1"/>
      <c r="B5099" s="1"/>
      <c r="C5099" s="1"/>
      <c r="D5099" s="1"/>
      <c r="E5099" s="1"/>
      <c r="F5099" s="1"/>
      <c r="G5099" s="1"/>
      <c r="H5099" s="1"/>
      <c r="I5099" s="1"/>
      <c r="J5099" s="1"/>
      <c r="K5099" s="119" t="s">
        <v>7947</v>
      </c>
      <c r="L5099" s="119" t="str">
        <f>I931</f>
        <v>O2a2b2a2b</v>
      </c>
      <c r="M5099" s="119" t="s">
        <v>7948</v>
      </c>
      <c r="N5099" s="119" t="s">
        <v>7946</v>
      </c>
      <c r="O5099" s="121">
        <v>1.6911211E7</v>
      </c>
      <c r="P5099" s="121">
        <v>1.4799331E7</v>
      </c>
      <c r="Q5099" s="119" t="s">
        <v>2117</v>
      </c>
      <c r="R5099" s="1"/>
      <c r="S5099" s="1"/>
      <c r="T5099" s="1"/>
      <c r="U5099" s="1"/>
      <c r="V5099" s="1"/>
      <c r="W5099" s="1"/>
      <c r="X5099" s="1"/>
      <c r="Y5099" s="1"/>
      <c r="Z5099" s="1"/>
      <c r="AA5099" s="1"/>
      <c r="AB5099" s="1"/>
      <c r="AC5099" s="1"/>
      <c r="AD5099" s="1"/>
      <c r="AE5099" s="1"/>
      <c r="AF5099" s="1"/>
      <c r="AG5099" s="1"/>
    </row>
    <row r="5100" ht="15.75" customHeight="1">
      <c r="A5100" s="1"/>
      <c r="B5100" s="1"/>
      <c r="C5100" s="1"/>
      <c r="D5100" s="1"/>
      <c r="E5100" s="1"/>
      <c r="F5100" s="1"/>
      <c r="G5100" s="1"/>
      <c r="H5100" s="1"/>
      <c r="I5100" s="1"/>
      <c r="J5100" s="1"/>
      <c r="K5100" s="119" t="s">
        <v>7949</v>
      </c>
      <c r="L5100" s="119" t="str">
        <f>I931</f>
        <v>O2a2b2a2b</v>
      </c>
      <c r="M5100" s="119" t="s">
        <v>7950</v>
      </c>
      <c r="N5100" s="119" t="s">
        <v>7946</v>
      </c>
      <c r="O5100" s="121">
        <v>1.6911211E7</v>
      </c>
      <c r="P5100" s="121">
        <v>1.4799331E7</v>
      </c>
      <c r="Q5100" s="119" t="s">
        <v>2117</v>
      </c>
      <c r="R5100" s="1"/>
      <c r="S5100" s="1"/>
      <c r="T5100" s="1"/>
      <c r="U5100" s="1"/>
      <c r="V5100" s="1"/>
      <c r="W5100" s="1"/>
      <c r="X5100" s="1"/>
      <c r="Y5100" s="1"/>
      <c r="Z5100" s="1"/>
      <c r="AA5100" s="1"/>
      <c r="AB5100" s="1"/>
      <c r="AC5100" s="1"/>
      <c r="AD5100" s="1"/>
      <c r="AE5100" s="1"/>
      <c r="AF5100" s="1"/>
      <c r="AG5100" s="1"/>
    </row>
    <row r="5101" ht="15.75" customHeight="1">
      <c r="A5101" s="1"/>
      <c r="B5101" s="1"/>
      <c r="C5101" s="1"/>
      <c r="D5101" s="1"/>
      <c r="E5101" s="1"/>
      <c r="F5101" s="1"/>
      <c r="G5101" s="1"/>
      <c r="H5101" s="1"/>
      <c r="I5101" s="1"/>
      <c r="J5101" s="1"/>
      <c r="K5101" s="119" t="s">
        <v>7951</v>
      </c>
      <c r="L5101" s="119" t="str">
        <f>I931</f>
        <v>O2a2b2a2b</v>
      </c>
      <c r="M5101" s="119"/>
      <c r="N5101" s="119" t="s">
        <v>7952</v>
      </c>
      <c r="O5101" s="121">
        <v>1.7196314E7</v>
      </c>
      <c r="P5101" s="121">
        <v>1.5084434E7</v>
      </c>
      <c r="Q5101" s="119" t="s">
        <v>2131</v>
      </c>
      <c r="R5101" s="1"/>
      <c r="S5101" s="1"/>
      <c r="T5101" s="1"/>
      <c r="U5101" s="1"/>
      <c r="V5101" s="1"/>
      <c r="W5101" s="1"/>
      <c r="X5101" s="1"/>
      <c r="Y5101" s="1"/>
      <c r="Z5101" s="1"/>
      <c r="AA5101" s="1"/>
      <c r="AB5101" s="1"/>
      <c r="AC5101" s="1"/>
      <c r="AD5101" s="1"/>
      <c r="AE5101" s="1"/>
      <c r="AF5101" s="1"/>
      <c r="AG5101" s="1"/>
    </row>
    <row r="5102" ht="15.75" customHeight="1">
      <c r="A5102" s="1"/>
      <c r="B5102" s="1"/>
      <c r="C5102" s="1"/>
      <c r="D5102" s="1"/>
      <c r="E5102" s="1"/>
      <c r="F5102" s="1"/>
      <c r="G5102" s="1"/>
      <c r="H5102" s="1"/>
      <c r="I5102" s="1"/>
      <c r="J5102" s="1"/>
      <c r="K5102" s="119" t="s">
        <v>7953</v>
      </c>
      <c r="L5102" s="119" t="str">
        <f>I931</f>
        <v>O2a2b2a2b</v>
      </c>
      <c r="M5102" s="119"/>
      <c r="N5102" s="119" t="s">
        <v>7954</v>
      </c>
      <c r="O5102" s="121">
        <v>1.7270762E7</v>
      </c>
      <c r="P5102" s="121">
        <v>1.5158882E7</v>
      </c>
      <c r="Q5102" s="119" t="s">
        <v>2100</v>
      </c>
      <c r="R5102" s="1"/>
      <c r="S5102" s="1"/>
      <c r="T5102" s="1"/>
      <c r="U5102" s="1"/>
      <c r="V5102" s="1"/>
      <c r="W5102" s="1"/>
      <c r="X5102" s="1"/>
      <c r="Y5102" s="1"/>
      <c r="Z5102" s="1"/>
      <c r="AA5102" s="1"/>
      <c r="AB5102" s="1"/>
      <c r="AC5102" s="1"/>
      <c r="AD5102" s="1"/>
      <c r="AE5102" s="1"/>
      <c r="AF5102" s="1"/>
      <c r="AG5102" s="1"/>
    </row>
    <row r="5103" ht="15.75" customHeight="1">
      <c r="A5103" s="1"/>
      <c r="B5103" s="1"/>
      <c r="C5103" s="1"/>
      <c r="D5103" s="1"/>
      <c r="E5103" s="1"/>
      <c r="F5103" s="1"/>
      <c r="G5103" s="1"/>
      <c r="H5103" s="1"/>
      <c r="I5103" s="1"/>
      <c r="J5103" s="1"/>
      <c r="K5103" s="119" t="s">
        <v>7955</v>
      </c>
      <c r="L5103" s="119" t="str">
        <f>I931</f>
        <v>O2a2b2a2b</v>
      </c>
      <c r="M5103" s="119"/>
      <c r="N5103" s="119" t="s">
        <v>7956</v>
      </c>
      <c r="O5103" s="121">
        <v>1.7334362E7</v>
      </c>
      <c r="P5103" s="121">
        <v>1.5222482E7</v>
      </c>
      <c r="Q5103" s="119" t="s">
        <v>2104</v>
      </c>
      <c r="R5103" s="1"/>
      <c r="S5103" s="1"/>
      <c r="T5103" s="1"/>
      <c r="U5103" s="1"/>
      <c r="V5103" s="1"/>
      <c r="W5103" s="1"/>
      <c r="X5103" s="1"/>
      <c r="Y5103" s="1"/>
      <c r="Z5103" s="1"/>
      <c r="AA5103" s="1"/>
      <c r="AB5103" s="1"/>
      <c r="AC5103" s="1"/>
      <c r="AD5103" s="1"/>
      <c r="AE5103" s="1"/>
      <c r="AF5103" s="1"/>
      <c r="AG5103" s="1"/>
    </row>
    <row r="5104" ht="15.75" customHeight="1">
      <c r="A5104" s="1"/>
      <c r="B5104" s="1"/>
      <c r="C5104" s="1"/>
      <c r="D5104" s="1"/>
      <c r="E5104" s="1"/>
      <c r="F5104" s="1"/>
      <c r="G5104" s="1"/>
      <c r="H5104" s="1"/>
      <c r="I5104" s="1"/>
      <c r="J5104" s="1"/>
      <c r="K5104" s="119" t="s">
        <v>7957</v>
      </c>
      <c r="L5104" s="119" t="str">
        <f>I931</f>
        <v>O2a2b2a2b</v>
      </c>
      <c r="M5104" s="119"/>
      <c r="N5104" s="119" t="s">
        <v>7958</v>
      </c>
      <c r="O5104" s="121">
        <v>1.7664477E7</v>
      </c>
      <c r="P5104" s="121">
        <v>1.5552597E7</v>
      </c>
      <c r="Q5104" s="119" t="s">
        <v>2096</v>
      </c>
      <c r="R5104" s="1"/>
      <c r="S5104" s="1"/>
      <c r="T5104" s="1"/>
      <c r="U5104" s="1"/>
      <c r="V5104" s="1"/>
      <c r="W5104" s="1"/>
      <c r="X5104" s="1"/>
      <c r="Y5104" s="1"/>
      <c r="Z5104" s="1"/>
      <c r="AA5104" s="1"/>
      <c r="AB5104" s="1"/>
      <c r="AC5104" s="1"/>
      <c r="AD5104" s="1"/>
      <c r="AE5104" s="1"/>
      <c r="AF5104" s="1"/>
      <c r="AG5104" s="1"/>
    </row>
    <row r="5105" ht="15.75" customHeight="1">
      <c r="A5105" s="1"/>
      <c r="B5105" s="1"/>
      <c r="C5105" s="1"/>
      <c r="D5105" s="1"/>
      <c r="E5105" s="1"/>
      <c r="F5105" s="1"/>
      <c r="G5105" s="1"/>
      <c r="H5105" s="1"/>
      <c r="I5105" s="1"/>
      <c r="J5105" s="1"/>
      <c r="K5105" s="119" t="s">
        <v>7959</v>
      </c>
      <c r="L5105" s="119" t="str">
        <f>I931</f>
        <v>O2a2b2a2b</v>
      </c>
      <c r="M5105" s="119" t="s">
        <v>7960</v>
      </c>
      <c r="N5105" s="119" t="s">
        <v>7961</v>
      </c>
      <c r="O5105" s="121">
        <v>1.780085E7</v>
      </c>
      <c r="P5105" s="121">
        <v>1.568897E7</v>
      </c>
      <c r="Q5105" s="119" t="s">
        <v>2183</v>
      </c>
      <c r="R5105" s="1"/>
      <c r="S5105" s="1"/>
      <c r="T5105" s="1"/>
      <c r="U5105" s="1"/>
      <c r="V5105" s="1"/>
      <c r="W5105" s="1"/>
      <c r="X5105" s="1"/>
      <c r="Y5105" s="1"/>
      <c r="Z5105" s="1"/>
      <c r="AA5105" s="1"/>
      <c r="AB5105" s="1"/>
      <c r="AC5105" s="1"/>
      <c r="AD5105" s="1"/>
      <c r="AE5105" s="1"/>
      <c r="AF5105" s="1"/>
      <c r="AG5105" s="1"/>
    </row>
    <row r="5106" ht="15.75" customHeight="1">
      <c r="A5106" s="1"/>
      <c r="B5106" s="1"/>
      <c r="C5106" s="1"/>
      <c r="D5106" s="1"/>
      <c r="E5106" s="1"/>
      <c r="F5106" s="1"/>
      <c r="G5106" s="1"/>
      <c r="H5106" s="1"/>
      <c r="I5106" s="1"/>
      <c r="J5106" s="1"/>
      <c r="K5106" s="119" t="s">
        <v>7960</v>
      </c>
      <c r="L5106" s="119" t="str">
        <f>I931</f>
        <v>O2a2b2a2b</v>
      </c>
      <c r="M5106" s="119" t="s">
        <v>7959</v>
      </c>
      <c r="N5106" s="119" t="s">
        <v>7961</v>
      </c>
      <c r="O5106" s="121">
        <v>1.780085E7</v>
      </c>
      <c r="P5106" s="121">
        <v>1.568897E7</v>
      </c>
      <c r="Q5106" s="119" t="s">
        <v>2183</v>
      </c>
      <c r="R5106" s="1"/>
      <c r="S5106" s="1"/>
      <c r="T5106" s="1"/>
      <c r="U5106" s="1"/>
      <c r="V5106" s="1"/>
      <c r="W5106" s="1"/>
      <c r="X5106" s="1"/>
      <c r="Y5106" s="1"/>
      <c r="Z5106" s="1"/>
      <c r="AA5106" s="1"/>
      <c r="AB5106" s="1"/>
      <c r="AC5106" s="1"/>
      <c r="AD5106" s="1"/>
      <c r="AE5106" s="1"/>
      <c r="AF5106" s="1"/>
      <c r="AG5106" s="1"/>
    </row>
    <row r="5107" ht="15.75" customHeight="1">
      <c r="A5107" s="1"/>
      <c r="B5107" s="1"/>
      <c r="C5107" s="1"/>
      <c r="D5107" s="1"/>
      <c r="E5107" s="1"/>
      <c r="F5107" s="1"/>
      <c r="G5107" s="1"/>
      <c r="H5107" s="1"/>
      <c r="I5107" s="1"/>
      <c r="J5107" s="1"/>
      <c r="K5107" s="119" t="s">
        <v>7962</v>
      </c>
      <c r="L5107" s="119" t="str">
        <f>I931</f>
        <v>O2a2b2a2b</v>
      </c>
      <c r="M5107" s="119"/>
      <c r="N5107" s="119" t="s">
        <v>7963</v>
      </c>
      <c r="O5107" s="121">
        <v>1.8092946E7</v>
      </c>
      <c r="P5107" s="121">
        <v>1.5981066E7</v>
      </c>
      <c r="Q5107" s="119" t="s">
        <v>2108</v>
      </c>
      <c r="R5107" s="1"/>
      <c r="S5107" s="1"/>
      <c r="T5107" s="1"/>
      <c r="U5107" s="1"/>
      <c r="V5107" s="1"/>
      <c r="W5107" s="1"/>
      <c r="X5107" s="1"/>
      <c r="Y5107" s="1"/>
      <c r="Z5107" s="1"/>
      <c r="AA5107" s="1"/>
      <c r="AB5107" s="1"/>
      <c r="AC5107" s="1"/>
      <c r="AD5107" s="1"/>
      <c r="AE5107" s="1"/>
      <c r="AF5107" s="1"/>
      <c r="AG5107" s="1"/>
    </row>
    <row r="5108" ht="15.75" customHeight="1">
      <c r="A5108" s="1"/>
      <c r="B5108" s="1"/>
      <c r="C5108" s="1"/>
      <c r="D5108" s="1"/>
      <c r="E5108" s="1"/>
      <c r="F5108" s="1"/>
      <c r="G5108" s="1"/>
      <c r="H5108" s="1"/>
      <c r="I5108" s="1"/>
      <c r="J5108" s="1"/>
      <c r="K5108" s="119" t="s">
        <v>7964</v>
      </c>
      <c r="L5108" s="119" t="str">
        <f>I931</f>
        <v>O2a2b2a2b</v>
      </c>
      <c r="M5108" s="119"/>
      <c r="N5108" s="119" t="s">
        <v>7965</v>
      </c>
      <c r="O5108" s="121">
        <v>1.8579702E7</v>
      </c>
      <c r="P5108" s="121">
        <v>1.6467822E7</v>
      </c>
      <c r="Q5108" s="119" t="s">
        <v>2131</v>
      </c>
      <c r="R5108" s="1"/>
      <c r="S5108" s="1"/>
      <c r="T5108" s="1"/>
      <c r="U5108" s="1"/>
      <c r="V5108" s="1"/>
      <c r="W5108" s="1"/>
      <c r="X5108" s="1"/>
      <c r="Y5108" s="1"/>
      <c r="Z5108" s="1"/>
      <c r="AA5108" s="1"/>
      <c r="AB5108" s="1"/>
      <c r="AC5108" s="1"/>
      <c r="AD5108" s="1"/>
      <c r="AE5108" s="1"/>
      <c r="AF5108" s="1"/>
      <c r="AG5108" s="1"/>
    </row>
    <row r="5109" ht="15.75" customHeight="1">
      <c r="A5109" s="1"/>
      <c r="B5109" s="1"/>
      <c r="C5109" s="1"/>
      <c r="D5109" s="1"/>
      <c r="E5109" s="1"/>
      <c r="F5109" s="1"/>
      <c r="G5109" s="1"/>
      <c r="H5109" s="1"/>
      <c r="I5109" s="1"/>
      <c r="J5109" s="1"/>
      <c r="K5109" s="119" t="s">
        <v>7966</v>
      </c>
      <c r="L5109" s="119" t="str">
        <f>I931</f>
        <v>O2a2b2a2b</v>
      </c>
      <c r="M5109" s="119"/>
      <c r="N5109" s="119" t="s">
        <v>7967</v>
      </c>
      <c r="O5109" s="121">
        <v>1.8635365E7</v>
      </c>
      <c r="P5109" s="121">
        <v>1.6523485E7</v>
      </c>
      <c r="Q5109" s="119" t="s">
        <v>2104</v>
      </c>
      <c r="R5109" s="1"/>
      <c r="S5109" s="1"/>
      <c r="T5109" s="1"/>
      <c r="U5109" s="1"/>
      <c r="V5109" s="1"/>
      <c r="W5109" s="1"/>
      <c r="X5109" s="1"/>
      <c r="Y5109" s="1"/>
      <c r="Z5109" s="1"/>
      <c r="AA5109" s="1"/>
      <c r="AB5109" s="1"/>
      <c r="AC5109" s="1"/>
      <c r="AD5109" s="1"/>
      <c r="AE5109" s="1"/>
      <c r="AF5109" s="1"/>
      <c r="AG5109" s="1"/>
    </row>
    <row r="5110" ht="15.75" customHeight="1">
      <c r="A5110" s="1"/>
      <c r="B5110" s="1"/>
      <c r="C5110" s="1"/>
      <c r="D5110" s="1"/>
      <c r="E5110" s="1"/>
      <c r="F5110" s="1"/>
      <c r="G5110" s="1"/>
      <c r="H5110" s="1"/>
      <c r="I5110" s="1"/>
      <c r="J5110" s="1"/>
      <c r="K5110" s="119" t="s">
        <v>7968</v>
      </c>
      <c r="L5110" s="119" t="str">
        <f>I931</f>
        <v>O2a2b2a2b</v>
      </c>
      <c r="M5110" s="119"/>
      <c r="N5110" s="119" t="s">
        <v>7969</v>
      </c>
      <c r="O5110" s="121">
        <v>1.9436508E7</v>
      </c>
      <c r="P5110" s="121">
        <v>1.7324628E7</v>
      </c>
      <c r="Q5110" s="119" t="s">
        <v>2096</v>
      </c>
      <c r="R5110" s="1"/>
      <c r="S5110" s="1"/>
      <c r="T5110" s="1"/>
      <c r="U5110" s="1"/>
      <c r="V5110" s="1"/>
      <c r="W5110" s="1"/>
      <c r="X5110" s="1"/>
      <c r="Y5110" s="1"/>
      <c r="Z5110" s="1"/>
      <c r="AA5110" s="1"/>
      <c r="AB5110" s="1"/>
      <c r="AC5110" s="1"/>
      <c r="AD5110" s="1"/>
      <c r="AE5110" s="1"/>
      <c r="AF5110" s="1"/>
      <c r="AG5110" s="1"/>
    </row>
    <row r="5111" ht="15.75" customHeight="1">
      <c r="A5111" s="1"/>
      <c r="B5111" s="1"/>
      <c r="C5111" s="1"/>
      <c r="D5111" s="1"/>
      <c r="E5111" s="1"/>
      <c r="F5111" s="1"/>
      <c r="G5111" s="1"/>
      <c r="H5111" s="1"/>
      <c r="I5111" s="1"/>
      <c r="J5111" s="1"/>
      <c r="K5111" s="119" t="s">
        <v>7970</v>
      </c>
      <c r="L5111" s="119" t="str">
        <f>I931</f>
        <v>O2a2b2a2b</v>
      </c>
      <c r="M5111" s="119"/>
      <c r="N5111" s="119" t="s">
        <v>7971</v>
      </c>
      <c r="O5111" s="121">
        <v>1.948237E7</v>
      </c>
      <c r="P5111" s="121">
        <v>1.737049E7</v>
      </c>
      <c r="Q5111" s="119" t="s">
        <v>2183</v>
      </c>
      <c r="R5111" s="1"/>
      <c r="S5111" s="1"/>
      <c r="T5111" s="1"/>
      <c r="U5111" s="1"/>
      <c r="V5111" s="1"/>
      <c r="W5111" s="1"/>
      <c r="X5111" s="1"/>
      <c r="Y5111" s="1"/>
      <c r="Z5111" s="1"/>
      <c r="AA5111" s="1"/>
      <c r="AB5111" s="1"/>
      <c r="AC5111" s="1"/>
      <c r="AD5111" s="1"/>
      <c r="AE5111" s="1"/>
      <c r="AF5111" s="1"/>
      <c r="AG5111" s="1"/>
    </row>
    <row r="5112" ht="15.75" customHeight="1">
      <c r="A5112" s="1"/>
      <c r="B5112" s="1"/>
      <c r="C5112" s="1"/>
      <c r="D5112" s="1"/>
      <c r="E5112" s="1"/>
      <c r="F5112" s="1"/>
      <c r="G5112" s="1"/>
      <c r="H5112" s="1"/>
      <c r="I5112" s="1"/>
      <c r="J5112" s="1"/>
      <c r="K5112" s="119" t="s">
        <v>7972</v>
      </c>
      <c r="L5112" s="119" t="str">
        <f>I931</f>
        <v>O2a2b2a2b</v>
      </c>
      <c r="M5112" s="119"/>
      <c r="N5112" s="119" t="s">
        <v>7973</v>
      </c>
      <c r="O5112" s="121">
        <v>1.9558212E7</v>
      </c>
      <c r="P5112" s="121">
        <v>1.7446332E7</v>
      </c>
      <c r="Q5112" s="119" t="s">
        <v>2100</v>
      </c>
      <c r="R5112" s="1"/>
      <c r="S5112" s="1"/>
      <c r="T5112" s="1"/>
      <c r="U5112" s="1"/>
      <c r="V5112" s="1"/>
      <c r="W5112" s="1"/>
      <c r="X5112" s="1"/>
      <c r="Y5112" s="1"/>
      <c r="Z5112" s="1"/>
      <c r="AA5112" s="1"/>
      <c r="AB5112" s="1"/>
      <c r="AC5112" s="1"/>
      <c r="AD5112" s="1"/>
      <c r="AE5112" s="1"/>
      <c r="AF5112" s="1"/>
      <c r="AG5112" s="1"/>
    </row>
    <row r="5113" ht="15.75" customHeight="1">
      <c r="A5113" s="1"/>
      <c r="B5113" s="1"/>
      <c r="C5113" s="1"/>
      <c r="D5113" s="1"/>
      <c r="E5113" s="1"/>
      <c r="F5113" s="1"/>
      <c r="G5113" s="1"/>
      <c r="H5113" s="1"/>
      <c r="I5113" s="1"/>
      <c r="J5113" s="1"/>
      <c r="K5113" s="119" t="s">
        <v>7974</v>
      </c>
      <c r="L5113" s="119" t="str">
        <f>I931</f>
        <v>O2a2b2a2b</v>
      </c>
      <c r="M5113" s="119"/>
      <c r="N5113" s="119" t="s">
        <v>7975</v>
      </c>
      <c r="O5113" s="121">
        <v>2.1304069E7</v>
      </c>
      <c r="P5113" s="121">
        <v>1.9142183E7</v>
      </c>
      <c r="Q5113" s="119" t="s">
        <v>2131</v>
      </c>
      <c r="R5113" s="1"/>
      <c r="S5113" s="1"/>
      <c r="T5113" s="1"/>
      <c r="U5113" s="1"/>
      <c r="V5113" s="1"/>
      <c r="W5113" s="1"/>
      <c r="X5113" s="1"/>
      <c r="Y5113" s="1"/>
      <c r="Z5113" s="1"/>
      <c r="AA5113" s="1"/>
      <c r="AB5113" s="1"/>
      <c r="AC5113" s="1"/>
      <c r="AD5113" s="1"/>
      <c r="AE5113" s="1"/>
      <c r="AF5113" s="1"/>
      <c r="AG5113" s="1"/>
    </row>
    <row r="5114" ht="15.75" customHeight="1">
      <c r="A5114" s="1"/>
      <c r="B5114" s="1"/>
      <c r="C5114" s="1"/>
      <c r="D5114" s="1"/>
      <c r="E5114" s="1"/>
      <c r="F5114" s="1"/>
      <c r="G5114" s="1"/>
      <c r="H5114" s="1"/>
      <c r="I5114" s="1"/>
      <c r="J5114" s="1"/>
      <c r="K5114" s="119" t="s">
        <v>7976</v>
      </c>
      <c r="L5114" s="119" t="str">
        <f>I931</f>
        <v>O2a2b2a2b</v>
      </c>
      <c r="M5114" s="119"/>
      <c r="N5114" s="119" t="s">
        <v>7977</v>
      </c>
      <c r="O5114" s="121">
        <v>2.1544934E7</v>
      </c>
      <c r="P5114" s="121">
        <v>1.9383048E7</v>
      </c>
      <c r="Q5114" s="119" t="s">
        <v>2117</v>
      </c>
      <c r="R5114" s="1"/>
      <c r="S5114" s="1"/>
      <c r="T5114" s="1"/>
      <c r="U5114" s="1"/>
      <c r="V5114" s="1"/>
      <c r="W5114" s="1"/>
      <c r="X5114" s="1"/>
      <c r="Y5114" s="1"/>
      <c r="Z5114" s="1"/>
      <c r="AA5114" s="1"/>
      <c r="AB5114" s="1"/>
      <c r="AC5114" s="1"/>
      <c r="AD5114" s="1"/>
      <c r="AE5114" s="1"/>
      <c r="AF5114" s="1"/>
      <c r="AG5114" s="1"/>
    </row>
    <row r="5115" ht="15.75" customHeight="1">
      <c r="A5115" s="1"/>
      <c r="B5115" s="1"/>
      <c r="C5115" s="1"/>
      <c r="D5115" s="1"/>
      <c r="E5115" s="1"/>
      <c r="F5115" s="1"/>
      <c r="G5115" s="1"/>
      <c r="H5115" s="1"/>
      <c r="I5115" s="1"/>
      <c r="J5115" s="1"/>
      <c r="K5115" s="119" t="s">
        <v>7978</v>
      </c>
      <c r="L5115" s="119" t="str">
        <f>I931</f>
        <v>O2a2b2a2b</v>
      </c>
      <c r="M5115" s="119"/>
      <c r="N5115" s="119" t="s">
        <v>7979</v>
      </c>
      <c r="O5115" s="121">
        <v>2.1812354E7</v>
      </c>
      <c r="P5115" s="121">
        <v>1.9650468E7</v>
      </c>
      <c r="Q5115" s="119" t="s">
        <v>2100</v>
      </c>
      <c r="R5115" s="1"/>
      <c r="S5115" s="1"/>
      <c r="T5115" s="1"/>
      <c r="U5115" s="1"/>
      <c r="V5115" s="1"/>
      <c r="W5115" s="1"/>
      <c r="X5115" s="1"/>
      <c r="Y5115" s="1"/>
      <c r="Z5115" s="1"/>
      <c r="AA5115" s="1"/>
      <c r="AB5115" s="1"/>
      <c r="AC5115" s="1"/>
      <c r="AD5115" s="1"/>
      <c r="AE5115" s="1"/>
      <c r="AF5115" s="1"/>
      <c r="AG5115" s="1"/>
    </row>
    <row r="5116" ht="15.75" customHeight="1">
      <c r="A5116" s="1"/>
      <c r="B5116" s="1"/>
      <c r="C5116" s="1"/>
      <c r="D5116" s="1"/>
      <c r="E5116" s="1"/>
      <c r="F5116" s="1"/>
      <c r="G5116" s="1"/>
      <c r="H5116" s="1"/>
      <c r="I5116" s="1"/>
      <c r="J5116" s="1"/>
      <c r="K5116" s="119" t="s">
        <v>7980</v>
      </c>
      <c r="L5116" s="119" t="str">
        <f>I931</f>
        <v>O2a2b2a2b</v>
      </c>
      <c r="M5116" s="119"/>
      <c r="N5116" s="119" t="s">
        <v>7981</v>
      </c>
      <c r="O5116" s="121">
        <v>2.1886307E7</v>
      </c>
      <c r="P5116" s="121">
        <v>1.9724421E7</v>
      </c>
      <c r="Q5116" s="119" t="s">
        <v>2127</v>
      </c>
      <c r="R5116" s="1"/>
      <c r="S5116" s="1"/>
      <c r="T5116" s="1"/>
      <c r="U5116" s="1"/>
      <c r="V5116" s="1"/>
      <c r="W5116" s="1"/>
      <c r="X5116" s="1"/>
      <c r="Y5116" s="1"/>
      <c r="Z5116" s="1"/>
      <c r="AA5116" s="1"/>
      <c r="AB5116" s="1"/>
      <c r="AC5116" s="1"/>
      <c r="AD5116" s="1"/>
      <c r="AE5116" s="1"/>
      <c r="AF5116" s="1"/>
      <c r="AG5116" s="1"/>
    </row>
    <row r="5117" ht="15.75" customHeight="1">
      <c r="A5117" s="1"/>
      <c r="B5117" s="1"/>
      <c r="C5117" s="1"/>
      <c r="D5117" s="1"/>
      <c r="E5117" s="1"/>
      <c r="F5117" s="1"/>
      <c r="G5117" s="1"/>
      <c r="H5117" s="1"/>
      <c r="I5117" s="1"/>
      <c r="J5117" s="1"/>
      <c r="K5117" s="119" t="s">
        <v>7982</v>
      </c>
      <c r="L5117" s="119" t="str">
        <f>I931</f>
        <v>O2a2b2a2b</v>
      </c>
      <c r="M5117" s="119"/>
      <c r="N5117" s="119" t="s">
        <v>7983</v>
      </c>
      <c r="O5117" s="121">
        <v>2.2755456E7</v>
      </c>
      <c r="P5117" s="121">
        <v>2.059357E7</v>
      </c>
      <c r="Q5117" s="119" t="s">
        <v>2131</v>
      </c>
      <c r="R5117" s="1"/>
      <c r="S5117" s="1"/>
      <c r="T5117" s="1"/>
      <c r="U5117" s="1"/>
      <c r="V5117" s="1"/>
      <c r="W5117" s="1"/>
      <c r="X5117" s="1"/>
      <c r="Y5117" s="1"/>
      <c r="Z5117" s="1"/>
      <c r="AA5117" s="1"/>
      <c r="AB5117" s="1"/>
      <c r="AC5117" s="1"/>
      <c r="AD5117" s="1"/>
      <c r="AE5117" s="1"/>
      <c r="AF5117" s="1"/>
      <c r="AG5117" s="1"/>
    </row>
    <row r="5118" ht="15.75" customHeight="1">
      <c r="A5118" s="1"/>
      <c r="B5118" s="1"/>
      <c r="C5118" s="1"/>
      <c r="D5118" s="1"/>
      <c r="E5118" s="1"/>
      <c r="F5118" s="1"/>
      <c r="G5118" s="1"/>
      <c r="H5118" s="1"/>
      <c r="I5118" s="1"/>
      <c r="J5118" s="1"/>
      <c r="K5118" s="119" t="s">
        <v>7984</v>
      </c>
      <c r="L5118" s="119" t="str">
        <f>I931</f>
        <v>O2a2b2a2b</v>
      </c>
      <c r="M5118" s="119"/>
      <c r="N5118" s="119" t="s">
        <v>7985</v>
      </c>
      <c r="O5118" s="121">
        <v>2.3068518E7</v>
      </c>
      <c r="P5118" s="121">
        <v>2.0906632E7</v>
      </c>
      <c r="Q5118" s="119" t="s">
        <v>2100</v>
      </c>
      <c r="R5118" s="1"/>
      <c r="S5118" s="1"/>
      <c r="T5118" s="1"/>
      <c r="U5118" s="1"/>
      <c r="V5118" s="1"/>
      <c r="W5118" s="1"/>
      <c r="X5118" s="1"/>
      <c r="Y5118" s="1"/>
      <c r="Z5118" s="1"/>
      <c r="AA5118" s="1"/>
      <c r="AB5118" s="1"/>
      <c r="AC5118" s="1"/>
      <c r="AD5118" s="1"/>
      <c r="AE5118" s="1"/>
      <c r="AF5118" s="1"/>
      <c r="AG5118" s="1"/>
    </row>
    <row r="5119" ht="15.75" customHeight="1">
      <c r="A5119" s="1"/>
      <c r="B5119" s="1"/>
      <c r="C5119" s="1"/>
      <c r="D5119" s="1"/>
      <c r="E5119" s="1"/>
      <c r="F5119" s="1"/>
      <c r="G5119" s="1"/>
      <c r="H5119" s="1"/>
      <c r="I5119" s="1"/>
      <c r="J5119" s="1"/>
      <c r="K5119" s="119" t="s">
        <v>7986</v>
      </c>
      <c r="L5119" s="119" t="str">
        <f>I931</f>
        <v>O2a2b2a2b</v>
      </c>
      <c r="M5119" s="119"/>
      <c r="N5119" s="119" t="s">
        <v>7987</v>
      </c>
      <c r="O5119" s="121">
        <v>2.3117979E7</v>
      </c>
      <c r="P5119" s="121">
        <v>2.0956093E7</v>
      </c>
      <c r="Q5119" s="119" t="s">
        <v>2096</v>
      </c>
      <c r="R5119" s="1"/>
      <c r="S5119" s="1"/>
      <c r="T5119" s="1"/>
      <c r="U5119" s="1"/>
      <c r="V5119" s="1"/>
      <c r="W5119" s="1"/>
      <c r="X5119" s="1"/>
      <c r="Y5119" s="1"/>
      <c r="Z5119" s="1"/>
      <c r="AA5119" s="1"/>
      <c r="AB5119" s="1"/>
      <c r="AC5119" s="1"/>
      <c r="AD5119" s="1"/>
      <c r="AE5119" s="1"/>
      <c r="AF5119" s="1"/>
      <c r="AG5119" s="1"/>
    </row>
    <row r="5120" ht="15.75" customHeight="1">
      <c r="A5120" s="1"/>
      <c r="B5120" s="1"/>
      <c r="C5120" s="1"/>
      <c r="D5120" s="1"/>
      <c r="E5120" s="1"/>
      <c r="F5120" s="1"/>
      <c r="G5120" s="1"/>
      <c r="H5120" s="1"/>
      <c r="I5120" s="1"/>
      <c r="J5120" s="1"/>
      <c r="K5120" s="119" t="s">
        <v>7988</v>
      </c>
      <c r="L5120" s="119" t="str">
        <f>I931</f>
        <v>O2a2b2a2b</v>
      </c>
      <c r="M5120" s="119"/>
      <c r="N5120" s="119" t="s">
        <v>7989</v>
      </c>
      <c r="O5120" s="121">
        <v>2.3495653E7</v>
      </c>
      <c r="P5120" s="121">
        <v>2.1333767E7</v>
      </c>
      <c r="Q5120" s="119" t="s">
        <v>2183</v>
      </c>
      <c r="R5120" s="1"/>
      <c r="S5120" s="1"/>
      <c r="T5120" s="1"/>
      <c r="U5120" s="1"/>
      <c r="V5120" s="1"/>
      <c r="W5120" s="1"/>
      <c r="X5120" s="1"/>
      <c r="Y5120" s="1"/>
      <c r="Z5120" s="1"/>
      <c r="AA5120" s="1"/>
      <c r="AB5120" s="1"/>
      <c r="AC5120" s="1"/>
      <c r="AD5120" s="1"/>
      <c r="AE5120" s="1"/>
      <c r="AF5120" s="1"/>
      <c r="AG5120" s="1"/>
    </row>
    <row r="5121" ht="15.75" customHeight="1">
      <c r="A5121" s="1"/>
      <c r="B5121" s="1"/>
      <c r="C5121" s="1"/>
      <c r="D5121" s="1"/>
      <c r="E5121" s="1"/>
      <c r="F5121" s="1"/>
      <c r="G5121" s="1"/>
      <c r="H5121" s="1"/>
      <c r="I5121" s="1"/>
      <c r="J5121" s="1"/>
      <c r="K5121" s="119" t="s">
        <v>7990</v>
      </c>
      <c r="L5121" s="119" t="str">
        <f>I931</f>
        <v>O2a2b2a2b</v>
      </c>
      <c r="M5121" s="119"/>
      <c r="N5121" s="119" t="s">
        <v>7991</v>
      </c>
      <c r="O5121" s="121">
        <v>6647245.0</v>
      </c>
      <c r="P5121" s="121">
        <v>6779204.0</v>
      </c>
      <c r="Q5121" s="119" t="s">
        <v>2096</v>
      </c>
      <c r="R5121" s="1"/>
      <c r="S5121" s="1"/>
      <c r="T5121" s="1"/>
      <c r="U5121" s="1"/>
      <c r="V5121" s="1"/>
      <c r="W5121" s="1"/>
      <c r="X5121" s="1"/>
      <c r="Y5121" s="1"/>
      <c r="Z5121" s="1"/>
      <c r="AA5121" s="1"/>
      <c r="AB5121" s="1"/>
      <c r="AC5121" s="1"/>
      <c r="AD5121" s="1"/>
      <c r="AE5121" s="1"/>
      <c r="AF5121" s="1"/>
      <c r="AG5121" s="1"/>
    </row>
    <row r="5122" ht="15.75" customHeight="1">
      <c r="A5122" s="1"/>
      <c r="B5122" s="1"/>
      <c r="C5122" s="1"/>
      <c r="D5122" s="1"/>
      <c r="E5122" s="1"/>
      <c r="F5122" s="1"/>
      <c r="G5122" s="1"/>
      <c r="H5122" s="1"/>
      <c r="I5122" s="1"/>
      <c r="J5122" s="1"/>
      <c r="K5122" s="119" t="s">
        <v>7992</v>
      </c>
      <c r="L5122" s="119" t="str">
        <f>I931</f>
        <v>O2a2b2a2b</v>
      </c>
      <c r="M5122" s="119"/>
      <c r="N5122" s="119" t="s">
        <v>7993</v>
      </c>
      <c r="O5122" s="121">
        <v>7222529.0</v>
      </c>
      <c r="P5122" s="121">
        <v>7354488.0</v>
      </c>
      <c r="Q5122" s="119" t="s">
        <v>2117</v>
      </c>
      <c r="R5122" s="1"/>
      <c r="S5122" s="1"/>
      <c r="T5122" s="1"/>
      <c r="U5122" s="1"/>
      <c r="V5122" s="1"/>
      <c r="W5122" s="1"/>
      <c r="X5122" s="1"/>
      <c r="Y5122" s="1"/>
      <c r="Z5122" s="1"/>
      <c r="AA5122" s="1"/>
      <c r="AB5122" s="1"/>
      <c r="AC5122" s="1"/>
      <c r="AD5122" s="1"/>
      <c r="AE5122" s="1"/>
      <c r="AF5122" s="1"/>
      <c r="AG5122" s="1"/>
    </row>
    <row r="5123" ht="15.75" customHeight="1">
      <c r="A5123" s="1"/>
      <c r="B5123" s="1"/>
      <c r="C5123" s="1"/>
      <c r="D5123" s="1"/>
      <c r="E5123" s="1"/>
      <c r="F5123" s="1"/>
      <c r="G5123" s="1"/>
      <c r="H5123" s="1"/>
      <c r="I5123" s="1"/>
      <c r="J5123" s="1"/>
      <c r="K5123" s="119" t="s">
        <v>7994</v>
      </c>
      <c r="L5123" s="119" t="str">
        <f>I931</f>
        <v>O2a2b2a2b</v>
      </c>
      <c r="M5123" s="119"/>
      <c r="N5123" s="119" t="s">
        <v>7995</v>
      </c>
      <c r="O5123" s="121">
        <v>7239448.0</v>
      </c>
      <c r="P5123" s="121">
        <v>7371407.0</v>
      </c>
      <c r="Q5123" s="119" t="s">
        <v>2117</v>
      </c>
      <c r="R5123" s="1"/>
      <c r="S5123" s="1"/>
      <c r="T5123" s="1"/>
      <c r="U5123" s="1"/>
      <c r="V5123" s="1"/>
      <c r="W5123" s="1"/>
      <c r="X5123" s="1"/>
      <c r="Y5123" s="1"/>
      <c r="Z5123" s="1"/>
      <c r="AA5123" s="1"/>
      <c r="AB5123" s="1"/>
      <c r="AC5123" s="1"/>
      <c r="AD5123" s="1"/>
      <c r="AE5123" s="1"/>
      <c r="AF5123" s="1"/>
      <c r="AG5123" s="1"/>
    </row>
    <row r="5124" ht="15.75" customHeight="1">
      <c r="A5124" s="1"/>
      <c r="B5124" s="1"/>
      <c r="C5124" s="1"/>
      <c r="D5124" s="1"/>
      <c r="E5124" s="1"/>
      <c r="F5124" s="1"/>
      <c r="G5124" s="1"/>
      <c r="H5124" s="1"/>
      <c r="I5124" s="1"/>
      <c r="J5124" s="1"/>
      <c r="K5124" s="119" t="s">
        <v>7996</v>
      </c>
      <c r="L5124" s="119" t="str">
        <f>I931</f>
        <v>O2a2b2a2b</v>
      </c>
      <c r="M5124" s="119"/>
      <c r="N5124" s="119" t="s">
        <v>7997</v>
      </c>
      <c r="O5124" s="121">
        <v>7579439.0</v>
      </c>
      <c r="P5124" s="121">
        <v>7711398.0</v>
      </c>
      <c r="Q5124" s="119" t="s">
        <v>2104</v>
      </c>
      <c r="R5124" s="1"/>
      <c r="S5124" s="1"/>
      <c r="T5124" s="1"/>
      <c r="U5124" s="1"/>
      <c r="V5124" s="1"/>
      <c r="W5124" s="1"/>
      <c r="X5124" s="1"/>
      <c r="Y5124" s="1"/>
      <c r="Z5124" s="1"/>
      <c r="AA5124" s="1"/>
      <c r="AB5124" s="1"/>
      <c r="AC5124" s="1"/>
      <c r="AD5124" s="1"/>
      <c r="AE5124" s="1"/>
      <c r="AF5124" s="1"/>
      <c r="AG5124" s="1"/>
    </row>
    <row r="5125" ht="15.75" customHeight="1">
      <c r="A5125" s="1"/>
      <c r="B5125" s="1"/>
      <c r="C5125" s="1"/>
      <c r="D5125" s="1"/>
      <c r="E5125" s="1"/>
      <c r="F5125" s="1"/>
      <c r="G5125" s="1"/>
      <c r="H5125" s="1"/>
      <c r="I5125" s="1"/>
      <c r="J5125" s="1"/>
      <c r="K5125" s="119" t="s">
        <v>7998</v>
      </c>
      <c r="L5125" s="119" t="str">
        <f>I931</f>
        <v>O2a2b2a2b</v>
      </c>
      <c r="M5125" s="119"/>
      <c r="N5125" s="119" t="s">
        <v>7999</v>
      </c>
      <c r="O5125" s="121">
        <v>7655967.0</v>
      </c>
      <c r="P5125" s="121">
        <v>7787926.0</v>
      </c>
      <c r="Q5125" s="119" t="s">
        <v>2117</v>
      </c>
      <c r="R5125" s="1"/>
      <c r="S5125" s="1"/>
      <c r="T5125" s="1"/>
      <c r="U5125" s="1"/>
      <c r="V5125" s="1"/>
      <c r="W5125" s="1"/>
      <c r="X5125" s="1"/>
      <c r="Y5125" s="1"/>
      <c r="Z5125" s="1"/>
      <c r="AA5125" s="1"/>
      <c r="AB5125" s="1"/>
      <c r="AC5125" s="1"/>
      <c r="AD5125" s="1"/>
      <c r="AE5125" s="1"/>
      <c r="AF5125" s="1"/>
      <c r="AG5125" s="1"/>
    </row>
    <row r="5126" ht="15.75" customHeight="1">
      <c r="A5126" s="1"/>
      <c r="B5126" s="1"/>
      <c r="C5126" s="1"/>
      <c r="D5126" s="1"/>
      <c r="E5126" s="1"/>
      <c r="F5126" s="1"/>
      <c r="G5126" s="1"/>
      <c r="H5126" s="1"/>
      <c r="I5126" s="1"/>
      <c r="J5126" s="1"/>
      <c r="K5126" s="119" t="s">
        <v>8000</v>
      </c>
      <c r="L5126" s="119" t="str">
        <f>I931</f>
        <v>O2a2b2a2b</v>
      </c>
      <c r="M5126" s="119"/>
      <c r="N5126" s="119" t="s">
        <v>8001</v>
      </c>
      <c r="O5126" s="121">
        <v>8291889.0</v>
      </c>
      <c r="P5126" s="121">
        <v>8423848.0</v>
      </c>
      <c r="Q5126" s="119" t="s">
        <v>2152</v>
      </c>
      <c r="R5126" s="1"/>
      <c r="S5126" s="1"/>
      <c r="T5126" s="1"/>
      <c r="U5126" s="1"/>
      <c r="V5126" s="1"/>
      <c r="W5126" s="1"/>
      <c r="X5126" s="1"/>
      <c r="Y5126" s="1"/>
      <c r="Z5126" s="1"/>
      <c r="AA5126" s="1"/>
      <c r="AB5126" s="1"/>
      <c r="AC5126" s="1"/>
      <c r="AD5126" s="1"/>
      <c r="AE5126" s="1"/>
      <c r="AF5126" s="1"/>
      <c r="AG5126" s="1"/>
    </row>
    <row r="5127" ht="15.75" customHeight="1">
      <c r="A5127" s="1"/>
      <c r="B5127" s="1"/>
      <c r="C5127" s="1"/>
      <c r="D5127" s="1"/>
      <c r="E5127" s="1"/>
      <c r="F5127" s="1"/>
      <c r="G5127" s="1"/>
      <c r="H5127" s="1"/>
      <c r="I5127" s="1"/>
      <c r="J5127" s="1"/>
      <c r="K5127" s="119" t="s">
        <v>8002</v>
      </c>
      <c r="L5127" s="119" t="str">
        <f>I931</f>
        <v>O2a2b2a2b</v>
      </c>
      <c r="M5127" s="119"/>
      <c r="N5127" s="119" t="s">
        <v>8003</v>
      </c>
      <c r="O5127" s="121">
        <v>9149889.0</v>
      </c>
      <c r="P5127" s="121">
        <v>9312280.0</v>
      </c>
      <c r="Q5127" s="119" t="s">
        <v>2127</v>
      </c>
      <c r="R5127" s="1"/>
      <c r="S5127" s="1"/>
      <c r="T5127" s="1"/>
      <c r="U5127" s="1"/>
      <c r="V5127" s="1"/>
      <c r="W5127" s="1"/>
      <c r="X5127" s="1"/>
      <c r="Y5127" s="1"/>
      <c r="Z5127" s="1"/>
      <c r="AA5127" s="1"/>
      <c r="AB5127" s="1"/>
      <c r="AC5127" s="1"/>
      <c r="AD5127" s="1"/>
      <c r="AE5127" s="1"/>
      <c r="AF5127" s="1"/>
      <c r="AG5127" s="1"/>
    </row>
    <row r="5128" ht="15.75" customHeight="1">
      <c r="A5128" s="1"/>
      <c r="B5128" s="1"/>
      <c r="C5128" s="1"/>
      <c r="D5128" s="1"/>
      <c r="E5128" s="1"/>
      <c r="F5128" s="1"/>
      <c r="G5128" s="1"/>
      <c r="H5128" s="1"/>
      <c r="I5128" s="1"/>
      <c r="J5128" s="1"/>
      <c r="K5128" s="119" t="s">
        <v>8004</v>
      </c>
      <c r="L5128" s="119" t="str">
        <f>J932</f>
        <v>O2a2b2a2b1</v>
      </c>
      <c r="M5128" s="119"/>
      <c r="N5128" s="119"/>
      <c r="O5128" s="121">
        <v>7622173.0</v>
      </c>
      <c r="P5128" s="121">
        <v>7754132.0</v>
      </c>
      <c r="Q5128" s="119" t="s">
        <v>2131</v>
      </c>
      <c r="R5128" s="1"/>
      <c r="S5128" s="1"/>
      <c r="T5128" s="1"/>
      <c r="U5128" s="1"/>
      <c r="V5128" s="1"/>
      <c r="W5128" s="1"/>
      <c r="X5128" s="1"/>
      <c r="Y5128" s="1"/>
      <c r="Z5128" s="1"/>
      <c r="AA5128" s="1"/>
      <c r="AB5128" s="1"/>
      <c r="AC5128" s="1"/>
      <c r="AD5128" s="1"/>
      <c r="AE5128" s="1"/>
      <c r="AF5128" s="1"/>
      <c r="AG5128" s="1"/>
    </row>
    <row r="5129" ht="15.75" customHeight="1">
      <c r="A5129" s="1"/>
      <c r="B5129" s="1"/>
      <c r="C5129" s="1"/>
      <c r="D5129" s="1"/>
      <c r="E5129" s="1"/>
      <c r="F5129" s="1"/>
      <c r="G5129" s="1"/>
      <c r="H5129" s="1"/>
      <c r="I5129" s="1"/>
      <c r="J5129" s="1"/>
      <c r="K5129" s="119" t="s">
        <v>8005</v>
      </c>
      <c r="L5129" s="119" t="str">
        <f>J932</f>
        <v>O2a2b2a2b1</v>
      </c>
      <c r="M5129" s="119"/>
      <c r="N5129" s="119"/>
      <c r="O5129" s="121">
        <v>7742152.0</v>
      </c>
      <c r="P5129" s="121">
        <v>7874111.0</v>
      </c>
      <c r="Q5129" s="119" t="s">
        <v>2096</v>
      </c>
      <c r="R5129" s="1"/>
      <c r="S5129" s="1"/>
      <c r="T5129" s="1"/>
      <c r="U5129" s="1"/>
      <c r="V5129" s="1"/>
      <c r="W5129" s="1"/>
      <c r="X5129" s="1"/>
      <c r="Y5129" s="1"/>
      <c r="Z5129" s="1"/>
      <c r="AA5129" s="1"/>
      <c r="AB5129" s="1"/>
      <c r="AC5129" s="1"/>
      <c r="AD5129" s="1"/>
      <c r="AE5129" s="1"/>
      <c r="AF5129" s="1"/>
      <c r="AG5129" s="1"/>
    </row>
    <row r="5130" ht="15.75" customHeight="1">
      <c r="A5130" s="1"/>
      <c r="B5130" s="1"/>
      <c r="C5130" s="1"/>
      <c r="D5130" s="1"/>
      <c r="E5130" s="1"/>
      <c r="F5130" s="1"/>
      <c r="G5130" s="1"/>
      <c r="H5130" s="1"/>
      <c r="I5130" s="1"/>
      <c r="J5130" s="1"/>
      <c r="K5130" s="119" t="s">
        <v>8006</v>
      </c>
      <c r="L5130" s="119" t="str">
        <f>J932</f>
        <v>O2a2b2a2b1</v>
      </c>
      <c r="M5130" s="119"/>
      <c r="N5130" s="119"/>
      <c r="O5130" s="121">
        <v>8641385.0</v>
      </c>
      <c r="P5130" s="121">
        <v>8773344.0</v>
      </c>
      <c r="Q5130" s="119" t="s">
        <v>2100</v>
      </c>
      <c r="R5130" s="1"/>
      <c r="S5130" s="1"/>
      <c r="T5130" s="1"/>
      <c r="U5130" s="1"/>
      <c r="V5130" s="1"/>
      <c r="W5130" s="1"/>
      <c r="X5130" s="1"/>
      <c r="Y5130" s="1"/>
      <c r="Z5130" s="1"/>
      <c r="AA5130" s="1"/>
      <c r="AB5130" s="1"/>
      <c r="AC5130" s="1"/>
      <c r="AD5130" s="1"/>
      <c r="AE5130" s="1"/>
      <c r="AF5130" s="1"/>
      <c r="AG5130" s="1"/>
    </row>
    <row r="5131" ht="15.75" customHeight="1">
      <c r="A5131" s="1"/>
      <c r="B5131" s="1"/>
      <c r="C5131" s="1"/>
      <c r="D5131" s="1"/>
      <c r="E5131" s="1"/>
      <c r="F5131" s="1"/>
      <c r="G5131" s="1"/>
      <c r="H5131" s="1"/>
      <c r="I5131" s="1"/>
      <c r="J5131" s="1"/>
      <c r="K5131" s="119" t="s">
        <v>8007</v>
      </c>
      <c r="L5131" s="119" t="str">
        <f>J932</f>
        <v>O2a2b2a2b1</v>
      </c>
      <c r="M5131" s="119"/>
      <c r="N5131" s="119"/>
      <c r="O5131" s="121">
        <v>1.3238952E7</v>
      </c>
      <c r="P5131" s="121">
        <v>1.1083276E7</v>
      </c>
      <c r="Q5131" s="119" t="s">
        <v>2117</v>
      </c>
      <c r="R5131" s="1"/>
      <c r="S5131" s="1"/>
      <c r="T5131" s="1"/>
      <c r="U5131" s="1"/>
      <c r="V5131" s="1"/>
      <c r="W5131" s="1"/>
      <c r="X5131" s="1"/>
      <c r="Y5131" s="1"/>
      <c r="Z5131" s="1"/>
      <c r="AA5131" s="1"/>
      <c r="AB5131" s="1"/>
      <c r="AC5131" s="1"/>
      <c r="AD5131" s="1"/>
      <c r="AE5131" s="1"/>
      <c r="AF5131" s="1"/>
      <c r="AG5131" s="1"/>
    </row>
    <row r="5132" ht="15.75" customHeight="1">
      <c r="A5132" s="1"/>
      <c r="B5132" s="1"/>
      <c r="C5132" s="1"/>
      <c r="D5132" s="1"/>
      <c r="E5132" s="1"/>
      <c r="F5132" s="1"/>
      <c r="G5132" s="1"/>
      <c r="H5132" s="1"/>
      <c r="I5132" s="1"/>
      <c r="J5132" s="1"/>
      <c r="K5132" s="119" t="s">
        <v>8008</v>
      </c>
      <c r="L5132" s="119" t="str">
        <f>J932</f>
        <v>O2a2b2a2b1</v>
      </c>
      <c r="M5132" s="119"/>
      <c r="N5132" s="119"/>
      <c r="O5132" s="121">
        <v>1.4419904E7</v>
      </c>
      <c r="P5132" s="121">
        <v>1.2299179E7</v>
      </c>
      <c r="Q5132" s="119" t="s">
        <v>2117</v>
      </c>
      <c r="R5132" s="1"/>
      <c r="S5132" s="1"/>
      <c r="T5132" s="1"/>
      <c r="U5132" s="1"/>
      <c r="V5132" s="1"/>
      <c r="W5132" s="1"/>
      <c r="X5132" s="1"/>
      <c r="Y5132" s="1"/>
      <c r="Z5132" s="1"/>
      <c r="AA5132" s="1"/>
      <c r="AB5132" s="1"/>
      <c r="AC5132" s="1"/>
      <c r="AD5132" s="1"/>
      <c r="AE5132" s="1"/>
      <c r="AF5132" s="1"/>
      <c r="AG5132" s="1"/>
    </row>
    <row r="5133" ht="15.75" customHeight="1">
      <c r="A5133" s="1"/>
      <c r="B5133" s="1"/>
      <c r="C5133" s="1"/>
      <c r="D5133" s="1"/>
      <c r="E5133" s="1"/>
      <c r="F5133" s="1"/>
      <c r="G5133" s="1"/>
      <c r="H5133" s="1"/>
      <c r="I5133" s="1"/>
      <c r="J5133" s="1"/>
      <c r="K5133" s="119" t="s">
        <v>8009</v>
      </c>
      <c r="L5133" s="119" t="str">
        <f>J932</f>
        <v>O2a2b2a2b1</v>
      </c>
      <c r="M5133" s="119"/>
      <c r="N5133" s="119"/>
      <c r="O5133" s="121">
        <v>1.4604168E7</v>
      </c>
      <c r="P5133" s="121">
        <v>1.249237E7</v>
      </c>
      <c r="Q5133" s="119" t="s">
        <v>2096</v>
      </c>
      <c r="R5133" s="1"/>
      <c r="S5133" s="1"/>
      <c r="T5133" s="1"/>
      <c r="U5133" s="1"/>
      <c r="V5133" s="1"/>
      <c r="W5133" s="1"/>
      <c r="X5133" s="1"/>
      <c r="Y5133" s="1"/>
      <c r="Z5133" s="1"/>
      <c r="AA5133" s="1"/>
      <c r="AB5133" s="1"/>
      <c r="AC5133" s="1"/>
      <c r="AD5133" s="1"/>
      <c r="AE5133" s="1"/>
      <c r="AF5133" s="1"/>
      <c r="AG5133" s="1"/>
    </row>
    <row r="5134" ht="15.75" customHeight="1">
      <c r="A5134" s="1"/>
      <c r="B5134" s="1"/>
      <c r="C5134" s="1"/>
      <c r="D5134" s="1"/>
      <c r="E5134" s="1"/>
      <c r="F5134" s="1"/>
      <c r="G5134" s="1"/>
      <c r="H5134" s="1"/>
      <c r="I5134" s="1"/>
      <c r="J5134" s="1"/>
      <c r="K5134" s="119" t="s">
        <v>8010</v>
      </c>
      <c r="L5134" s="119" t="str">
        <f>J932</f>
        <v>O2a2b2a2b1</v>
      </c>
      <c r="M5134" s="119"/>
      <c r="N5134" s="119"/>
      <c r="O5134" s="121">
        <v>1.48472E7</v>
      </c>
      <c r="P5134" s="121">
        <v>1.2735266E7</v>
      </c>
      <c r="Q5134" s="119" t="s">
        <v>2117</v>
      </c>
      <c r="R5134" s="1"/>
      <c r="S5134" s="1"/>
      <c r="T5134" s="1"/>
      <c r="U5134" s="1"/>
      <c r="V5134" s="1"/>
      <c r="W5134" s="1"/>
      <c r="X5134" s="1"/>
      <c r="Y5134" s="1"/>
      <c r="Z5134" s="1"/>
      <c r="AA5134" s="1"/>
      <c r="AB5134" s="1"/>
      <c r="AC5134" s="1"/>
      <c r="AD5134" s="1"/>
      <c r="AE5134" s="1"/>
      <c r="AF5134" s="1"/>
      <c r="AG5134" s="1"/>
    </row>
    <row r="5135" ht="15.75" customHeight="1">
      <c r="A5135" s="1"/>
      <c r="B5135" s="1"/>
      <c r="C5135" s="1"/>
      <c r="D5135" s="1"/>
      <c r="E5135" s="1"/>
      <c r="F5135" s="1"/>
      <c r="G5135" s="1"/>
      <c r="H5135" s="1"/>
      <c r="I5135" s="1"/>
      <c r="J5135" s="1"/>
      <c r="K5135" s="119" t="s">
        <v>8011</v>
      </c>
      <c r="L5135" s="119" t="str">
        <f>J932</f>
        <v>O2a2b2a2b1</v>
      </c>
      <c r="M5135" s="119"/>
      <c r="N5135" s="119"/>
      <c r="O5135" s="121">
        <v>1.4855948E7</v>
      </c>
      <c r="P5135" s="121">
        <v>1.2744014E7</v>
      </c>
      <c r="Q5135" s="119" t="s">
        <v>2127</v>
      </c>
      <c r="R5135" s="1"/>
      <c r="S5135" s="1"/>
      <c r="T5135" s="1"/>
      <c r="U5135" s="1"/>
      <c r="V5135" s="1"/>
      <c r="W5135" s="1"/>
      <c r="X5135" s="1"/>
      <c r="Y5135" s="1"/>
      <c r="Z5135" s="1"/>
      <c r="AA5135" s="1"/>
      <c r="AB5135" s="1"/>
      <c r="AC5135" s="1"/>
      <c r="AD5135" s="1"/>
      <c r="AE5135" s="1"/>
      <c r="AF5135" s="1"/>
      <c r="AG5135" s="1"/>
    </row>
    <row r="5136" ht="15.75" customHeight="1">
      <c r="A5136" s="1"/>
      <c r="B5136" s="1"/>
      <c r="C5136" s="1"/>
      <c r="D5136" s="1"/>
      <c r="E5136" s="1"/>
      <c r="F5136" s="1"/>
      <c r="G5136" s="1"/>
      <c r="H5136" s="1"/>
      <c r="I5136" s="1"/>
      <c r="J5136" s="1"/>
      <c r="K5136" s="119" t="s">
        <v>8012</v>
      </c>
      <c r="L5136" s="119" t="str">
        <f>J932</f>
        <v>O2a2b2a2b1</v>
      </c>
      <c r="M5136" s="119"/>
      <c r="N5136" s="119"/>
      <c r="O5136" s="121">
        <v>1.4891151E7</v>
      </c>
      <c r="P5136" s="121">
        <v>1.2779217E7</v>
      </c>
      <c r="Q5136" s="119" t="s">
        <v>2100</v>
      </c>
      <c r="R5136" s="1"/>
      <c r="S5136" s="1"/>
      <c r="T5136" s="1"/>
      <c r="U5136" s="1"/>
      <c r="V5136" s="1"/>
      <c r="W5136" s="1"/>
      <c r="X5136" s="1"/>
      <c r="Y5136" s="1"/>
      <c r="Z5136" s="1"/>
      <c r="AA5136" s="1"/>
      <c r="AB5136" s="1"/>
      <c r="AC5136" s="1"/>
      <c r="AD5136" s="1"/>
      <c r="AE5136" s="1"/>
      <c r="AF5136" s="1"/>
      <c r="AG5136" s="1"/>
    </row>
    <row r="5137" ht="15.75" customHeight="1">
      <c r="A5137" s="1"/>
      <c r="B5137" s="1"/>
      <c r="C5137" s="1"/>
      <c r="D5137" s="1"/>
      <c r="E5137" s="1"/>
      <c r="F5137" s="1"/>
      <c r="G5137" s="1"/>
      <c r="H5137" s="1"/>
      <c r="I5137" s="1"/>
      <c r="J5137" s="1"/>
      <c r="K5137" s="119" t="s">
        <v>8013</v>
      </c>
      <c r="L5137" s="119" t="str">
        <f>J932</f>
        <v>O2a2b2a2b1</v>
      </c>
      <c r="M5137" s="119"/>
      <c r="N5137" s="119"/>
      <c r="O5137" s="121">
        <v>1.5626345E7</v>
      </c>
      <c r="P5137" s="121">
        <v>1.3514465E7</v>
      </c>
      <c r="Q5137" s="119" t="s">
        <v>2131</v>
      </c>
      <c r="R5137" s="1"/>
      <c r="S5137" s="1"/>
      <c r="T5137" s="1"/>
      <c r="U5137" s="1"/>
      <c r="V5137" s="1"/>
      <c r="W5137" s="1"/>
      <c r="X5137" s="1"/>
      <c r="Y5137" s="1"/>
      <c r="Z5137" s="1"/>
      <c r="AA5137" s="1"/>
      <c r="AB5137" s="1"/>
      <c r="AC5137" s="1"/>
      <c r="AD5137" s="1"/>
      <c r="AE5137" s="1"/>
      <c r="AF5137" s="1"/>
      <c r="AG5137" s="1"/>
    </row>
    <row r="5138" ht="15.75" customHeight="1">
      <c r="A5138" s="1"/>
      <c r="B5138" s="1"/>
      <c r="C5138" s="1"/>
      <c r="D5138" s="1"/>
      <c r="E5138" s="1"/>
      <c r="F5138" s="1"/>
      <c r="G5138" s="1"/>
      <c r="H5138" s="1"/>
      <c r="I5138" s="1"/>
      <c r="J5138" s="1"/>
      <c r="K5138" s="119" t="s">
        <v>8014</v>
      </c>
      <c r="L5138" s="119" t="str">
        <f>J932</f>
        <v>O2a2b2a2b1</v>
      </c>
      <c r="M5138" s="119"/>
      <c r="N5138" s="119"/>
      <c r="O5138" s="121">
        <v>1.5930538E7</v>
      </c>
      <c r="P5138" s="121">
        <v>1.3818658E7</v>
      </c>
      <c r="Q5138" s="119" t="s">
        <v>2117</v>
      </c>
      <c r="R5138" s="1"/>
      <c r="S5138" s="1"/>
      <c r="T5138" s="1"/>
      <c r="U5138" s="1"/>
      <c r="V5138" s="1"/>
      <c r="W5138" s="1"/>
      <c r="X5138" s="1"/>
      <c r="Y5138" s="1"/>
      <c r="Z5138" s="1"/>
      <c r="AA5138" s="1"/>
      <c r="AB5138" s="1"/>
      <c r="AC5138" s="1"/>
      <c r="AD5138" s="1"/>
      <c r="AE5138" s="1"/>
      <c r="AF5138" s="1"/>
      <c r="AG5138" s="1"/>
    </row>
    <row r="5139" ht="15.75" customHeight="1">
      <c r="A5139" s="1"/>
      <c r="B5139" s="1"/>
      <c r="C5139" s="1"/>
      <c r="D5139" s="1"/>
      <c r="E5139" s="1"/>
      <c r="F5139" s="1"/>
      <c r="G5139" s="1"/>
      <c r="H5139" s="1"/>
      <c r="I5139" s="1"/>
      <c r="J5139" s="1"/>
      <c r="K5139" s="119" t="s">
        <v>8015</v>
      </c>
      <c r="L5139" s="119" t="str">
        <f>J932</f>
        <v>O2a2b2a2b1</v>
      </c>
      <c r="M5139" s="119"/>
      <c r="N5139" s="119"/>
      <c r="O5139" s="121">
        <v>1.6731107E7</v>
      </c>
      <c r="P5139" s="121">
        <v>1.4619227E7</v>
      </c>
      <c r="Q5139" s="119" t="s">
        <v>2117</v>
      </c>
      <c r="R5139" s="1"/>
      <c r="S5139" s="1"/>
      <c r="T5139" s="1"/>
      <c r="U5139" s="1"/>
      <c r="V5139" s="1"/>
      <c r="W5139" s="1"/>
      <c r="X5139" s="1"/>
      <c r="Y5139" s="1"/>
      <c r="Z5139" s="1"/>
      <c r="AA5139" s="1"/>
      <c r="AB5139" s="1"/>
      <c r="AC5139" s="1"/>
      <c r="AD5139" s="1"/>
      <c r="AE5139" s="1"/>
      <c r="AF5139" s="1"/>
      <c r="AG5139" s="1"/>
    </row>
    <row r="5140" ht="15.75" customHeight="1">
      <c r="A5140" s="1"/>
      <c r="B5140" s="1"/>
      <c r="C5140" s="1"/>
      <c r="D5140" s="1"/>
      <c r="E5140" s="1"/>
      <c r="F5140" s="1"/>
      <c r="G5140" s="1"/>
      <c r="H5140" s="1"/>
      <c r="I5140" s="1"/>
      <c r="J5140" s="1"/>
      <c r="K5140" s="119" t="s">
        <v>8016</v>
      </c>
      <c r="L5140" s="119" t="str">
        <f>J932</f>
        <v>O2a2b2a2b1</v>
      </c>
      <c r="M5140" s="119"/>
      <c r="N5140" s="119"/>
      <c r="O5140" s="121">
        <v>1.6870831E7</v>
      </c>
      <c r="P5140" s="121">
        <v>1.4758951E7</v>
      </c>
      <c r="Q5140" s="119" t="s">
        <v>2096</v>
      </c>
      <c r="R5140" s="1"/>
      <c r="S5140" s="1"/>
      <c r="T5140" s="1"/>
      <c r="U5140" s="1"/>
      <c r="V5140" s="1"/>
      <c r="W5140" s="1"/>
      <c r="X5140" s="1"/>
      <c r="Y5140" s="1"/>
      <c r="Z5140" s="1"/>
      <c r="AA5140" s="1"/>
      <c r="AB5140" s="1"/>
      <c r="AC5140" s="1"/>
      <c r="AD5140" s="1"/>
      <c r="AE5140" s="1"/>
      <c r="AF5140" s="1"/>
      <c r="AG5140" s="1"/>
    </row>
    <row r="5141" ht="15.75" customHeight="1">
      <c r="A5141" s="1"/>
      <c r="B5141" s="1"/>
      <c r="C5141" s="1"/>
      <c r="D5141" s="1"/>
      <c r="E5141" s="1"/>
      <c r="F5141" s="1"/>
      <c r="G5141" s="1"/>
      <c r="H5141" s="1"/>
      <c r="I5141" s="1"/>
      <c r="J5141" s="1"/>
      <c r="K5141" s="119" t="s">
        <v>8017</v>
      </c>
      <c r="L5141" s="119" t="str">
        <f>J932</f>
        <v>O2a2b2a2b1</v>
      </c>
      <c r="M5141" s="119"/>
      <c r="N5141" s="119"/>
      <c r="O5141" s="121">
        <v>1.6896101E7</v>
      </c>
      <c r="P5141" s="121">
        <v>1.4784221E7</v>
      </c>
      <c r="Q5141" s="119" t="s">
        <v>2131</v>
      </c>
      <c r="R5141" s="1"/>
      <c r="S5141" s="1"/>
      <c r="T5141" s="1"/>
      <c r="U5141" s="1"/>
      <c r="V5141" s="1"/>
      <c r="W5141" s="1"/>
      <c r="X5141" s="1"/>
      <c r="Y5141" s="1"/>
      <c r="Z5141" s="1"/>
      <c r="AA5141" s="1"/>
      <c r="AB5141" s="1"/>
      <c r="AC5141" s="1"/>
      <c r="AD5141" s="1"/>
      <c r="AE5141" s="1"/>
      <c r="AF5141" s="1"/>
      <c r="AG5141" s="1"/>
    </row>
    <row r="5142" ht="15.75" customHeight="1">
      <c r="A5142" s="1"/>
      <c r="B5142" s="1"/>
      <c r="C5142" s="1"/>
      <c r="D5142" s="1"/>
      <c r="E5142" s="1"/>
      <c r="F5142" s="1"/>
      <c r="G5142" s="1"/>
      <c r="H5142" s="1"/>
      <c r="I5142" s="1"/>
      <c r="J5142" s="1"/>
      <c r="K5142" s="119" t="s">
        <v>8018</v>
      </c>
      <c r="L5142" s="119" t="str">
        <f>J932</f>
        <v>O2a2b2a2b1</v>
      </c>
      <c r="M5142" s="119"/>
      <c r="N5142" s="119"/>
      <c r="O5142" s="121">
        <v>1.7881873E7</v>
      </c>
      <c r="P5142" s="121">
        <v>1.5769993E7</v>
      </c>
      <c r="Q5142" s="119" t="s">
        <v>2100</v>
      </c>
      <c r="R5142" s="1"/>
      <c r="S5142" s="1"/>
      <c r="T5142" s="1"/>
      <c r="U5142" s="1"/>
      <c r="V5142" s="1"/>
      <c r="W5142" s="1"/>
      <c r="X5142" s="1"/>
      <c r="Y5142" s="1"/>
      <c r="Z5142" s="1"/>
      <c r="AA5142" s="1"/>
      <c r="AB5142" s="1"/>
      <c r="AC5142" s="1"/>
      <c r="AD5142" s="1"/>
      <c r="AE5142" s="1"/>
      <c r="AF5142" s="1"/>
      <c r="AG5142" s="1"/>
    </row>
    <row r="5143" ht="15.75" customHeight="1">
      <c r="A5143" s="1"/>
      <c r="B5143" s="1"/>
      <c r="C5143" s="1"/>
      <c r="D5143" s="1"/>
      <c r="E5143" s="1"/>
      <c r="F5143" s="1"/>
      <c r="G5143" s="1"/>
      <c r="H5143" s="1"/>
      <c r="I5143" s="1"/>
      <c r="J5143" s="1"/>
      <c r="K5143" s="119" t="s">
        <v>8019</v>
      </c>
      <c r="L5143" s="119" t="str">
        <f>J932</f>
        <v>O2a2b2a2b1</v>
      </c>
      <c r="M5143" s="119"/>
      <c r="N5143" s="119"/>
      <c r="O5143" s="121">
        <v>1.8388643E7</v>
      </c>
      <c r="P5143" s="121">
        <v>1.6276763E7</v>
      </c>
      <c r="Q5143" s="119" t="s">
        <v>2100</v>
      </c>
      <c r="R5143" s="1"/>
      <c r="S5143" s="1"/>
      <c r="T5143" s="1"/>
      <c r="U5143" s="1"/>
      <c r="V5143" s="1"/>
      <c r="W5143" s="1"/>
      <c r="X5143" s="1"/>
      <c r="Y5143" s="1"/>
      <c r="Z5143" s="1"/>
      <c r="AA5143" s="1"/>
      <c r="AB5143" s="1"/>
      <c r="AC5143" s="1"/>
      <c r="AD5143" s="1"/>
      <c r="AE5143" s="1"/>
      <c r="AF5143" s="1"/>
      <c r="AG5143" s="1"/>
    </row>
    <row r="5144" ht="15.75" customHeight="1">
      <c r="A5144" s="1"/>
      <c r="B5144" s="1"/>
      <c r="C5144" s="1"/>
      <c r="D5144" s="1"/>
      <c r="E5144" s="1"/>
      <c r="F5144" s="1"/>
      <c r="G5144" s="1"/>
      <c r="H5144" s="1"/>
      <c r="I5144" s="1"/>
      <c r="J5144" s="1"/>
      <c r="K5144" s="119" t="s">
        <v>8020</v>
      </c>
      <c r="L5144" s="119" t="str">
        <f>J932</f>
        <v>O2a2b2a2b1</v>
      </c>
      <c r="M5144" s="119"/>
      <c r="N5144" s="119"/>
      <c r="O5144" s="121">
        <v>1.8903984E7</v>
      </c>
      <c r="P5144" s="121">
        <v>1.6792104E7</v>
      </c>
      <c r="Q5144" s="119" t="s">
        <v>2100</v>
      </c>
      <c r="R5144" s="1"/>
      <c r="S5144" s="1"/>
      <c r="T5144" s="1"/>
      <c r="U5144" s="1"/>
      <c r="V5144" s="1"/>
      <c r="W5144" s="1"/>
      <c r="X5144" s="1"/>
      <c r="Y5144" s="1"/>
      <c r="Z5144" s="1"/>
      <c r="AA5144" s="1"/>
      <c r="AB5144" s="1"/>
      <c r="AC5144" s="1"/>
      <c r="AD5144" s="1"/>
      <c r="AE5144" s="1"/>
      <c r="AF5144" s="1"/>
      <c r="AG5144" s="1"/>
    </row>
    <row r="5145" ht="15.75" customHeight="1">
      <c r="A5145" s="1"/>
      <c r="B5145" s="1"/>
      <c r="C5145" s="1"/>
      <c r="D5145" s="1"/>
      <c r="E5145" s="1"/>
      <c r="F5145" s="1"/>
      <c r="G5145" s="1"/>
      <c r="H5145" s="1"/>
      <c r="I5145" s="1"/>
      <c r="J5145" s="1"/>
      <c r="K5145" s="119" t="s">
        <v>8021</v>
      </c>
      <c r="L5145" s="119" t="str">
        <f>J932</f>
        <v>O2a2b2a2b1</v>
      </c>
      <c r="M5145" s="119"/>
      <c r="N5145" s="119"/>
      <c r="O5145" s="121">
        <v>1.9242967E7</v>
      </c>
      <c r="P5145" s="121">
        <v>1.7131087E7</v>
      </c>
      <c r="Q5145" s="119" t="s">
        <v>2117</v>
      </c>
      <c r="R5145" s="1"/>
      <c r="S5145" s="1"/>
      <c r="T5145" s="1"/>
      <c r="U5145" s="1"/>
      <c r="V5145" s="1"/>
      <c r="W5145" s="1"/>
      <c r="X5145" s="1"/>
      <c r="Y5145" s="1"/>
      <c r="Z5145" s="1"/>
      <c r="AA5145" s="1"/>
      <c r="AB5145" s="1"/>
      <c r="AC5145" s="1"/>
      <c r="AD5145" s="1"/>
      <c r="AE5145" s="1"/>
      <c r="AF5145" s="1"/>
      <c r="AG5145" s="1"/>
    </row>
    <row r="5146" ht="15.75" customHeight="1">
      <c r="A5146" s="1"/>
      <c r="B5146" s="1"/>
      <c r="C5146" s="1"/>
      <c r="D5146" s="1"/>
      <c r="E5146" s="1"/>
      <c r="F5146" s="1"/>
      <c r="G5146" s="1"/>
      <c r="H5146" s="1"/>
      <c r="I5146" s="1"/>
      <c r="J5146" s="1"/>
      <c r="K5146" s="119" t="s">
        <v>8022</v>
      </c>
      <c r="L5146" s="119" t="str">
        <f>J932</f>
        <v>O2a2b2a2b1</v>
      </c>
      <c r="M5146" s="119"/>
      <c r="N5146" s="119"/>
      <c r="O5146" s="121">
        <v>2.1319593E7</v>
      </c>
      <c r="P5146" s="121">
        <v>1.9157707E7</v>
      </c>
      <c r="Q5146" s="119" t="s">
        <v>2104</v>
      </c>
      <c r="R5146" s="1"/>
      <c r="S5146" s="1"/>
      <c r="T5146" s="1"/>
      <c r="U5146" s="1"/>
      <c r="V5146" s="1"/>
      <c r="W5146" s="1"/>
      <c r="X5146" s="1"/>
      <c r="Y5146" s="1"/>
      <c r="Z5146" s="1"/>
      <c r="AA5146" s="1"/>
      <c r="AB5146" s="1"/>
      <c r="AC5146" s="1"/>
      <c r="AD5146" s="1"/>
      <c r="AE5146" s="1"/>
      <c r="AF5146" s="1"/>
      <c r="AG5146" s="1"/>
    </row>
    <row r="5147" ht="15.75" customHeight="1">
      <c r="A5147" s="1"/>
      <c r="B5147" s="1"/>
      <c r="C5147" s="1"/>
      <c r="D5147" s="1"/>
      <c r="E5147" s="1"/>
      <c r="F5147" s="1"/>
      <c r="G5147" s="1"/>
      <c r="H5147" s="1"/>
      <c r="I5147" s="1"/>
      <c r="J5147" s="1"/>
      <c r="K5147" s="119" t="s">
        <v>8023</v>
      </c>
      <c r="L5147" s="119" t="str">
        <f>J932</f>
        <v>O2a2b2a2b1</v>
      </c>
      <c r="M5147" s="119"/>
      <c r="N5147" s="119"/>
      <c r="O5147" s="121">
        <v>2.1478668E7</v>
      </c>
      <c r="P5147" s="121">
        <v>1.9316782E7</v>
      </c>
      <c r="Q5147" s="119" t="s">
        <v>2108</v>
      </c>
      <c r="R5147" s="1"/>
      <c r="S5147" s="1"/>
      <c r="T5147" s="1"/>
      <c r="U5147" s="1"/>
      <c r="V5147" s="1"/>
      <c r="W5147" s="1"/>
      <c r="X5147" s="1"/>
      <c r="Y5147" s="1"/>
      <c r="Z5147" s="1"/>
      <c r="AA5147" s="1"/>
      <c r="AB5147" s="1"/>
      <c r="AC5147" s="1"/>
      <c r="AD5147" s="1"/>
      <c r="AE5147" s="1"/>
      <c r="AF5147" s="1"/>
      <c r="AG5147" s="1"/>
    </row>
    <row r="5148" ht="15.75" customHeight="1">
      <c r="A5148" s="1"/>
      <c r="B5148" s="1"/>
      <c r="C5148" s="1"/>
      <c r="D5148" s="1"/>
      <c r="E5148" s="1"/>
      <c r="F5148" s="1"/>
      <c r="G5148" s="1"/>
      <c r="H5148" s="1"/>
      <c r="I5148" s="1"/>
      <c r="J5148" s="1"/>
      <c r="K5148" s="119" t="s">
        <v>8024</v>
      </c>
      <c r="L5148" s="119" t="str">
        <f>J932</f>
        <v>O2a2b2a2b1</v>
      </c>
      <c r="M5148" s="119"/>
      <c r="N5148" s="119"/>
      <c r="O5148" s="121">
        <v>2.1503816E7</v>
      </c>
      <c r="P5148" s="121">
        <v>1.934193E7</v>
      </c>
      <c r="Q5148" s="119" t="s">
        <v>2108</v>
      </c>
      <c r="R5148" s="1"/>
      <c r="S5148" s="1"/>
      <c r="T5148" s="1"/>
      <c r="U5148" s="1"/>
      <c r="V5148" s="1"/>
      <c r="W5148" s="1"/>
      <c r="X5148" s="1"/>
      <c r="Y5148" s="1"/>
      <c r="Z5148" s="1"/>
      <c r="AA5148" s="1"/>
      <c r="AB5148" s="1"/>
      <c r="AC5148" s="1"/>
      <c r="AD5148" s="1"/>
      <c r="AE5148" s="1"/>
      <c r="AF5148" s="1"/>
      <c r="AG5148" s="1"/>
    </row>
    <row r="5149" ht="15.75" customHeight="1">
      <c r="A5149" s="1"/>
      <c r="B5149" s="1"/>
      <c r="C5149" s="1"/>
      <c r="D5149" s="1"/>
      <c r="E5149" s="1"/>
      <c r="F5149" s="1"/>
      <c r="G5149" s="1"/>
      <c r="H5149" s="1"/>
      <c r="I5149" s="1"/>
      <c r="J5149" s="1"/>
      <c r="K5149" s="119" t="s">
        <v>8025</v>
      </c>
      <c r="L5149" s="119" t="str">
        <f>J932</f>
        <v>O2a2b2a2b1</v>
      </c>
      <c r="M5149" s="119"/>
      <c r="N5149" s="119"/>
      <c r="O5149" s="121">
        <v>2.1763439E7</v>
      </c>
      <c r="P5149" s="121">
        <v>1.9601553E7</v>
      </c>
      <c r="Q5149" s="119" t="s">
        <v>2152</v>
      </c>
      <c r="R5149" s="1"/>
      <c r="S5149" s="1"/>
      <c r="T5149" s="1"/>
      <c r="U5149" s="1"/>
      <c r="V5149" s="1"/>
      <c r="W5149" s="1"/>
      <c r="X5149" s="1"/>
      <c r="Y5149" s="1"/>
      <c r="Z5149" s="1"/>
      <c r="AA5149" s="1"/>
      <c r="AB5149" s="1"/>
      <c r="AC5149" s="1"/>
      <c r="AD5149" s="1"/>
      <c r="AE5149" s="1"/>
      <c r="AF5149" s="1"/>
      <c r="AG5149" s="1"/>
    </row>
    <row r="5150" ht="15.75" customHeight="1">
      <c r="A5150" s="1"/>
      <c r="B5150" s="1"/>
      <c r="C5150" s="1"/>
      <c r="D5150" s="1"/>
      <c r="E5150" s="1"/>
      <c r="F5150" s="1"/>
      <c r="G5150" s="1"/>
      <c r="H5150" s="1"/>
      <c r="I5150" s="1"/>
      <c r="J5150" s="1"/>
      <c r="K5150" s="119" t="s">
        <v>8026</v>
      </c>
      <c r="L5150" s="119" t="str">
        <f>J932</f>
        <v>O2a2b2a2b1</v>
      </c>
      <c r="M5150" s="119"/>
      <c r="N5150" s="119"/>
      <c r="O5150" s="121">
        <v>2.183514E7</v>
      </c>
      <c r="P5150" s="121">
        <v>1.9673254E7</v>
      </c>
      <c r="Q5150" s="119" t="s">
        <v>2127</v>
      </c>
      <c r="R5150" s="1"/>
      <c r="S5150" s="1"/>
      <c r="T5150" s="1"/>
      <c r="U5150" s="1"/>
      <c r="V5150" s="1"/>
      <c r="W5150" s="1"/>
      <c r="X5150" s="1"/>
      <c r="Y5150" s="1"/>
      <c r="Z5150" s="1"/>
      <c r="AA5150" s="1"/>
      <c r="AB5150" s="1"/>
      <c r="AC5150" s="1"/>
      <c r="AD5150" s="1"/>
      <c r="AE5150" s="1"/>
      <c r="AF5150" s="1"/>
      <c r="AG5150" s="1"/>
    </row>
    <row r="5151" ht="15.75" customHeight="1">
      <c r="A5151" s="1"/>
      <c r="B5151" s="1"/>
      <c r="C5151" s="1"/>
      <c r="D5151" s="1"/>
      <c r="E5151" s="1"/>
      <c r="F5151" s="1"/>
      <c r="G5151" s="1"/>
      <c r="H5151" s="1"/>
      <c r="I5151" s="1"/>
      <c r="J5151" s="1"/>
      <c r="K5151" s="119" t="s">
        <v>8027</v>
      </c>
      <c r="L5151" s="119" t="str">
        <f>J932</f>
        <v>O2a2b2a2b1</v>
      </c>
      <c r="M5151" s="119"/>
      <c r="N5151" s="119"/>
      <c r="O5151" s="121">
        <v>2.1902835E7</v>
      </c>
      <c r="P5151" s="121">
        <v>1.9740949E7</v>
      </c>
      <c r="Q5151" s="119" t="s">
        <v>2152</v>
      </c>
      <c r="R5151" s="1"/>
      <c r="S5151" s="1"/>
      <c r="T5151" s="1"/>
      <c r="U5151" s="1"/>
      <c r="V5151" s="1"/>
      <c r="W5151" s="1"/>
      <c r="X5151" s="1"/>
      <c r="Y5151" s="1"/>
      <c r="Z5151" s="1"/>
      <c r="AA5151" s="1"/>
      <c r="AB5151" s="1"/>
      <c r="AC5151" s="1"/>
      <c r="AD5151" s="1"/>
      <c r="AE5151" s="1"/>
      <c r="AF5151" s="1"/>
      <c r="AG5151" s="1"/>
    </row>
    <row r="5152" ht="15.75" customHeight="1">
      <c r="A5152" s="1"/>
      <c r="B5152" s="1"/>
      <c r="C5152" s="1"/>
      <c r="D5152" s="1"/>
      <c r="E5152" s="1"/>
      <c r="F5152" s="1"/>
      <c r="G5152" s="1"/>
      <c r="H5152" s="1"/>
      <c r="I5152" s="1"/>
      <c r="J5152" s="1"/>
      <c r="K5152" s="119" t="s">
        <v>8028</v>
      </c>
      <c r="L5152" s="119" t="str">
        <f>J932</f>
        <v>O2a2b2a2b1</v>
      </c>
      <c r="M5152" s="119"/>
      <c r="N5152" s="119"/>
      <c r="O5152" s="121">
        <v>2.2825953E7</v>
      </c>
      <c r="P5152" s="121">
        <v>2.0664067E7</v>
      </c>
      <c r="Q5152" s="119" t="s">
        <v>2127</v>
      </c>
      <c r="R5152" s="1"/>
      <c r="S5152" s="1"/>
      <c r="T5152" s="1"/>
      <c r="U5152" s="1"/>
      <c r="V5152" s="1"/>
      <c r="W5152" s="1"/>
      <c r="X5152" s="1"/>
      <c r="Y5152" s="1"/>
      <c r="Z5152" s="1"/>
      <c r="AA5152" s="1"/>
      <c r="AB5152" s="1"/>
      <c r="AC5152" s="1"/>
      <c r="AD5152" s="1"/>
      <c r="AE5152" s="1"/>
      <c r="AF5152" s="1"/>
      <c r="AG5152" s="1"/>
    </row>
    <row r="5153" ht="15.75" customHeight="1">
      <c r="A5153" s="1"/>
      <c r="B5153" s="1"/>
      <c r="C5153" s="1"/>
      <c r="D5153" s="1"/>
      <c r="E5153" s="1"/>
      <c r="F5153" s="1"/>
      <c r="G5153" s="1"/>
      <c r="H5153" s="1"/>
      <c r="I5153" s="1"/>
      <c r="J5153" s="1"/>
      <c r="K5153" s="119" t="s">
        <v>8029</v>
      </c>
      <c r="L5153" s="119" t="str">
        <f>J932</f>
        <v>O2a2b2a2b1</v>
      </c>
      <c r="M5153" s="119"/>
      <c r="N5153" s="119" t="s">
        <v>8030</v>
      </c>
      <c r="O5153" s="121">
        <v>2.2930896E7</v>
      </c>
      <c r="P5153" s="121">
        <v>2.076901E7</v>
      </c>
      <c r="Q5153" s="119" t="s">
        <v>2100</v>
      </c>
      <c r="R5153" s="1"/>
      <c r="S5153" s="1"/>
      <c r="T5153" s="1"/>
      <c r="U5153" s="1"/>
      <c r="V5153" s="1"/>
      <c r="W5153" s="1"/>
      <c r="X5153" s="1"/>
      <c r="Y5153" s="1"/>
      <c r="Z5153" s="1"/>
      <c r="AA5153" s="1"/>
      <c r="AB5153" s="1"/>
      <c r="AC5153" s="1"/>
      <c r="AD5153" s="1"/>
      <c r="AE5153" s="1"/>
      <c r="AF5153" s="1"/>
      <c r="AG5153" s="1"/>
    </row>
    <row r="5154" ht="15.75" customHeight="1">
      <c r="A5154" s="1"/>
      <c r="B5154" s="1"/>
      <c r="C5154" s="1"/>
      <c r="D5154" s="1"/>
      <c r="E5154" s="1"/>
      <c r="F5154" s="1"/>
      <c r="G5154" s="1"/>
      <c r="H5154" s="1"/>
      <c r="I5154" s="1"/>
      <c r="J5154" s="1"/>
      <c r="K5154" s="119" t="s">
        <v>8031</v>
      </c>
      <c r="L5154" s="119" t="str">
        <f>J932</f>
        <v>O2a2b2a2b1</v>
      </c>
      <c r="M5154" s="119"/>
      <c r="N5154" s="119"/>
      <c r="O5154" s="121">
        <v>2.3134789E7</v>
      </c>
      <c r="P5154" s="121">
        <v>2.0972903E7</v>
      </c>
      <c r="Q5154" s="119" t="s">
        <v>2117</v>
      </c>
      <c r="R5154" s="1"/>
      <c r="S5154" s="1"/>
      <c r="T5154" s="1"/>
      <c r="U5154" s="1"/>
      <c r="V5154" s="1"/>
      <c r="W5154" s="1"/>
      <c r="X5154" s="1"/>
      <c r="Y5154" s="1"/>
      <c r="Z5154" s="1"/>
      <c r="AA5154" s="1"/>
      <c r="AB5154" s="1"/>
      <c r="AC5154" s="1"/>
      <c r="AD5154" s="1"/>
      <c r="AE5154" s="1"/>
      <c r="AF5154" s="1"/>
      <c r="AG5154" s="1"/>
    </row>
    <row r="5155" ht="15.75" customHeight="1">
      <c r="A5155" s="1"/>
      <c r="B5155" s="1"/>
      <c r="C5155" s="1"/>
      <c r="D5155" s="1"/>
      <c r="E5155" s="1"/>
      <c r="F5155" s="1"/>
      <c r="G5155" s="1"/>
      <c r="H5155" s="1"/>
      <c r="I5155" s="1"/>
      <c r="J5155" s="1"/>
      <c r="K5155" s="119" t="s">
        <v>8032</v>
      </c>
      <c r="L5155" s="119" t="str">
        <f>J932</f>
        <v>O2a2b2a2b1</v>
      </c>
      <c r="M5155" s="119"/>
      <c r="N5155" s="119"/>
      <c r="O5155" s="121">
        <v>2.3344026E7</v>
      </c>
      <c r="P5155" s="121">
        <v>2.118214E7</v>
      </c>
      <c r="Q5155" s="119" t="s">
        <v>2100</v>
      </c>
      <c r="R5155" s="1"/>
      <c r="S5155" s="1"/>
      <c r="T5155" s="1"/>
      <c r="U5155" s="1"/>
      <c r="V5155" s="1"/>
      <c r="W5155" s="1"/>
      <c r="X5155" s="1"/>
      <c r="Y5155" s="1"/>
      <c r="Z5155" s="1"/>
      <c r="AA5155" s="1"/>
      <c r="AB5155" s="1"/>
      <c r="AC5155" s="1"/>
      <c r="AD5155" s="1"/>
      <c r="AE5155" s="1"/>
      <c r="AF5155" s="1"/>
      <c r="AG5155" s="1"/>
    </row>
    <row r="5156" ht="15.75" customHeight="1">
      <c r="A5156" s="1"/>
      <c r="B5156" s="1"/>
      <c r="C5156" s="1"/>
      <c r="D5156" s="1"/>
      <c r="E5156" s="1"/>
      <c r="F5156" s="1"/>
      <c r="G5156" s="1"/>
      <c r="H5156" s="1"/>
      <c r="I5156" s="1"/>
      <c r="J5156" s="1"/>
      <c r="K5156" s="119" t="s">
        <v>8033</v>
      </c>
      <c r="L5156" s="119" t="str">
        <f>J932</f>
        <v>O2a2b2a2b1</v>
      </c>
      <c r="M5156" s="119"/>
      <c r="N5156" s="119"/>
      <c r="O5156" s="121">
        <v>2.3586654E7</v>
      </c>
      <c r="P5156" s="121">
        <v>2.1424768E7</v>
      </c>
      <c r="Q5156" s="119" t="s">
        <v>2100</v>
      </c>
      <c r="R5156" s="1"/>
      <c r="S5156" s="1"/>
      <c r="T5156" s="1"/>
      <c r="U5156" s="1"/>
      <c r="V5156" s="1"/>
      <c r="W5156" s="1"/>
      <c r="X5156" s="1"/>
      <c r="Y5156" s="1"/>
      <c r="Z5156" s="1"/>
      <c r="AA5156" s="1"/>
      <c r="AB5156" s="1"/>
      <c r="AC5156" s="1"/>
      <c r="AD5156" s="1"/>
      <c r="AE5156" s="1"/>
      <c r="AF5156" s="1"/>
      <c r="AG5156" s="1"/>
    </row>
    <row r="5157" ht="15.75" customHeight="1">
      <c r="A5157" s="1"/>
      <c r="B5157" s="1"/>
      <c r="C5157" s="1"/>
      <c r="D5157" s="1"/>
      <c r="E5157" s="1"/>
      <c r="F5157" s="1"/>
      <c r="G5157" s="1"/>
      <c r="H5157" s="1"/>
      <c r="I5157" s="1"/>
      <c r="J5157" s="1"/>
      <c r="K5157" s="119" t="s">
        <v>8034</v>
      </c>
      <c r="L5157" s="119" t="str">
        <f>J932</f>
        <v>O2a2b2a2b1</v>
      </c>
      <c r="M5157" s="119"/>
      <c r="N5157" s="119"/>
      <c r="O5157" s="121">
        <v>2.4464868E7</v>
      </c>
      <c r="P5157" s="121">
        <v>2.2318721E7</v>
      </c>
      <c r="Q5157" s="119" t="s">
        <v>2100</v>
      </c>
      <c r="R5157" s="1"/>
      <c r="S5157" s="1"/>
      <c r="T5157" s="1"/>
      <c r="U5157" s="1"/>
      <c r="V5157" s="1"/>
      <c r="W5157" s="1"/>
      <c r="X5157" s="1"/>
      <c r="Y5157" s="1"/>
      <c r="Z5157" s="1"/>
      <c r="AA5157" s="1"/>
      <c r="AB5157" s="1"/>
      <c r="AC5157" s="1"/>
      <c r="AD5157" s="1"/>
      <c r="AE5157" s="1"/>
      <c r="AF5157" s="1"/>
      <c r="AG5157" s="1"/>
    </row>
    <row r="5158" ht="15.75" customHeight="1">
      <c r="A5158" s="1"/>
      <c r="B5158" s="1"/>
      <c r="C5158" s="1"/>
      <c r="D5158" s="1"/>
      <c r="E5158" s="1"/>
      <c r="F5158" s="1"/>
      <c r="G5158" s="1"/>
      <c r="H5158" s="1"/>
      <c r="I5158" s="1"/>
      <c r="J5158" s="1"/>
      <c r="K5158" s="119" t="s">
        <v>8035</v>
      </c>
      <c r="L5158" s="119" t="str">
        <f t="shared" ref="L5158:L5159" si="96">J932</f>
        <v>O2a2b2a2b1</v>
      </c>
      <c r="M5158" s="119"/>
      <c r="N5158" s="119"/>
      <c r="O5158" s="121">
        <v>7921181.0</v>
      </c>
      <c r="P5158" s="121">
        <v>8053140.0</v>
      </c>
      <c r="Q5158" s="119" t="s">
        <v>2100</v>
      </c>
      <c r="R5158" s="1"/>
      <c r="S5158" s="1"/>
      <c r="T5158" s="1"/>
      <c r="U5158" s="1"/>
      <c r="V5158" s="1"/>
      <c r="W5158" s="1"/>
      <c r="X5158" s="1"/>
      <c r="Y5158" s="1"/>
      <c r="Z5158" s="1"/>
      <c r="AA5158" s="1"/>
      <c r="AB5158" s="1"/>
      <c r="AC5158" s="1"/>
      <c r="AD5158" s="1"/>
      <c r="AE5158" s="1"/>
      <c r="AF5158" s="1"/>
      <c r="AG5158" s="1"/>
    </row>
    <row r="5159" ht="15.75" customHeight="1">
      <c r="A5159" s="1"/>
      <c r="B5159" s="1"/>
      <c r="C5159" s="1"/>
      <c r="D5159" s="1"/>
      <c r="E5159" s="1"/>
      <c r="F5159" s="1"/>
      <c r="G5159" s="1"/>
      <c r="H5159" s="1"/>
      <c r="I5159" s="1"/>
      <c r="J5159" s="1"/>
      <c r="K5159" s="119" t="s">
        <v>8036</v>
      </c>
      <c r="L5159" s="119" t="str">
        <f t="shared" si="96"/>
        <v>O2a2b2a2b2</v>
      </c>
      <c r="M5159" s="119"/>
      <c r="N5159" s="119" t="s">
        <v>8037</v>
      </c>
      <c r="O5159" s="121">
        <v>1.4780312E7</v>
      </c>
      <c r="P5159" s="121">
        <v>1.2668382E7</v>
      </c>
      <c r="Q5159" s="119" t="s">
        <v>2100</v>
      </c>
      <c r="R5159" s="1"/>
      <c r="S5159" s="1"/>
      <c r="T5159" s="1"/>
      <c r="U5159" s="1"/>
      <c r="V5159" s="1"/>
      <c r="W5159" s="1"/>
      <c r="X5159" s="1"/>
      <c r="Y5159" s="1"/>
      <c r="Z5159" s="1"/>
      <c r="AA5159" s="1"/>
      <c r="AB5159" s="1"/>
      <c r="AC5159" s="1"/>
      <c r="AD5159" s="1"/>
      <c r="AE5159" s="1"/>
      <c r="AF5159" s="1"/>
      <c r="AG5159" s="1"/>
    </row>
    <row r="5160" ht="15.75" customHeight="1">
      <c r="A5160" s="1"/>
      <c r="B5160" s="1"/>
      <c r="C5160" s="1"/>
      <c r="D5160" s="1"/>
      <c r="E5160" s="1"/>
      <c r="F5160" s="1"/>
      <c r="G5160" s="1"/>
      <c r="H5160" s="1"/>
      <c r="I5160" s="1"/>
      <c r="J5160" s="1"/>
      <c r="K5160" s="119" t="s">
        <v>8038</v>
      </c>
      <c r="L5160" s="119" t="str">
        <f>J933</f>
        <v>O2a2b2a2b2</v>
      </c>
      <c r="M5160" s="119"/>
      <c r="N5160" s="119" t="s">
        <v>8039</v>
      </c>
      <c r="O5160" s="121">
        <v>1.4832479E7</v>
      </c>
      <c r="P5160" s="121">
        <v>1.2720546E7</v>
      </c>
      <c r="Q5160" s="119" t="s">
        <v>2320</v>
      </c>
      <c r="R5160" s="1"/>
      <c r="S5160" s="1"/>
      <c r="T5160" s="1"/>
      <c r="U5160" s="1"/>
      <c r="V5160" s="1"/>
      <c r="W5160" s="1"/>
      <c r="X5160" s="1"/>
      <c r="Y5160" s="1"/>
      <c r="Z5160" s="1"/>
      <c r="AA5160" s="1"/>
      <c r="AB5160" s="1"/>
      <c r="AC5160" s="1"/>
      <c r="AD5160" s="1"/>
      <c r="AE5160" s="1"/>
      <c r="AF5160" s="1"/>
      <c r="AG5160" s="1"/>
    </row>
    <row r="5161" ht="15.75" customHeight="1">
      <c r="A5161" s="1"/>
      <c r="B5161" s="1"/>
      <c r="C5161" s="1"/>
      <c r="D5161" s="1"/>
      <c r="E5161" s="1"/>
      <c r="F5161" s="1"/>
      <c r="G5161" s="1"/>
      <c r="H5161" s="1"/>
      <c r="I5161" s="1"/>
      <c r="J5161" s="1"/>
      <c r="K5161" s="119" t="s">
        <v>8040</v>
      </c>
      <c r="L5161" s="119" t="str">
        <f>J933</f>
        <v>O2a2b2a2b2</v>
      </c>
      <c r="M5161" s="119"/>
      <c r="N5161" s="119" t="s">
        <v>8041</v>
      </c>
      <c r="O5161" s="121">
        <v>1.6439347E7</v>
      </c>
      <c r="P5161" s="121">
        <v>1.4327467E7</v>
      </c>
      <c r="Q5161" s="119" t="s">
        <v>2152</v>
      </c>
      <c r="R5161" s="1"/>
      <c r="S5161" s="1"/>
      <c r="T5161" s="1"/>
      <c r="U5161" s="1"/>
      <c r="V5161" s="1"/>
      <c r="W5161" s="1"/>
      <c r="X5161" s="1"/>
      <c r="Y5161" s="1"/>
      <c r="Z5161" s="1"/>
      <c r="AA5161" s="1"/>
      <c r="AB5161" s="1"/>
      <c r="AC5161" s="1"/>
      <c r="AD5161" s="1"/>
      <c r="AE5161" s="1"/>
      <c r="AF5161" s="1"/>
      <c r="AG5161" s="1"/>
    </row>
    <row r="5162" ht="15.75" customHeight="1">
      <c r="A5162" s="1"/>
      <c r="B5162" s="1"/>
      <c r="C5162" s="1"/>
      <c r="D5162" s="1"/>
      <c r="E5162" s="1"/>
      <c r="F5162" s="1"/>
      <c r="G5162" s="1"/>
      <c r="H5162" s="1"/>
      <c r="I5162" s="1"/>
      <c r="J5162" s="1"/>
      <c r="K5162" s="119" t="s">
        <v>8042</v>
      </c>
      <c r="L5162" s="119" t="str">
        <f>J933</f>
        <v>O2a2b2a2b2</v>
      </c>
      <c r="M5162" s="119"/>
      <c r="N5162" s="119" t="s">
        <v>8043</v>
      </c>
      <c r="O5162" s="121">
        <v>1.8100397E7</v>
      </c>
      <c r="P5162" s="121">
        <v>1.5988517E7</v>
      </c>
      <c r="Q5162" s="119" t="s">
        <v>2131</v>
      </c>
      <c r="R5162" s="1"/>
      <c r="S5162" s="1"/>
      <c r="T5162" s="1"/>
      <c r="U5162" s="1"/>
      <c r="V5162" s="1"/>
      <c r="W5162" s="1"/>
      <c r="X5162" s="1"/>
      <c r="Y5162" s="1"/>
      <c r="Z5162" s="1"/>
      <c r="AA5162" s="1"/>
      <c r="AB5162" s="1"/>
      <c r="AC5162" s="1"/>
      <c r="AD5162" s="1"/>
      <c r="AE5162" s="1"/>
      <c r="AF5162" s="1"/>
      <c r="AG5162" s="1"/>
    </row>
    <row r="5163" ht="15.75" customHeight="1">
      <c r="A5163" s="1"/>
      <c r="B5163" s="1"/>
      <c r="C5163" s="1"/>
      <c r="D5163" s="1"/>
      <c r="E5163" s="1"/>
      <c r="F5163" s="1"/>
      <c r="G5163" s="1"/>
      <c r="H5163" s="1"/>
      <c r="I5163" s="1"/>
      <c r="J5163" s="1"/>
      <c r="K5163" s="119" t="s">
        <v>8044</v>
      </c>
      <c r="L5163" s="119" t="str">
        <f>J933</f>
        <v>O2a2b2a2b2</v>
      </c>
      <c r="M5163" s="119"/>
      <c r="N5163" s="119" t="s">
        <v>8045</v>
      </c>
      <c r="O5163" s="121">
        <v>1.9184571E7</v>
      </c>
      <c r="P5163" s="121">
        <v>1.7072691E7</v>
      </c>
      <c r="Q5163" s="119" t="s">
        <v>2183</v>
      </c>
      <c r="R5163" s="1"/>
      <c r="S5163" s="1"/>
      <c r="T5163" s="1"/>
      <c r="U5163" s="1"/>
      <c r="V5163" s="1"/>
      <c r="W5163" s="1"/>
      <c r="X5163" s="1"/>
      <c r="Y5163" s="1"/>
      <c r="Z5163" s="1"/>
      <c r="AA5163" s="1"/>
      <c r="AB5163" s="1"/>
      <c r="AC5163" s="1"/>
      <c r="AD5163" s="1"/>
      <c r="AE5163" s="1"/>
      <c r="AF5163" s="1"/>
      <c r="AG5163" s="1"/>
    </row>
    <row r="5164" ht="15.75" customHeight="1">
      <c r="A5164" s="1"/>
      <c r="B5164" s="1"/>
      <c r="C5164" s="1"/>
      <c r="D5164" s="1"/>
      <c r="E5164" s="1"/>
      <c r="F5164" s="1"/>
      <c r="G5164" s="1"/>
      <c r="H5164" s="1"/>
      <c r="I5164" s="1"/>
      <c r="J5164" s="1"/>
      <c r="K5164" s="119" t="s">
        <v>8046</v>
      </c>
      <c r="L5164" s="119" t="str">
        <f>J933</f>
        <v>O2a2b2a2b2</v>
      </c>
      <c r="M5164" s="119"/>
      <c r="N5164" s="119" t="s">
        <v>8047</v>
      </c>
      <c r="O5164" s="121">
        <v>2.1826975E7</v>
      </c>
      <c r="P5164" s="121">
        <v>1.9665089E7</v>
      </c>
      <c r="Q5164" s="119" t="s">
        <v>2096</v>
      </c>
      <c r="R5164" s="1"/>
      <c r="S5164" s="1"/>
      <c r="T5164" s="1"/>
      <c r="U5164" s="1"/>
      <c r="V5164" s="1"/>
      <c r="W5164" s="1"/>
      <c r="X5164" s="1"/>
      <c r="Y5164" s="1"/>
      <c r="Z5164" s="1"/>
      <c r="AA5164" s="1"/>
      <c r="AB5164" s="1"/>
      <c r="AC5164" s="1"/>
      <c r="AD5164" s="1"/>
      <c r="AE5164" s="1"/>
      <c r="AF5164" s="1"/>
      <c r="AG5164" s="1"/>
    </row>
    <row r="5165" ht="15.75" customHeight="1">
      <c r="A5165" s="1"/>
      <c r="B5165" s="1"/>
      <c r="C5165" s="1"/>
      <c r="D5165" s="1"/>
      <c r="E5165" s="1"/>
      <c r="F5165" s="1"/>
      <c r="G5165" s="1"/>
      <c r="H5165" s="1"/>
      <c r="I5165" s="1"/>
      <c r="J5165" s="1"/>
      <c r="K5165" s="119" t="s">
        <v>8048</v>
      </c>
      <c r="L5165" s="119" t="str">
        <f>J933</f>
        <v>O2a2b2a2b2</v>
      </c>
      <c r="M5165" s="119"/>
      <c r="N5165" s="119" t="s">
        <v>8049</v>
      </c>
      <c r="O5165" s="121">
        <v>2.2675854E7</v>
      </c>
      <c r="P5165" s="121">
        <v>2.0513968E7</v>
      </c>
      <c r="Q5165" s="119" t="s">
        <v>2320</v>
      </c>
      <c r="R5165" s="1"/>
      <c r="S5165" s="1"/>
      <c r="T5165" s="1"/>
      <c r="U5165" s="1"/>
      <c r="V5165" s="1"/>
      <c r="W5165" s="1"/>
      <c r="X5165" s="1"/>
      <c r="Y5165" s="1"/>
      <c r="Z5165" s="1"/>
      <c r="AA5165" s="1"/>
      <c r="AB5165" s="1"/>
      <c r="AC5165" s="1"/>
      <c r="AD5165" s="1"/>
      <c r="AE5165" s="1"/>
      <c r="AF5165" s="1"/>
      <c r="AG5165" s="1"/>
    </row>
    <row r="5166" ht="15.75" customHeight="1">
      <c r="A5166" s="1"/>
      <c r="B5166" s="1"/>
      <c r="C5166" s="1"/>
      <c r="D5166" s="1"/>
      <c r="E5166" s="1"/>
      <c r="F5166" s="1"/>
      <c r="G5166" s="1"/>
      <c r="H5166" s="1"/>
      <c r="I5166" s="1"/>
      <c r="J5166" s="1"/>
      <c r="K5166" s="119" t="s">
        <v>8050</v>
      </c>
      <c r="L5166" s="119" t="str">
        <f>J933</f>
        <v>O2a2b2a2b2</v>
      </c>
      <c r="M5166" s="119"/>
      <c r="N5166" s="119" t="s">
        <v>8051</v>
      </c>
      <c r="O5166" s="121">
        <v>7266714.0</v>
      </c>
      <c r="P5166" s="121">
        <v>7398673.0</v>
      </c>
      <c r="Q5166" s="119" t="s">
        <v>2100</v>
      </c>
      <c r="R5166" s="1"/>
      <c r="S5166" s="1"/>
      <c r="T5166" s="1"/>
      <c r="U5166" s="1"/>
      <c r="V5166" s="1"/>
      <c r="W5166" s="1"/>
      <c r="X5166" s="1"/>
      <c r="Y5166" s="1"/>
      <c r="Z5166" s="1"/>
      <c r="AA5166" s="1"/>
      <c r="AB5166" s="1"/>
      <c r="AC5166" s="1"/>
      <c r="AD5166" s="1"/>
      <c r="AE5166" s="1"/>
      <c r="AF5166" s="1"/>
      <c r="AG5166" s="1"/>
    </row>
    <row r="5167" ht="15.75" customHeight="1">
      <c r="A5167" s="1"/>
      <c r="B5167" s="1"/>
      <c r="C5167" s="1"/>
      <c r="D5167" s="1"/>
      <c r="E5167" s="1"/>
      <c r="F5167" s="1"/>
      <c r="G5167" s="1"/>
      <c r="H5167" s="1"/>
      <c r="I5167" s="1"/>
      <c r="J5167" s="1"/>
      <c r="K5167" s="119" t="s">
        <v>8052</v>
      </c>
      <c r="L5167" s="119" t="str">
        <f>J933</f>
        <v>O2a2b2a2b2</v>
      </c>
      <c r="M5167" s="119"/>
      <c r="N5167" s="119" t="s">
        <v>8053</v>
      </c>
      <c r="O5167" s="121">
        <v>8126969.0</v>
      </c>
      <c r="P5167" s="121">
        <v>8258928.0</v>
      </c>
      <c r="Q5167" s="119" t="s">
        <v>2108</v>
      </c>
      <c r="R5167" s="1"/>
      <c r="S5167" s="1"/>
      <c r="T5167" s="1"/>
      <c r="U5167" s="1"/>
      <c r="V5167" s="1"/>
      <c r="W5167" s="1"/>
      <c r="X5167" s="1"/>
      <c r="Y5167" s="1"/>
      <c r="Z5167" s="1"/>
      <c r="AA5167" s="1"/>
      <c r="AB5167" s="1"/>
      <c r="AC5167" s="1"/>
      <c r="AD5167" s="1"/>
      <c r="AE5167" s="1"/>
      <c r="AF5167" s="1"/>
      <c r="AG5167" s="1"/>
    </row>
    <row r="5168" ht="15.75" customHeight="1">
      <c r="A5168" s="1"/>
      <c r="B5168" s="1"/>
      <c r="C5168" s="1"/>
      <c r="D5168" s="1"/>
      <c r="E5168" s="1"/>
      <c r="F5168" s="1"/>
      <c r="G5168" s="1"/>
      <c r="H5168" s="1"/>
      <c r="I5168" s="1"/>
      <c r="J5168" s="1"/>
      <c r="K5168" s="119" t="s">
        <v>8054</v>
      </c>
      <c r="L5168" s="119" t="str">
        <f>J933</f>
        <v>O2a2b2a2b2</v>
      </c>
      <c r="M5168" s="119"/>
      <c r="N5168" s="119" t="s">
        <v>8055</v>
      </c>
      <c r="O5168" s="121">
        <v>8215235.0</v>
      </c>
      <c r="P5168" s="121">
        <v>8347194.0</v>
      </c>
      <c r="Q5168" s="119" t="s">
        <v>2100</v>
      </c>
      <c r="R5168" s="1"/>
      <c r="S5168" s="1"/>
      <c r="T5168" s="1"/>
      <c r="U5168" s="1"/>
      <c r="V5168" s="1"/>
      <c r="W5168" s="1"/>
      <c r="X5168" s="1"/>
      <c r="Y5168" s="1"/>
      <c r="Z5168" s="1"/>
      <c r="AA5168" s="1"/>
      <c r="AB5168" s="1"/>
      <c r="AC5168" s="1"/>
      <c r="AD5168" s="1"/>
      <c r="AE5168" s="1"/>
      <c r="AF5168" s="1"/>
      <c r="AG5168" s="1"/>
    </row>
    <row r="5169" ht="15.75" customHeight="1">
      <c r="A5169" s="1"/>
      <c r="B5169" s="1"/>
      <c r="C5169" s="1"/>
      <c r="D5169" s="1"/>
      <c r="E5169" s="1"/>
      <c r="F5169" s="1"/>
      <c r="G5169" s="1"/>
      <c r="H5169" s="1"/>
      <c r="I5169" s="1"/>
      <c r="J5169" s="1"/>
      <c r="K5169" s="119" t="s">
        <v>8056</v>
      </c>
      <c r="L5169" s="119" t="str">
        <f>J933</f>
        <v>O2a2b2a2b2</v>
      </c>
      <c r="M5169" s="119"/>
      <c r="N5169" s="119" t="s">
        <v>8057</v>
      </c>
      <c r="O5169" s="121">
        <v>8224289.0</v>
      </c>
      <c r="P5169" s="121">
        <v>8356248.0</v>
      </c>
      <c r="Q5169" s="119" t="s">
        <v>2117</v>
      </c>
      <c r="R5169" s="1"/>
      <c r="S5169" s="1"/>
      <c r="T5169" s="1"/>
      <c r="U5169" s="1"/>
      <c r="V5169" s="1"/>
      <c r="W5169" s="1"/>
      <c r="X5169" s="1"/>
      <c r="Y5169" s="1"/>
      <c r="Z5169" s="1"/>
      <c r="AA5169" s="1"/>
      <c r="AB5169" s="1"/>
      <c r="AC5169" s="1"/>
      <c r="AD5169" s="1"/>
      <c r="AE5169" s="1"/>
      <c r="AF5169" s="1"/>
      <c r="AG5169" s="1"/>
    </row>
    <row r="5170" ht="15.75" customHeight="1">
      <c r="A5170" s="1"/>
      <c r="B5170" s="1"/>
      <c r="C5170" s="1"/>
      <c r="D5170" s="1"/>
      <c r="E5170" s="1"/>
      <c r="F5170" s="1"/>
      <c r="G5170" s="1"/>
      <c r="H5170" s="1"/>
      <c r="I5170" s="1"/>
      <c r="J5170" s="1"/>
      <c r="K5170" s="119" t="s">
        <v>8058</v>
      </c>
      <c r="L5170" s="119" t="str">
        <f>K934</f>
        <v>O2a2b2a2b2a</v>
      </c>
      <c r="M5170" s="119"/>
      <c r="N5170" s="119" t="s">
        <v>8059</v>
      </c>
      <c r="O5170" s="121">
        <v>9164029.0</v>
      </c>
      <c r="P5170" s="121">
        <v>9326420.0</v>
      </c>
      <c r="Q5170" s="119" t="s">
        <v>2117</v>
      </c>
      <c r="R5170" s="1"/>
      <c r="S5170" s="1"/>
      <c r="T5170" s="1"/>
      <c r="U5170" s="1"/>
      <c r="V5170" s="1"/>
      <c r="W5170" s="1"/>
      <c r="X5170" s="1"/>
      <c r="Y5170" s="1"/>
      <c r="Z5170" s="1"/>
      <c r="AA5170" s="1"/>
      <c r="AB5170" s="1"/>
      <c r="AC5170" s="1"/>
      <c r="AD5170" s="1"/>
      <c r="AE5170" s="1"/>
      <c r="AF5170" s="1"/>
      <c r="AG5170" s="1"/>
    </row>
    <row r="5171" ht="15.75" customHeight="1">
      <c r="A5171" s="1"/>
      <c r="B5171" s="1"/>
      <c r="C5171" s="1"/>
      <c r="D5171" s="1"/>
      <c r="E5171" s="1"/>
      <c r="F5171" s="1"/>
      <c r="G5171" s="1"/>
      <c r="H5171" s="1"/>
      <c r="I5171" s="1"/>
      <c r="J5171" s="1"/>
      <c r="K5171" s="119" t="s">
        <v>8060</v>
      </c>
      <c r="L5171" s="119" t="str">
        <f>K934</f>
        <v>O2a2b2a2b2a</v>
      </c>
      <c r="M5171" s="119" t="s">
        <v>8061</v>
      </c>
      <c r="N5171" s="119" t="s">
        <v>8062</v>
      </c>
      <c r="O5171" s="119">
        <v>1.6244133E7</v>
      </c>
      <c r="P5171" s="119">
        <v>1.4132253E7</v>
      </c>
      <c r="Q5171" s="119" t="s">
        <v>2152</v>
      </c>
      <c r="R5171" s="1"/>
      <c r="S5171" s="1"/>
      <c r="T5171" s="1"/>
      <c r="U5171" s="1"/>
      <c r="V5171" s="1"/>
      <c r="W5171" s="1"/>
      <c r="X5171" s="1"/>
      <c r="Y5171" s="1"/>
      <c r="Z5171" s="1"/>
      <c r="AA5171" s="1"/>
      <c r="AB5171" s="1"/>
      <c r="AC5171" s="1"/>
      <c r="AD5171" s="1"/>
      <c r="AE5171" s="1"/>
      <c r="AF5171" s="1"/>
      <c r="AG5171" s="1"/>
    </row>
    <row r="5172" ht="15.75" customHeight="1">
      <c r="A5172" s="1"/>
      <c r="B5172" s="1"/>
      <c r="C5172" s="1"/>
      <c r="D5172" s="1"/>
      <c r="E5172" s="1"/>
      <c r="F5172" s="1"/>
      <c r="G5172" s="1"/>
      <c r="H5172" s="1"/>
      <c r="I5172" s="1"/>
      <c r="J5172" s="1"/>
      <c r="K5172" s="119" t="s">
        <v>8061</v>
      </c>
      <c r="L5172" s="119" t="str">
        <f>K934</f>
        <v>O2a2b2a2b2a</v>
      </c>
      <c r="M5172" s="119" t="s">
        <v>8060</v>
      </c>
      <c r="N5172" s="119" t="s">
        <v>8062</v>
      </c>
      <c r="O5172" s="119">
        <v>1.6244133E7</v>
      </c>
      <c r="P5172" s="119">
        <v>1.4132253E7</v>
      </c>
      <c r="Q5172" s="119" t="s">
        <v>2152</v>
      </c>
      <c r="R5172" s="1"/>
      <c r="S5172" s="1"/>
      <c r="T5172" s="1"/>
      <c r="U5172" s="1"/>
      <c r="V5172" s="1"/>
      <c r="W5172" s="1"/>
      <c r="X5172" s="1"/>
      <c r="Y5172" s="1"/>
      <c r="Z5172" s="1"/>
      <c r="AA5172" s="1"/>
      <c r="AB5172" s="1"/>
      <c r="AC5172" s="1"/>
      <c r="AD5172" s="1"/>
      <c r="AE5172" s="1"/>
      <c r="AF5172" s="1"/>
      <c r="AG5172" s="1"/>
    </row>
    <row r="5173" ht="15.75" customHeight="1">
      <c r="A5173" s="1"/>
      <c r="B5173" s="1"/>
      <c r="C5173" s="1"/>
      <c r="D5173" s="1"/>
      <c r="E5173" s="1"/>
      <c r="F5173" s="1"/>
      <c r="G5173" s="1"/>
      <c r="H5173" s="1"/>
      <c r="I5173" s="1"/>
      <c r="J5173" s="1"/>
      <c r="K5173" s="119" t="s">
        <v>8063</v>
      </c>
      <c r="L5173" s="119" t="str">
        <f>K934</f>
        <v>O2a2b2a2b2a</v>
      </c>
      <c r="M5173" s="119" t="s">
        <v>8064</v>
      </c>
      <c r="N5173" s="119" t="s">
        <v>8065</v>
      </c>
      <c r="O5173" s="119">
        <v>2.1931034E7</v>
      </c>
      <c r="P5173" s="119">
        <v>1.9769148E7</v>
      </c>
      <c r="Q5173" s="119" t="s">
        <v>2117</v>
      </c>
      <c r="R5173" s="1"/>
      <c r="S5173" s="1"/>
      <c r="T5173" s="1"/>
      <c r="U5173" s="1"/>
      <c r="V5173" s="1"/>
      <c r="W5173" s="1"/>
      <c r="X5173" s="1"/>
      <c r="Y5173" s="1"/>
      <c r="Z5173" s="1"/>
      <c r="AA5173" s="1"/>
      <c r="AB5173" s="1"/>
      <c r="AC5173" s="1"/>
      <c r="AD5173" s="1"/>
      <c r="AE5173" s="1"/>
      <c r="AF5173" s="1"/>
      <c r="AG5173" s="1"/>
    </row>
    <row r="5174" ht="15.75" customHeight="1">
      <c r="A5174" s="1"/>
      <c r="B5174" s="1"/>
      <c r="C5174" s="1"/>
      <c r="D5174" s="1"/>
      <c r="E5174" s="1"/>
      <c r="F5174" s="1"/>
      <c r="G5174" s="1"/>
      <c r="H5174" s="1"/>
      <c r="I5174" s="1"/>
      <c r="J5174" s="1"/>
      <c r="K5174" s="119" t="s">
        <v>8064</v>
      </c>
      <c r="L5174" s="119" t="str">
        <f>K934</f>
        <v>O2a2b2a2b2a</v>
      </c>
      <c r="M5174" s="119" t="s">
        <v>8063</v>
      </c>
      <c r="N5174" s="119" t="s">
        <v>8065</v>
      </c>
      <c r="O5174" s="119">
        <v>2.1931034E7</v>
      </c>
      <c r="P5174" s="119">
        <v>1.9769148E7</v>
      </c>
      <c r="Q5174" s="119" t="s">
        <v>2117</v>
      </c>
      <c r="R5174" s="1"/>
      <c r="S5174" s="1"/>
      <c r="T5174" s="1"/>
      <c r="U5174" s="1"/>
      <c r="V5174" s="1"/>
      <c r="W5174" s="1"/>
      <c r="X5174" s="1"/>
      <c r="Y5174" s="1"/>
      <c r="Z5174" s="1"/>
      <c r="AA5174" s="1"/>
      <c r="AB5174" s="1"/>
      <c r="AC5174" s="1"/>
      <c r="AD5174" s="1"/>
      <c r="AE5174" s="1"/>
      <c r="AF5174" s="1"/>
      <c r="AG5174" s="1"/>
    </row>
    <row r="5175" ht="15.75" customHeight="1">
      <c r="A5175" s="1"/>
      <c r="B5175" s="1"/>
      <c r="C5175" s="1"/>
      <c r="D5175" s="1"/>
      <c r="E5175" s="1"/>
      <c r="F5175" s="1"/>
      <c r="G5175" s="1"/>
      <c r="H5175" s="1"/>
      <c r="I5175" s="1"/>
      <c r="J5175" s="1"/>
      <c r="K5175" s="119" t="s">
        <v>8066</v>
      </c>
      <c r="L5175" s="119" t="str">
        <f>K934</f>
        <v>O2a2b2a2b2a</v>
      </c>
      <c r="M5175" s="119"/>
      <c r="N5175" s="119" t="s">
        <v>8067</v>
      </c>
      <c r="O5175" s="121">
        <v>2.2214438E7</v>
      </c>
      <c r="P5175" s="121">
        <v>2.0052552E7</v>
      </c>
      <c r="Q5175" s="119" t="s">
        <v>2096</v>
      </c>
      <c r="R5175" s="1"/>
      <c r="S5175" s="1"/>
      <c r="T5175" s="1"/>
      <c r="U5175" s="1"/>
      <c r="V5175" s="1"/>
      <c r="W5175" s="1"/>
      <c r="X5175" s="1"/>
      <c r="Y5175" s="1"/>
      <c r="Z5175" s="1"/>
      <c r="AA5175" s="1"/>
      <c r="AB5175" s="1"/>
      <c r="AC5175" s="1"/>
      <c r="AD5175" s="1"/>
      <c r="AE5175" s="1"/>
      <c r="AF5175" s="1"/>
      <c r="AG5175" s="1"/>
    </row>
    <row r="5176" ht="15.75" customHeight="1">
      <c r="A5176" s="1"/>
      <c r="B5176" s="1"/>
      <c r="C5176" s="1"/>
      <c r="D5176" s="1"/>
      <c r="E5176" s="1"/>
      <c r="F5176" s="1"/>
      <c r="G5176" s="1"/>
      <c r="H5176" s="1"/>
      <c r="I5176" s="1"/>
      <c r="J5176" s="1"/>
      <c r="K5176" s="119" t="s">
        <v>8068</v>
      </c>
      <c r="L5176" s="119" t="str">
        <f t="shared" ref="L5176:L5177" si="97">K934</f>
        <v>O2a2b2a2b2a</v>
      </c>
      <c r="M5176" s="119"/>
      <c r="N5176" s="119" t="s">
        <v>8069</v>
      </c>
      <c r="O5176" s="121">
        <v>8212746.0</v>
      </c>
      <c r="P5176" s="121">
        <v>8344705.0</v>
      </c>
      <c r="Q5176" s="119" t="s">
        <v>2104</v>
      </c>
      <c r="R5176" s="1"/>
      <c r="S5176" s="1"/>
      <c r="T5176" s="1"/>
      <c r="U5176" s="1"/>
      <c r="V5176" s="1"/>
      <c r="W5176" s="1"/>
      <c r="X5176" s="1"/>
      <c r="Y5176" s="1"/>
      <c r="Z5176" s="1"/>
      <c r="AA5176" s="1"/>
      <c r="AB5176" s="1"/>
      <c r="AC5176" s="1"/>
      <c r="AD5176" s="1"/>
      <c r="AE5176" s="1"/>
      <c r="AF5176" s="1"/>
      <c r="AG5176" s="1"/>
    </row>
    <row r="5177" ht="15.75" customHeight="1">
      <c r="A5177" s="1"/>
      <c r="B5177" s="1"/>
      <c r="C5177" s="1"/>
      <c r="D5177" s="1"/>
      <c r="E5177" s="1"/>
      <c r="F5177" s="1"/>
      <c r="G5177" s="1"/>
      <c r="H5177" s="1"/>
      <c r="I5177" s="1"/>
      <c r="J5177" s="1"/>
      <c r="K5177" s="119" t="s">
        <v>8070</v>
      </c>
      <c r="L5177" s="119" t="str">
        <f t="shared" si="97"/>
        <v>O2a2b2a2b2b</v>
      </c>
      <c r="M5177" s="119" t="s">
        <v>8071</v>
      </c>
      <c r="N5177" s="119" t="s">
        <v>8072</v>
      </c>
      <c r="O5177" s="119">
        <v>7303919.0</v>
      </c>
      <c r="P5177" s="119">
        <v>7435878.0</v>
      </c>
      <c r="Q5177" s="119" t="s">
        <v>2131</v>
      </c>
      <c r="R5177" s="1"/>
      <c r="S5177" s="1"/>
      <c r="T5177" s="1"/>
      <c r="U5177" s="1"/>
      <c r="V5177" s="1"/>
      <c r="W5177" s="1"/>
      <c r="X5177" s="1"/>
      <c r="Y5177" s="1"/>
      <c r="Z5177" s="1"/>
      <c r="AA5177" s="1"/>
      <c r="AB5177" s="1"/>
      <c r="AC5177" s="1"/>
      <c r="AD5177" s="1"/>
      <c r="AE5177" s="1"/>
      <c r="AF5177" s="1"/>
      <c r="AG5177" s="1"/>
    </row>
    <row r="5178" ht="15.75" customHeight="1">
      <c r="A5178" s="1"/>
      <c r="B5178" s="1"/>
      <c r="C5178" s="1"/>
      <c r="D5178" s="1"/>
      <c r="E5178" s="1"/>
      <c r="F5178" s="1"/>
      <c r="G5178" s="1"/>
      <c r="H5178" s="1"/>
      <c r="I5178" s="1"/>
      <c r="J5178" s="1"/>
      <c r="K5178" s="119" t="s">
        <v>8071</v>
      </c>
      <c r="L5178" s="119" t="str">
        <f>K935</f>
        <v>O2a2b2a2b2b</v>
      </c>
      <c r="M5178" s="119" t="s">
        <v>8070</v>
      </c>
      <c r="N5178" s="119" t="s">
        <v>8072</v>
      </c>
      <c r="O5178" s="119">
        <v>7303919.0</v>
      </c>
      <c r="P5178" s="119">
        <v>7435878.0</v>
      </c>
      <c r="Q5178" s="119" t="s">
        <v>2131</v>
      </c>
      <c r="R5178" s="1"/>
      <c r="S5178" s="1"/>
      <c r="T5178" s="1"/>
      <c r="U5178" s="1"/>
      <c r="V5178" s="1"/>
      <c r="W5178" s="1"/>
      <c r="X5178" s="1"/>
      <c r="Y5178" s="1"/>
      <c r="Z5178" s="1"/>
      <c r="AA5178" s="1"/>
      <c r="AB5178" s="1"/>
      <c r="AC5178" s="1"/>
      <c r="AD5178" s="1"/>
      <c r="AE5178" s="1"/>
      <c r="AF5178" s="1"/>
      <c r="AG5178" s="1"/>
    </row>
    <row r="5179" ht="15.75" customHeight="1">
      <c r="A5179" s="1"/>
      <c r="B5179" s="1"/>
      <c r="C5179" s="1"/>
      <c r="D5179" s="1"/>
      <c r="E5179" s="1"/>
      <c r="F5179" s="1"/>
      <c r="G5179" s="1"/>
      <c r="H5179" s="1"/>
      <c r="I5179" s="1"/>
      <c r="J5179" s="1"/>
      <c r="K5179" s="119" t="s">
        <v>8073</v>
      </c>
      <c r="L5179" s="119" t="str">
        <f>K935</f>
        <v>O2a2b2a2b2b</v>
      </c>
      <c r="M5179" s="119"/>
      <c r="N5179" s="119" t="s">
        <v>8074</v>
      </c>
      <c r="O5179" s="121">
        <v>1.4267315E7</v>
      </c>
      <c r="P5179" s="121">
        <v>1.2146609E7</v>
      </c>
      <c r="Q5179" s="119" t="s">
        <v>2100</v>
      </c>
      <c r="R5179" s="1"/>
      <c r="S5179" s="1"/>
      <c r="T5179" s="1"/>
      <c r="U5179" s="1"/>
      <c r="V5179" s="1"/>
      <c r="W5179" s="1"/>
      <c r="X5179" s="1"/>
      <c r="Y5179" s="1"/>
      <c r="Z5179" s="1"/>
      <c r="AA5179" s="1"/>
      <c r="AB5179" s="1"/>
      <c r="AC5179" s="1"/>
      <c r="AD5179" s="1"/>
      <c r="AE5179" s="1"/>
      <c r="AF5179" s="1"/>
      <c r="AG5179" s="1"/>
    </row>
    <row r="5180" ht="15.75" customHeight="1">
      <c r="A5180" s="1"/>
      <c r="B5180" s="1"/>
      <c r="C5180" s="1"/>
      <c r="D5180" s="1"/>
      <c r="E5180" s="1"/>
      <c r="F5180" s="1"/>
      <c r="G5180" s="1"/>
      <c r="H5180" s="1"/>
      <c r="I5180" s="1"/>
      <c r="J5180" s="1"/>
      <c r="K5180" s="119" t="s">
        <v>8075</v>
      </c>
      <c r="L5180" s="119" t="str">
        <f>K935</f>
        <v>O2a2b2a2b2b</v>
      </c>
      <c r="M5180" s="119"/>
      <c r="N5180" s="119" t="s">
        <v>8076</v>
      </c>
      <c r="O5180" s="121">
        <v>1.5846314E7</v>
      </c>
      <c r="P5180" s="121">
        <v>1.3734434E7</v>
      </c>
      <c r="Q5180" s="119" t="s">
        <v>2100</v>
      </c>
      <c r="R5180" s="1"/>
      <c r="S5180" s="1"/>
      <c r="T5180" s="1"/>
      <c r="U5180" s="1"/>
      <c r="V5180" s="1"/>
      <c r="W5180" s="1"/>
      <c r="X5180" s="1"/>
      <c r="Y5180" s="1"/>
      <c r="Z5180" s="1"/>
      <c r="AA5180" s="1"/>
      <c r="AB5180" s="1"/>
      <c r="AC5180" s="1"/>
      <c r="AD5180" s="1"/>
      <c r="AE5180" s="1"/>
      <c r="AF5180" s="1"/>
      <c r="AG5180" s="1"/>
    </row>
    <row r="5181" ht="15.75" customHeight="1">
      <c r="A5181" s="1"/>
      <c r="B5181" s="1"/>
      <c r="C5181" s="1"/>
      <c r="D5181" s="1"/>
      <c r="E5181" s="1"/>
      <c r="F5181" s="1"/>
      <c r="G5181" s="1"/>
      <c r="H5181" s="1"/>
      <c r="I5181" s="1"/>
      <c r="J5181" s="1"/>
      <c r="K5181" s="119" t="s">
        <v>8077</v>
      </c>
      <c r="L5181" s="119" t="str">
        <f>K935</f>
        <v>O2a2b2a2b2b</v>
      </c>
      <c r="M5181" s="119"/>
      <c r="N5181" s="119" t="s">
        <v>8078</v>
      </c>
      <c r="O5181" s="121">
        <v>1.6887739E7</v>
      </c>
      <c r="P5181" s="121">
        <v>1.4775859E7</v>
      </c>
      <c r="Q5181" s="119" t="s">
        <v>2152</v>
      </c>
      <c r="R5181" s="1"/>
      <c r="S5181" s="1"/>
      <c r="T5181" s="1"/>
      <c r="U5181" s="1"/>
      <c r="V5181" s="1"/>
      <c r="W5181" s="1"/>
      <c r="X5181" s="1"/>
      <c r="Y5181" s="1"/>
      <c r="Z5181" s="1"/>
      <c r="AA5181" s="1"/>
      <c r="AB5181" s="1"/>
      <c r="AC5181" s="1"/>
      <c r="AD5181" s="1"/>
      <c r="AE5181" s="1"/>
      <c r="AF5181" s="1"/>
      <c r="AG5181" s="1"/>
    </row>
    <row r="5182" ht="15.75" customHeight="1">
      <c r="A5182" s="1"/>
      <c r="B5182" s="1"/>
      <c r="C5182" s="1"/>
      <c r="D5182" s="1"/>
      <c r="E5182" s="1"/>
      <c r="F5182" s="1"/>
      <c r="G5182" s="1"/>
      <c r="H5182" s="1"/>
      <c r="I5182" s="1"/>
      <c r="J5182" s="1"/>
      <c r="K5182" s="119" t="s">
        <v>8079</v>
      </c>
      <c r="L5182" s="119" t="str">
        <f>K935</f>
        <v>O2a2b2a2b2b</v>
      </c>
      <c r="M5182" s="119"/>
      <c r="N5182" s="119" t="s">
        <v>8080</v>
      </c>
      <c r="O5182" s="121">
        <v>1.6965561E7</v>
      </c>
      <c r="P5182" s="121">
        <v>1.4853681E7</v>
      </c>
      <c r="Q5182" s="119" t="s">
        <v>2100</v>
      </c>
      <c r="R5182" s="1"/>
      <c r="S5182" s="1"/>
      <c r="T5182" s="1"/>
      <c r="U5182" s="1"/>
      <c r="V5182" s="1"/>
      <c r="W5182" s="1"/>
      <c r="X5182" s="1"/>
      <c r="Y5182" s="1"/>
      <c r="Z5182" s="1"/>
      <c r="AA5182" s="1"/>
      <c r="AB5182" s="1"/>
      <c r="AC5182" s="1"/>
      <c r="AD5182" s="1"/>
      <c r="AE5182" s="1"/>
      <c r="AF5182" s="1"/>
      <c r="AG5182" s="1"/>
    </row>
    <row r="5183" ht="15.75" customHeight="1">
      <c r="A5183" s="1"/>
      <c r="B5183" s="1"/>
      <c r="C5183" s="1"/>
      <c r="D5183" s="1"/>
      <c r="E5183" s="1"/>
      <c r="F5183" s="1"/>
      <c r="G5183" s="1"/>
      <c r="H5183" s="1"/>
      <c r="I5183" s="1"/>
      <c r="J5183" s="1"/>
      <c r="K5183" s="119" t="s">
        <v>8081</v>
      </c>
      <c r="L5183" s="119" t="str">
        <f>K935</f>
        <v>O2a2b2a2b2b</v>
      </c>
      <c r="M5183" s="119"/>
      <c r="N5183" s="119" t="s">
        <v>8082</v>
      </c>
      <c r="O5183" s="121">
        <v>1.7626807E7</v>
      </c>
      <c r="P5183" s="121">
        <v>1.5514927E7</v>
      </c>
      <c r="Q5183" s="119" t="s">
        <v>2117</v>
      </c>
      <c r="R5183" s="1"/>
      <c r="S5183" s="1"/>
      <c r="T5183" s="1"/>
      <c r="U5183" s="1"/>
      <c r="V5183" s="1"/>
      <c r="W5183" s="1"/>
      <c r="X5183" s="1"/>
      <c r="Y5183" s="1"/>
      <c r="Z5183" s="1"/>
      <c r="AA5183" s="1"/>
      <c r="AB5183" s="1"/>
      <c r="AC5183" s="1"/>
      <c r="AD5183" s="1"/>
      <c r="AE5183" s="1"/>
      <c r="AF5183" s="1"/>
      <c r="AG5183" s="1"/>
    </row>
    <row r="5184" ht="15.75" customHeight="1">
      <c r="A5184" s="1"/>
      <c r="B5184" s="1"/>
      <c r="C5184" s="1"/>
      <c r="D5184" s="1"/>
      <c r="E5184" s="1"/>
      <c r="F5184" s="1"/>
      <c r="G5184" s="1"/>
      <c r="H5184" s="1"/>
      <c r="I5184" s="1"/>
      <c r="J5184" s="1"/>
      <c r="K5184" s="119" t="s">
        <v>8083</v>
      </c>
      <c r="L5184" s="119" t="str">
        <f>K935</f>
        <v>O2a2b2a2b2b</v>
      </c>
      <c r="M5184" s="119"/>
      <c r="N5184" s="119" t="s">
        <v>8084</v>
      </c>
      <c r="O5184" s="121">
        <v>2.1088053E7</v>
      </c>
      <c r="P5184" s="121">
        <v>1.8926167E7</v>
      </c>
      <c r="Q5184" s="119" t="s">
        <v>2183</v>
      </c>
      <c r="R5184" s="1"/>
      <c r="S5184" s="1"/>
      <c r="T5184" s="1"/>
      <c r="U5184" s="1"/>
      <c r="V5184" s="1"/>
      <c r="W5184" s="1"/>
      <c r="X5184" s="1"/>
      <c r="Y5184" s="1"/>
      <c r="Z5184" s="1"/>
      <c r="AA5184" s="1"/>
      <c r="AB5184" s="1"/>
      <c r="AC5184" s="1"/>
      <c r="AD5184" s="1"/>
      <c r="AE5184" s="1"/>
      <c r="AF5184" s="1"/>
      <c r="AG5184" s="1"/>
    </row>
    <row r="5185" ht="15.75" customHeight="1">
      <c r="A5185" s="1"/>
      <c r="B5185" s="1"/>
      <c r="C5185" s="1"/>
      <c r="D5185" s="1"/>
      <c r="E5185" s="1"/>
      <c r="F5185" s="1"/>
      <c r="G5185" s="1"/>
      <c r="H5185" s="1"/>
      <c r="I5185" s="1"/>
      <c r="J5185" s="1"/>
      <c r="K5185" s="119" t="s">
        <v>8085</v>
      </c>
      <c r="L5185" s="119" t="str">
        <f>K935</f>
        <v>O2a2b2a2b2b</v>
      </c>
      <c r="M5185" s="119"/>
      <c r="N5185" s="119" t="s">
        <v>8086</v>
      </c>
      <c r="O5185" s="121">
        <v>2.2176925E7</v>
      </c>
      <c r="P5185" s="121">
        <v>2.0015039E7</v>
      </c>
      <c r="Q5185" s="119" t="s">
        <v>2100</v>
      </c>
      <c r="R5185" s="1"/>
      <c r="S5185" s="1"/>
      <c r="T5185" s="1"/>
      <c r="U5185" s="1"/>
      <c r="V5185" s="1"/>
      <c r="W5185" s="1"/>
      <c r="X5185" s="1"/>
      <c r="Y5185" s="1"/>
      <c r="Z5185" s="1"/>
      <c r="AA5185" s="1"/>
      <c r="AB5185" s="1"/>
      <c r="AC5185" s="1"/>
      <c r="AD5185" s="1"/>
      <c r="AE5185" s="1"/>
      <c r="AF5185" s="1"/>
      <c r="AG5185" s="1"/>
    </row>
    <row r="5186" ht="15.75" customHeight="1">
      <c r="A5186" s="1"/>
      <c r="B5186" s="1"/>
      <c r="C5186" s="1"/>
      <c r="D5186" s="1"/>
      <c r="E5186" s="1"/>
      <c r="F5186" s="1"/>
      <c r="G5186" s="1"/>
      <c r="H5186" s="1"/>
      <c r="I5186" s="1"/>
      <c r="J5186" s="1"/>
      <c r="K5186" s="119" t="s">
        <v>8087</v>
      </c>
      <c r="L5186" s="119" t="str">
        <f>K935</f>
        <v>O2a2b2a2b2b</v>
      </c>
      <c r="M5186" s="119"/>
      <c r="N5186" s="119" t="s">
        <v>8088</v>
      </c>
      <c r="O5186" s="121">
        <v>2.2948521E7</v>
      </c>
      <c r="P5186" s="121">
        <v>2.0786635E7</v>
      </c>
      <c r="Q5186" s="119" t="s">
        <v>2117</v>
      </c>
      <c r="R5186" s="1"/>
      <c r="S5186" s="1"/>
      <c r="T5186" s="1"/>
      <c r="U5186" s="1"/>
      <c r="V5186" s="1"/>
      <c r="W5186" s="1"/>
      <c r="X5186" s="1"/>
      <c r="Y5186" s="1"/>
      <c r="Z5186" s="1"/>
      <c r="AA5186" s="1"/>
      <c r="AB5186" s="1"/>
      <c r="AC5186" s="1"/>
      <c r="AD5186" s="1"/>
      <c r="AE5186" s="1"/>
      <c r="AF5186" s="1"/>
      <c r="AG5186" s="1"/>
    </row>
    <row r="5187" ht="15.75" customHeight="1">
      <c r="A5187" s="1"/>
      <c r="B5187" s="1"/>
      <c r="C5187" s="1"/>
      <c r="D5187" s="1"/>
      <c r="E5187" s="1"/>
      <c r="F5187" s="1"/>
      <c r="G5187" s="1"/>
      <c r="H5187" s="1"/>
      <c r="I5187" s="1"/>
      <c r="J5187" s="1"/>
      <c r="K5187" s="119" t="s">
        <v>8089</v>
      </c>
      <c r="L5187" s="119" t="str">
        <f>K935</f>
        <v>O2a2b2a2b2b</v>
      </c>
      <c r="M5187" s="119"/>
      <c r="N5187" s="119" t="s">
        <v>8090</v>
      </c>
      <c r="O5187" s="121">
        <v>2.3113072E7</v>
      </c>
      <c r="P5187" s="121">
        <v>2.0951186E7</v>
      </c>
      <c r="Q5187" s="119" t="s">
        <v>2117</v>
      </c>
      <c r="R5187" s="1"/>
      <c r="S5187" s="1"/>
      <c r="T5187" s="1"/>
      <c r="U5187" s="1"/>
      <c r="V5187" s="1"/>
      <c r="W5187" s="1"/>
      <c r="X5187" s="1"/>
      <c r="Y5187" s="1"/>
      <c r="Z5187" s="1"/>
      <c r="AA5187" s="1"/>
      <c r="AB5187" s="1"/>
      <c r="AC5187" s="1"/>
      <c r="AD5187" s="1"/>
      <c r="AE5187" s="1"/>
      <c r="AF5187" s="1"/>
      <c r="AG5187" s="1"/>
    </row>
    <row r="5188" ht="15.75" customHeight="1">
      <c r="A5188" s="1"/>
      <c r="B5188" s="1"/>
      <c r="C5188" s="1"/>
      <c r="D5188" s="1"/>
      <c r="E5188" s="1"/>
      <c r="F5188" s="1"/>
      <c r="G5188" s="1"/>
      <c r="H5188" s="1"/>
      <c r="I5188" s="1"/>
      <c r="J5188" s="1"/>
      <c r="K5188" s="119" t="s">
        <v>8091</v>
      </c>
      <c r="L5188" s="119" t="str">
        <f>K935</f>
        <v>O2a2b2a2b2b</v>
      </c>
      <c r="M5188" s="119"/>
      <c r="N5188" s="119" t="s">
        <v>8092</v>
      </c>
      <c r="O5188" s="121">
        <v>7648286.0</v>
      </c>
      <c r="P5188" s="121">
        <v>7780245.0</v>
      </c>
      <c r="Q5188" s="119" t="s">
        <v>2096</v>
      </c>
      <c r="R5188" s="1"/>
      <c r="S5188" s="1"/>
      <c r="T5188" s="1"/>
      <c r="U5188" s="1"/>
      <c r="V5188" s="1"/>
      <c r="W5188" s="1"/>
      <c r="X5188" s="1"/>
      <c r="Y5188" s="1"/>
      <c r="Z5188" s="1"/>
      <c r="AA5188" s="1"/>
      <c r="AB5188" s="1"/>
      <c r="AC5188" s="1"/>
      <c r="AD5188" s="1"/>
      <c r="AE5188" s="1"/>
      <c r="AF5188" s="1"/>
      <c r="AG5188" s="1"/>
    </row>
    <row r="5189" ht="15.75" customHeight="1">
      <c r="A5189" s="1"/>
      <c r="B5189" s="1"/>
      <c r="C5189" s="1"/>
      <c r="D5189" s="1"/>
      <c r="E5189" s="1"/>
      <c r="F5189" s="1"/>
      <c r="G5189" s="1"/>
      <c r="H5189" s="1"/>
      <c r="I5189" s="1"/>
      <c r="J5189" s="1"/>
      <c r="K5189" s="119" t="s">
        <v>8093</v>
      </c>
      <c r="L5189" s="119" t="str">
        <f>K935</f>
        <v>O2a2b2a2b2b</v>
      </c>
      <c r="M5189" s="119"/>
      <c r="N5189" s="119" t="s">
        <v>8094</v>
      </c>
      <c r="O5189" s="121">
        <v>8081220.0</v>
      </c>
      <c r="P5189" s="121">
        <v>8213179.0</v>
      </c>
      <c r="Q5189" s="119" t="s">
        <v>2117</v>
      </c>
      <c r="R5189" s="1"/>
      <c r="S5189" s="1"/>
      <c r="T5189" s="1"/>
      <c r="U5189" s="1"/>
      <c r="V5189" s="1"/>
      <c r="W5189" s="1"/>
      <c r="X5189" s="1"/>
      <c r="Y5189" s="1"/>
      <c r="Z5189" s="1"/>
      <c r="AA5189" s="1"/>
      <c r="AB5189" s="1"/>
      <c r="AC5189" s="1"/>
      <c r="AD5189" s="1"/>
      <c r="AE5189" s="1"/>
      <c r="AF5189" s="1"/>
      <c r="AG5189" s="1"/>
    </row>
    <row r="5190" ht="15.75" customHeight="1">
      <c r="A5190" s="1"/>
      <c r="B5190" s="1"/>
      <c r="C5190" s="1"/>
      <c r="D5190" s="1"/>
      <c r="E5190" s="1"/>
      <c r="F5190" s="1"/>
      <c r="G5190" s="1"/>
      <c r="H5190" s="1"/>
      <c r="I5190" s="1"/>
      <c r="J5190" s="1"/>
      <c r="K5190" s="119" t="s">
        <v>8095</v>
      </c>
      <c r="L5190" s="119" t="str">
        <f>K935</f>
        <v>O2a2b2a2b2b</v>
      </c>
      <c r="M5190" s="119"/>
      <c r="N5190" s="119" t="s">
        <v>8096</v>
      </c>
      <c r="O5190" s="121">
        <v>8407567.0</v>
      </c>
      <c r="P5190" s="121">
        <v>8539526.0</v>
      </c>
      <c r="Q5190" s="119" t="s">
        <v>2117</v>
      </c>
      <c r="R5190" s="1"/>
      <c r="S5190" s="1"/>
      <c r="T5190" s="1"/>
      <c r="U5190" s="1"/>
      <c r="V5190" s="1"/>
      <c r="W5190" s="1"/>
      <c r="X5190" s="1"/>
      <c r="Y5190" s="1"/>
      <c r="Z5190" s="1"/>
      <c r="AA5190" s="1"/>
      <c r="AB5190" s="1"/>
      <c r="AC5190" s="1"/>
      <c r="AD5190" s="1"/>
      <c r="AE5190" s="1"/>
      <c r="AF5190" s="1"/>
      <c r="AG5190" s="1"/>
    </row>
    <row r="5191" ht="15.75" customHeight="1">
      <c r="A5191" s="1"/>
      <c r="B5191" s="1"/>
      <c r="C5191" s="1"/>
      <c r="D5191" s="1"/>
      <c r="E5191" s="1"/>
      <c r="F5191" s="1"/>
      <c r="G5191" s="1"/>
      <c r="H5191" s="1"/>
      <c r="I5191" s="1"/>
      <c r="J5191" s="1"/>
      <c r="K5191" s="119" t="s">
        <v>8097</v>
      </c>
      <c r="L5191" s="119" t="str">
        <f>K935</f>
        <v>O2a2b2a2b2b</v>
      </c>
      <c r="M5191" s="119"/>
      <c r="N5191" s="119" t="s">
        <v>8098</v>
      </c>
      <c r="O5191" s="121">
        <v>9121334.0</v>
      </c>
      <c r="P5191" s="121">
        <v>9283725.0</v>
      </c>
      <c r="Q5191" s="119" t="s">
        <v>2165</v>
      </c>
      <c r="R5191" s="1"/>
      <c r="S5191" s="1"/>
      <c r="T5191" s="1"/>
      <c r="U5191" s="1"/>
      <c r="V5191" s="1"/>
      <c r="W5191" s="1"/>
      <c r="X5191" s="1"/>
      <c r="Y5191" s="1"/>
      <c r="Z5191" s="1"/>
      <c r="AA5191" s="1"/>
      <c r="AB5191" s="1"/>
      <c r="AC5191" s="1"/>
      <c r="AD5191" s="1"/>
      <c r="AE5191" s="1"/>
      <c r="AF5191" s="1"/>
      <c r="AG5191" s="1"/>
    </row>
    <row r="5192" ht="15.75" customHeight="1">
      <c r="A5192" s="1"/>
      <c r="B5192" s="1"/>
      <c r="C5192" s="1"/>
      <c r="D5192" s="1"/>
      <c r="E5192" s="1"/>
      <c r="F5192" s="1"/>
      <c r="G5192" s="1"/>
      <c r="H5192" s="1"/>
      <c r="I5192" s="1"/>
      <c r="J5192" s="1"/>
      <c r="K5192" s="119" t="s">
        <v>8099</v>
      </c>
      <c r="L5192" s="119" t="str">
        <f>K935</f>
        <v>O2a2b2a2b2b</v>
      </c>
      <c r="M5192" s="119"/>
      <c r="N5192" s="119" t="s">
        <v>8100</v>
      </c>
      <c r="O5192" s="121">
        <v>2.4467769E7</v>
      </c>
      <c r="P5192" s="121">
        <v>2.2321622E7</v>
      </c>
      <c r="Q5192" s="119" t="s">
        <v>2096</v>
      </c>
      <c r="R5192" s="1"/>
      <c r="S5192" s="1"/>
      <c r="T5192" s="1"/>
      <c r="U5192" s="1"/>
      <c r="V5192" s="1"/>
      <c r="W5192" s="1"/>
      <c r="X5192" s="1"/>
      <c r="Y5192" s="1"/>
      <c r="Z5192" s="1"/>
      <c r="AA5192" s="1"/>
      <c r="AB5192" s="1"/>
      <c r="AC5192" s="1"/>
      <c r="AD5192" s="1"/>
      <c r="AE5192" s="1"/>
      <c r="AF5192" s="1"/>
      <c r="AG5192" s="1"/>
    </row>
    <row r="5193" ht="15.75" customHeight="1">
      <c r="A5193" s="1"/>
      <c r="B5193" s="1"/>
      <c r="C5193" s="1"/>
      <c r="D5193" s="1"/>
      <c r="E5193" s="1"/>
      <c r="F5193" s="1"/>
      <c r="G5193" s="1"/>
      <c r="H5193" s="1"/>
      <c r="I5193" s="1"/>
      <c r="J5193" s="1"/>
      <c r="K5193" s="119" t="s">
        <v>8101</v>
      </c>
      <c r="L5193" s="119" t="str">
        <f>L936</f>
        <v>O2a2b2a2b2b1</v>
      </c>
      <c r="M5193" s="119"/>
      <c r="N5193" s="119"/>
      <c r="O5193" s="121">
        <v>1.4418446E7</v>
      </c>
      <c r="P5193" s="121">
        <v>1.2297721E7</v>
      </c>
      <c r="Q5193" s="119" t="s">
        <v>2127</v>
      </c>
      <c r="R5193" s="1"/>
      <c r="S5193" s="1"/>
      <c r="T5193" s="1"/>
      <c r="U5193" s="1"/>
      <c r="V5193" s="1"/>
      <c r="W5193" s="1"/>
      <c r="X5193" s="1"/>
      <c r="Y5193" s="1"/>
      <c r="Z5193" s="1"/>
      <c r="AA5193" s="1"/>
      <c r="AB5193" s="1"/>
      <c r="AC5193" s="1"/>
      <c r="AD5193" s="1"/>
      <c r="AE5193" s="1"/>
      <c r="AF5193" s="1"/>
      <c r="AG5193" s="1"/>
    </row>
    <row r="5194" ht="15.75" customHeight="1">
      <c r="A5194" s="1"/>
      <c r="B5194" s="1"/>
      <c r="C5194" s="1"/>
      <c r="D5194" s="1"/>
      <c r="E5194" s="1"/>
      <c r="F5194" s="1"/>
      <c r="G5194" s="1"/>
      <c r="H5194" s="1"/>
      <c r="I5194" s="1"/>
      <c r="J5194" s="1"/>
      <c r="K5194" s="119" t="s">
        <v>8102</v>
      </c>
      <c r="L5194" s="119" t="str">
        <f>L936</f>
        <v>O2a2b2a2b2b1</v>
      </c>
      <c r="M5194" s="119"/>
      <c r="N5194" s="119"/>
      <c r="O5194" s="121">
        <v>1.7316734E7</v>
      </c>
      <c r="P5194" s="121">
        <v>1.5204854E7</v>
      </c>
      <c r="Q5194" s="119" t="s">
        <v>2131</v>
      </c>
      <c r="R5194" s="1"/>
      <c r="S5194" s="1"/>
      <c r="T5194" s="1"/>
      <c r="U5194" s="1"/>
      <c r="V5194" s="1"/>
      <c r="W5194" s="1"/>
      <c r="X5194" s="1"/>
      <c r="Y5194" s="1"/>
      <c r="Z5194" s="1"/>
      <c r="AA5194" s="1"/>
      <c r="AB5194" s="1"/>
      <c r="AC5194" s="1"/>
      <c r="AD5194" s="1"/>
      <c r="AE5194" s="1"/>
      <c r="AF5194" s="1"/>
      <c r="AG5194" s="1"/>
    </row>
    <row r="5195" ht="15.75" customHeight="1">
      <c r="A5195" s="1"/>
      <c r="B5195" s="1"/>
      <c r="C5195" s="1"/>
      <c r="D5195" s="1"/>
      <c r="E5195" s="1"/>
      <c r="F5195" s="1"/>
      <c r="G5195" s="1"/>
      <c r="H5195" s="1"/>
      <c r="I5195" s="1"/>
      <c r="J5195" s="1"/>
      <c r="K5195" s="119" t="s">
        <v>8103</v>
      </c>
      <c r="L5195" s="119" t="str">
        <f>L936</f>
        <v>O2a2b2a2b2b1</v>
      </c>
      <c r="M5195" s="119"/>
      <c r="N5195" s="119"/>
      <c r="O5195" s="121">
        <v>2.2865291E7</v>
      </c>
      <c r="P5195" s="121">
        <v>2.0703405E7</v>
      </c>
      <c r="Q5195" s="119" t="s">
        <v>2100</v>
      </c>
      <c r="R5195" s="1"/>
      <c r="S5195" s="1"/>
      <c r="T5195" s="1"/>
      <c r="U5195" s="1"/>
      <c r="V5195" s="1"/>
      <c r="W5195" s="1"/>
      <c r="X5195" s="1"/>
      <c r="Y5195" s="1"/>
      <c r="Z5195" s="1"/>
      <c r="AA5195" s="1"/>
      <c r="AB5195" s="1"/>
      <c r="AC5195" s="1"/>
      <c r="AD5195" s="1"/>
      <c r="AE5195" s="1"/>
      <c r="AF5195" s="1"/>
      <c r="AG5195" s="1"/>
    </row>
    <row r="5196" ht="15.75" customHeight="1">
      <c r="A5196" s="1"/>
      <c r="B5196" s="1"/>
      <c r="C5196" s="1"/>
      <c r="D5196" s="1"/>
      <c r="E5196" s="1"/>
      <c r="F5196" s="1"/>
      <c r="G5196" s="1"/>
      <c r="H5196" s="1"/>
      <c r="I5196" s="1"/>
      <c r="J5196" s="1"/>
      <c r="K5196" s="119" t="s">
        <v>8104</v>
      </c>
      <c r="L5196" s="119" t="str">
        <f>K937</f>
        <v>O2a2b2a2b2c</v>
      </c>
      <c r="M5196" s="119"/>
      <c r="N5196" s="119" t="s">
        <v>8105</v>
      </c>
      <c r="O5196" s="121">
        <v>6804040.0</v>
      </c>
      <c r="P5196" s="121">
        <v>6935999.0</v>
      </c>
      <c r="Q5196" s="119" t="s">
        <v>2127</v>
      </c>
      <c r="R5196" s="1"/>
      <c r="S5196" s="1"/>
      <c r="T5196" s="1"/>
      <c r="U5196" s="1"/>
      <c r="V5196" s="1"/>
      <c r="W5196" s="1"/>
      <c r="X5196" s="1"/>
      <c r="Y5196" s="1"/>
      <c r="Z5196" s="1"/>
      <c r="AA5196" s="1"/>
      <c r="AB5196" s="1"/>
      <c r="AC5196" s="1"/>
      <c r="AD5196" s="1"/>
      <c r="AE5196" s="1"/>
      <c r="AF5196" s="1"/>
      <c r="AG5196" s="1"/>
    </row>
    <row r="5197" ht="15.75" customHeight="1">
      <c r="A5197" s="1"/>
      <c r="B5197" s="1"/>
      <c r="C5197" s="1"/>
      <c r="D5197" s="1"/>
      <c r="E5197" s="1"/>
      <c r="F5197" s="1"/>
      <c r="G5197" s="1"/>
      <c r="H5197" s="1"/>
      <c r="I5197" s="1"/>
      <c r="J5197" s="1"/>
      <c r="K5197" s="119" t="s">
        <v>8106</v>
      </c>
      <c r="L5197" s="119" t="str">
        <f>K937</f>
        <v>O2a2b2a2b2c</v>
      </c>
      <c r="M5197" s="119"/>
      <c r="N5197" s="119" t="s">
        <v>8107</v>
      </c>
      <c r="O5197" s="121">
        <v>7140101.0</v>
      </c>
      <c r="P5197" s="121">
        <v>7272060.0</v>
      </c>
      <c r="Q5197" s="119" t="s">
        <v>2100</v>
      </c>
      <c r="R5197" s="1"/>
      <c r="S5197" s="1"/>
      <c r="T5197" s="1"/>
      <c r="U5197" s="1"/>
      <c r="V5197" s="1"/>
      <c r="W5197" s="1"/>
      <c r="X5197" s="1"/>
      <c r="Y5197" s="1"/>
      <c r="Z5197" s="1"/>
      <c r="AA5197" s="1"/>
      <c r="AB5197" s="1"/>
      <c r="AC5197" s="1"/>
      <c r="AD5197" s="1"/>
      <c r="AE5197" s="1"/>
      <c r="AF5197" s="1"/>
      <c r="AG5197" s="1"/>
    </row>
    <row r="5198" ht="15.75" customHeight="1">
      <c r="A5198" s="1"/>
      <c r="B5198" s="1"/>
      <c r="C5198" s="1"/>
      <c r="D5198" s="1"/>
      <c r="E5198" s="1"/>
      <c r="F5198" s="1"/>
      <c r="G5198" s="1"/>
      <c r="H5198" s="1"/>
      <c r="I5198" s="1"/>
      <c r="J5198" s="1"/>
      <c r="K5198" s="119" t="s">
        <v>8108</v>
      </c>
      <c r="L5198" s="119" t="str">
        <f>K937</f>
        <v>O2a2b2a2b2c</v>
      </c>
      <c r="M5198" s="119"/>
      <c r="N5198" s="119" t="s">
        <v>8109</v>
      </c>
      <c r="O5198" s="121">
        <v>8465735.0</v>
      </c>
      <c r="P5198" s="121">
        <v>8597694.0</v>
      </c>
      <c r="Q5198" s="119" t="s">
        <v>2100</v>
      </c>
      <c r="R5198" s="1"/>
      <c r="S5198" s="1"/>
      <c r="T5198" s="1"/>
      <c r="U5198" s="1"/>
      <c r="V5198" s="1"/>
      <c r="W5198" s="1"/>
      <c r="X5198" s="1"/>
      <c r="Y5198" s="1"/>
      <c r="Z5198" s="1"/>
      <c r="AA5198" s="1"/>
      <c r="AB5198" s="1"/>
      <c r="AC5198" s="1"/>
      <c r="AD5198" s="1"/>
      <c r="AE5198" s="1"/>
      <c r="AF5198" s="1"/>
      <c r="AG5198" s="1"/>
    </row>
    <row r="5199" ht="15.75" customHeight="1">
      <c r="A5199" s="1"/>
      <c r="B5199" s="1"/>
      <c r="C5199" s="1"/>
      <c r="D5199" s="1"/>
      <c r="E5199" s="1"/>
      <c r="F5199" s="1"/>
      <c r="G5199" s="1"/>
      <c r="H5199" s="1"/>
      <c r="I5199" s="1"/>
      <c r="J5199" s="1"/>
      <c r="K5199" s="119" t="s">
        <v>8110</v>
      </c>
      <c r="L5199" s="119" t="str">
        <f>K937</f>
        <v>O2a2b2a2b2c</v>
      </c>
      <c r="M5199" s="119"/>
      <c r="N5199" s="119" t="s">
        <v>8111</v>
      </c>
      <c r="O5199" s="121">
        <v>1.5352172E7</v>
      </c>
      <c r="P5199" s="121">
        <v>1.3240291E7</v>
      </c>
      <c r="Q5199" s="119" t="s">
        <v>2117</v>
      </c>
      <c r="R5199" s="1"/>
      <c r="S5199" s="1"/>
      <c r="T5199" s="1"/>
      <c r="U5199" s="1"/>
      <c r="V5199" s="1"/>
      <c r="W5199" s="1"/>
      <c r="X5199" s="1"/>
      <c r="Y5199" s="1"/>
      <c r="Z5199" s="1"/>
      <c r="AA5199" s="1"/>
      <c r="AB5199" s="1"/>
      <c r="AC5199" s="1"/>
      <c r="AD5199" s="1"/>
      <c r="AE5199" s="1"/>
      <c r="AF5199" s="1"/>
      <c r="AG5199" s="1"/>
    </row>
    <row r="5200" ht="15.75" customHeight="1">
      <c r="A5200" s="1"/>
      <c r="B5200" s="1"/>
      <c r="C5200" s="1"/>
      <c r="D5200" s="1"/>
      <c r="E5200" s="1"/>
      <c r="F5200" s="1"/>
      <c r="G5200" s="1"/>
      <c r="H5200" s="1"/>
      <c r="I5200" s="1"/>
      <c r="J5200" s="1"/>
      <c r="K5200" s="119" t="s">
        <v>8112</v>
      </c>
      <c r="L5200" s="119" t="str">
        <f>K937</f>
        <v>O2a2b2a2b2c</v>
      </c>
      <c r="M5200" s="119"/>
      <c r="N5200" s="119" t="s">
        <v>8113</v>
      </c>
      <c r="O5200" s="121">
        <v>1.7928809E7</v>
      </c>
      <c r="P5200" s="121">
        <v>1.5816929E7</v>
      </c>
      <c r="Q5200" s="119" t="s">
        <v>2100</v>
      </c>
      <c r="R5200" s="1"/>
      <c r="S5200" s="1"/>
      <c r="T5200" s="1"/>
      <c r="U5200" s="1"/>
      <c r="V5200" s="1"/>
      <c r="W5200" s="1"/>
      <c r="X5200" s="1"/>
      <c r="Y5200" s="1"/>
      <c r="Z5200" s="1"/>
      <c r="AA5200" s="1"/>
      <c r="AB5200" s="1"/>
      <c r="AC5200" s="1"/>
      <c r="AD5200" s="1"/>
      <c r="AE5200" s="1"/>
      <c r="AF5200" s="1"/>
      <c r="AG5200" s="1"/>
    </row>
    <row r="5201" ht="15.75" customHeight="1">
      <c r="A5201" s="1"/>
      <c r="B5201" s="1"/>
      <c r="C5201" s="1"/>
      <c r="D5201" s="1"/>
      <c r="E5201" s="1"/>
      <c r="F5201" s="1"/>
      <c r="G5201" s="1"/>
      <c r="H5201" s="1"/>
      <c r="I5201" s="1"/>
      <c r="J5201" s="1"/>
      <c r="K5201" s="119" t="s">
        <v>8114</v>
      </c>
      <c r="L5201" s="119" t="str">
        <f>K937</f>
        <v>O2a2b2a2b2c</v>
      </c>
      <c r="M5201" s="119"/>
      <c r="N5201" s="119" t="s">
        <v>8115</v>
      </c>
      <c r="O5201" s="121">
        <v>1.8872953E7</v>
      </c>
      <c r="P5201" s="121">
        <v>1.6761073E7</v>
      </c>
      <c r="Q5201" s="119" t="s">
        <v>2108</v>
      </c>
      <c r="R5201" s="1"/>
      <c r="S5201" s="1"/>
      <c r="T5201" s="1"/>
      <c r="U5201" s="1"/>
      <c r="V5201" s="1"/>
      <c r="W5201" s="1"/>
      <c r="X5201" s="1"/>
      <c r="Y5201" s="1"/>
      <c r="Z5201" s="1"/>
      <c r="AA5201" s="1"/>
      <c r="AB5201" s="1"/>
      <c r="AC5201" s="1"/>
      <c r="AD5201" s="1"/>
      <c r="AE5201" s="1"/>
      <c r="AF5201" s="1"/>
      <c r="AG5201" s="1"/>
    </row>
    <row r="5202" ht="15.75" customHeight="1">
      <c r="A5202" s="1"/>
      <c r="B5202" s="1"/>
      <c r="C5202" s="1"/>
      <c r="D5202" s="1"/>
      <c r="E5202" s="1"/>
      <c r="F5202" s="1"/>
      <c r="G5202" s="1"/>
      <c r="H5202" s="1"/>
      <c r="I5202" s="1"/>
      <c r="J5202" s="1"/>
      <c r="K5202" s="119" t="s">
        <v>8116</v>
      </c>
      <c r="L5202" s="119" t="str">
        <f>G938</f>
        <v>O2a2b2b</v>
      </c>
      <c r="M5202" s="119"/>
      <c r="N5202" s="119"/>
      <c r="O5202" s="121">
        <v>7355562.0</v>
      </c>
      <c r="P5202" s="121">
        <v>7487521.0</v>
      </c>
      <c r="Q5202" s="119" t="s">
        <v>2100</v>
      </c>
      <c r="R5202" s="1"/>
      <c r="S5202" s="1"/>
      <c r="T5202" s="1"/>
      <c r="U5202" s="1"/>
      <c r="V5202" s="1"/>
      <c r="W5202" s="1"/>
      <c r="X5202" s="1"/>
      <c r="Y5202" s="1"/>
      <c r="Z5202" s="1"/>
      <c r="AA5202" s="1"/>
      <c r="AB5202" s="1"/>
      <c r="AC5202" s="1"/>
      <c r="AD5202" s="1"/>
      <c r="AE5202" s="1"/>
      <c r="AF5202" s="1"/>
      <c r="AG5202" s="1"/>
    </row>
    <row r="5203" ht="15.75" customHeight="1">
      <c r="A5203" s="1"/>
      <c r="B5203" s="1"/>
      <c r="C5203" s="1"/>
      <c r="D5203" s="1"/>
      <c r="E5203" s="1"/>
      <c r="F5203" s="1"/>
      <c r="G5203" s="1"/>
      <c r="H5203" s="1"/>
      <c r="I5203" s="1"/>
      <c r="J5203" s="1"/>
      <c r="K5203" s="119" t="s">
        <v>8117</v>
      </c>
      <c r="L5203" s="119" t="str">
        <f>G938</f>
        <v>O2a2b2b</v>
      </c>
      <c r="M5203" s="119"/>
      <c r="N5203" s="119"/>
      <c r="O5203" s="121">
        <v>1.4011314E7</v>
      </c>
      <c r="P5203" s="121">
        <v>1.1890608E7</v>
      </c>
      <c r="Q5203" s="119" t="s">
        <v>2100</v>
      </c>
      <c r="R5203" s="1"/>
      <c r="S5203" s="1"/>
      <c r="T5203" s="1"/>
      <c r="U5203" s="1"/>
      <c r="V5203" s="1"/>
      <c r="W5203" s="1"/>
      <c r="X5203" s="1"/>
      <c r="Y5203" s="1"/>
      <c r="Z5203" s="1"/>
      <c r="AA5203" s="1"/>
      <c r="AB5203" s="1"/>
      <c r="AC5203" s="1"/>
      <c r="AD5203" s="1"/>
      <c r="AE5203" s="1"/>
      <c r="AF5203" s="1"/>
      <c r="AG5203" s="1"/>
    </row>
    <row r="5204" ht="15.75" customHeight="1">
      <c r="A5204" s="1"/>
      <c r="B5204" s="1"/>
      <c r="C5204" s="1"/>
      <c r="D5204" s="1"/>
      <c r="E5204" s="1"/>
      <c r="F5204" s="1"/>
      <c r="G5204" s="1"/>
      <c r="H5204" s="1"/>
      <c r="I5204" s="1"/>
      <c r="J5204" s="1"/>
      <c r="K5204" s="119" t="s">
        <v>8118</v>
      </c>
      <c r="L5204" s="119" t="str">
        <f>G938</f>
        <v>O2a2b2b</v>
      </c>
      <c r="M5204" s="119"/>
      <c r="N5204" s="119"/>
      <c r="O5204" s="121">
        <v>1.6281422E7</v>
      </c>
      <c r="P5204" s="121">
        <v>1.4169542E7</v>
      </c>
      <c r="Q5204" s="119" t="s">
        <v>2096</v>
      </c>
      <c r="R5204" s="1"/>
      <c r="S5204" s="1"/>
      <c r="T5204" s="1"/>
      <c r="U5204" s="1"/>
      <c r="V5204" s="1"/>
      <c r="W5204" s="1"/>
      <c r="X5204" s="1"/>
      <c r="Y5204" s="1"/>
      <c r="Z5204" s="1"/>
      <c r="AA5204" s="1"/>
      <c r="AB5204" s="1"/>
      <c r="AC5204" s="1"/>
      <c r="AD5204" s="1"/>
      <c r="AE5204" s="1"/>
      <c r="AF5204" s="1"/>
      <c r="AG5204" s="1"/>
    </row>
    <row r="5205" ht="15.75" customHeight="1">
      <c r="A5205" s="1"/>
      <c r="B5205" s="1"/>
      <c r="C5205" s="1"/>
      <c r="D5205" s="1"/>
      <c r="E5205" s="1"/>
      <c r="F5205" s="1"/>
      <c r="G5205" s="1"/>
      <c r="H5205" s="1"/>
      <c r="I5205" s="1"/>
      <c r="J5205" s="1"/>
      <c r="K5205" s="119" t="s">
        <v>8119</v>
      </c>
      <c r="L5205" s="119" t="str">
        <f>G938</f>
        <v>O2a2b2b</v>
      </c>
      <c r="M5205" s="119"/>
      <c r="N5205" s="119"/>
      <c r="O5205" s="121">
        <v>1.0075474E7</v>
      </c>
      <c r="P5205" s="121">
        <v>1.0237865E7</v>
      </c>
      <c r="Q5205" s="119" t="s">
        <v>2100</v>
      </c>
      <c r="R5205" s="1"/>
      <c r="S5205" s="1"/>
      <c r="T5205" s="1"/>
      <c r="U5205" s="1"/>
      <c r="V5205" s="1"/>
      <c r="W5205" s="1"/>
      <c r="X5205" s="1"/>
      <c r="Y5205" s="1"/>
      <c r="Z5205" s="1"/>
      <c r="AA5205" s="1"/>
      <c r="AB5205" s="1"/>
      <c r="AC5205" s="1"/>
      <c r="AD5205" s="1"/>
      <c r="AE5205" s="1"/>
      <c r="AF5205" s="1"/>
      <c r="AG5205" s="1"/>
    </row>
    <row r="5206" ht="15.75" customHeight="1">
      <c r="A5206" s="1"/>
      <c r="B5206" s="1"/>
      <c r="C5206" s="1"/>
      <c r="D5206" s="1"/>
      <c r="E5206" s="1"/>
      <c r="F5206" s="1"/>
      <c r="G5206" s="1"/>
      <c r="H5206" s="1"/>
      <c r="I5206" s="1"/>
      <c r="J5206" s="1"/>
      <c r="K5206" s="119" t="s">
        <v>8120</v>
      </c>
      <c r="L5206" s="119" t="str">
        <f>H939</f>
        <v>O2a2b2b1</v>
      </c>
      <c r="M5206" s="119"/>
      <c r="N5206" s="119"/>
      <c r="O5206" s="121">
        <v>8028819.0</v>
      </c>
      <c r="P5206" s="121">
        <v>8160778.0</v>
      </c>
      <c r="Q5206" s="119" t="s">
        <v>2117</v>
      </c>
      <c r="R5206" s="1"/>
      <c r="S5206" s="1"/>
      <c r="T5206" s="1"/>
      <c r="U5206" s="1"/>
      <c r="V5206" s="1"/>
      <c r="W5206" s="1"/>
      <c r="X5206" s="1"/>
      <c r="Y5206" s="1"/>
      <c r="Z5206" s="1"/>
      <c r="AA5206" s="1"/>
      <c r="AB5206" s="1"/>
      <c r="AC5206" s="1"/>
      <c r="AD5206" s="1"/>
      <c r="AE5206" s="1"/>
      <c r="AF5206" s="1"/>
      <c r="AG5206" s="1"/>
    </row>
    <row r="5207" ht="15.75" customHeight="1">
      <c r="A5207" s="1"/>
      <c r="B5207" s="1"/>
      <c r="C5207" s="1"/>
      <c r="D5207" s="1"/>
      <c r="E5207" s="1"/>
      <c r="F5207" s="1"/>
      <c r="G5207" s="1"/>
      <c r="H5207" s="1"/>
      <c r="I5207" s="1"/>
      <c r="J5207" s="1"/>
      <c r="K5207" s="119" t="s">
        <v>8121</v>
      </c>
      <c r="L5207" s="119" t="str">
        <f>H939</f>
        <v>O2a2b2b1</v>
      </c>
      <c r="M5207" s="119"/>
      <c r="N5207" s="119"/>
      <c r="O5207" s="121">
        <v>1.5053743E7</v>
      </c>
      <c r="P5207" s="121">
        <v>1.2941834E7</v>
      </c>
      <c r="Q5207" s="119" t="s">
        <v>2117</v>
      </c>
      <c r="R5207" s="1"/>
      <c r="S5207" s="1"/>
      <c r="T5207" s="1"/>
      <c r="U5207" s="1"/>
      <c r="V5207" s="1"/>
      <c r="W5207" s="1"/>
      <c r="X5207" s="1"/>
      <c r="Y5207" s="1"/>
      <c r="Z5207" s="1"/>
      <c r="AA5207" s="1"/>
      <c r="AB5207" s="1"/>
      <c r="AC5207" s="1"/>
      <c r="AD5207" s="1"/>
      <c r="AE5207" s="1"/>
      <c r="AF5207" s="1"/>
      <c r="AG5207" s="1"/>
    </row>
    <row r="5208" ht="15.75" customHeight="1">
      <c r="A5208" s="1"/>
      <c r="B5208" s="1"/>
      <c r="C5208" s="1"/>
      <c r="D5208" s="1"/>
      <c r="E5208" s="1"/>
      <c r="F5208" s="1"/>
      <c r="G5208" s="1"/>
      <c r="H5208" s="1"/>
      <c r="I5208" s="1"/>
      <c r="J5208" s="1"/>
      <c r="K5208" s="119" t="s">
        <v>8122</v>
      </c>
      <c r="L5208" s="119" t="str">
        <f>I940</f>
        <v>O2a2b2b1a</v>
      </c>
      <c r="M5208" s="119"/>
      <c r="N5208" s="119"/>
      <c r="O5208" s="121">
        <v>8536206.0</v>
      </c>
      <c r="P5208" s="121">
        <v>8668165.0</v>
      </c>
      <c r="Q5208" s="119" t="s">
        <v>2096</v>
      </c>
      <c r="R5208" s="1"/>
      <c r="S5208" s="1"/>
      <c r="T5208" s="1"/>
      <c r="U5208" s="1"/>
      <c r="V5208" s="1"/>
      <c r="W5208" s="1"/>
      <c r="X5208" s="1"/>
      <c r="Y5208" s="1"/>
      <c r="Z5208" s="1"/>
      <c r="AA5208" s="1"/>
      <c r="AB5208" s="1"/>
      <c r="AC5208" s="1"/>
      <c r="AD5208" s="1"/>
      <c r="AE5208" s="1"/>
      <c r="AF5208" s="1"/>
      <c r="AG5208" s="1"/>
    </row>
    <row r="5209" ht="15.75" customHeight="1">
      <c r="A5209" s="1"/>
      <c r="B5209" s="1"/>
      <c r="C5209" s="1"/>
      <c r="D5209" s="1"/>
      <c r="E5209" s="1"/>
      <c r="F5209" s="1"/>
      <c r="G5209" s="1"/>
      <c r="H5209" s="1"/>
      <c r="I5209" s="1"/>
      <c r="J5209" s="1"/>
      <c r="K5209" s="119" t="s">
        <v>8123</v>
      </c>
      <c r="L5209" s="119" t="str">
        <f>I940</f>
        <v>O2a2b2b1a</v>
      </c>
      <c r="M5209" s="119"/>
      <c r="N5209" s="119"/>
      <c r="O5209" s="121">
        <v>6677930.0</v>
      </c>
      <c r="P5209" s="121">
        <v>6809889.0</v>
      </c>
      <c r="Q5209" s="119" t="s">
        <v>2131</v>
      </c>
      <c r="R5209" s="1"/>
      <c r="S5209" s="1"/>
      <c r="T5209" s="1"/>
      <c r="U5209" s="1"/>
      <c r="V5209" s="1"/>
      <c r="W5209" s="1"/>
      <c r="X5209" s="1"/>
      <c r="Y5209" s="1"/>
      <c r="Z5209" s="1"/>
      <c r="AA5209" s="1"/>
      <c r="AB5209" s="1"/>
      <c r="AC5209" s="1"/>
      <c r="AD5209" s="1"/>
      <c r="AE5209" s="1"/>
      <c r="AF5209" s="1"/>
      <c r="AG5209" s="1"/>
    </row>
    <row r="5210" ht="15.75" customHeight="1">
      <c r="A5210" s="1"/>
      <c r="B5210" s="1"/>
      <c r="C5210" s="1"/>
      <c r="D5210" s="1"/>
      <c r="E5210" s="1"/>
      <c r="F5210" s="1"/>
      <c r="G5210" s="1"/>
      <c r="H5210" s="1"/>
      <c r="I5210" s="1"/>
      <c r="J5210" s="1"/>
      <c r="K5210" s="119" t="s">
        <v>1851</v>
      </c>
      <c r="L5210" s="119" t="str">
        <f>J941</f>
        <v>O2a2b2b1a1</v>
      </c>
      <c r="M5210" s="119"/>
      <c r="N5210" s="119"/>
      <c r="O5210" s="121">
        <v>8539800.0</v>
      </c>
      <c r="P5210" s="121">
        <v>8671759.0</v>
      </c>
      <c r="Q5210" s="119" t="s">
        <v>2096</v>
      </c>
      <c r="R5210" s="1"/>
      <c r="S5210" s="1"/>
      <c r="T5210" s="1"/>
      <c r="U5210" s="1"/>
      <c r="V5210" s="1"/>
      <c r="W5210" s="1"/>
      <c r="X5210" s="1"/>
      <c r="Y5210" s="1"/>
      <c r="Z5210" s="1"/>
      <c r="AA5210" s="1"/>
      <c r="AB5210" s="1"/>
      <c r="AC5210" s="1"/>
      <c r="AD5210" s="1"/>
      <c r="AE5210" s="1"/>
      <c r="AF5210" s="1"/>
      <c r="AG5210" s="1"/>
    </row>
    <row r="5211" ht="15.75" customHeight="1">
      <c r="A5211" s="1"/>
      <c r="B5211" s="1"/>
      <c r="C5211" s="1"/>
      <c r="D5211" s="1"/>
      <c r="E5211" s="1"/>
      <c r="F5211" s="1"/>
      <c r="G5211" s="1"/>
      <c r="H5211" s="1"/>
      <c r="I5211" s="1"/>
      <c r="J5211" s="1"/>
      <c r="K5211" s="119" t="s">
        <v>8124</v>
      </c>
      <c r="L5211" s="119" t="str">
        <f>I942</f>
        <v>O2a2b2b1b</v>
      </c>
      <c r="M5211" s="119"/>
      <c r="N5211" s="119"/>
      <c r="O5211" s="121">
        <v>6919421.0</v>
      </c>
      <c r="P5211" s="121">
        <v>7051380.0</v>
      </c>
      <c r="Q5211" s="119" t="s">
        <v>2100</v>
      </c>
      <c r="R5211" s="1"/>
      <c r="S5211" s="1"/>
      <c r="T5211" s="1"/>
      <c r="U5211" s="1"/>
      <c r="V5211" s="1"/>
      <c r="W5211" s="1"/>
      <c r="X5211" s="1"/>
      <c r="Y5211" s="1"/>
      <c r="Z5211" s="1"/>
      <c r="AA5211" s="1"/>
      <c r="AB5211" s="1"/>
      <c r="AC5211" s="1"/>
      <c r="AD5211" s="1"/>
      <c r="AE5211" s="1"/>
      <c r="AF5211" s="1"/>
      <c r="AG5211" s="1"/>
    </row>
    <row r="5212" ht="15.75" customHeight="1">
      <c r="A5212" s="1"/>
      <c r="B5212" s="1"/>
      <c r="C5212" s="1"/>
      <c r="D5212" s="1"/>
      <c r="E5212" s="1"/>
      <c r="F5212" s="1"/>
      <c r="G5212" s="1"/>
      <c r="H5212" s="1"/>
      <c r="I5212" s="1"/>
      <c r="J5212" s="1"/>
      <c r="K5212" s="119" t="s">
        <v>8125</v>
      </c>
      <c r="L5212" s="119" t="str">
        <f>I942</f>
        <v>O2a2b2b1b</v>
      </c>
      <c r="M5212" s="119"/>
      <c r="N5212" s="119"/>
      <c r="O5212" s="121">
        <v>1.4128897E7</v>
      </c>
      <c r="P5212" s="121">
        <v>1.2008191E7</v>
      </c>
      <c r="Q5212" s="119" t="s">
        <v>2117</v>
      </c>
      <c r="R5212" s="1"/>
      <c r="S5212" s="1"/>
      <c r="T5212" s="1"/>
      <c r="U5212" s="1"/>
      <c r="V5212" s="1"/>
      <c r="W5212" s="1"/>
      <c r="X5212" s="1"/>
      <c r="Y5212" s="1"/>
      <c r="Z5212" s="1"/>
      <c r="AA5212" s="1"/>
      <c r="AB5212" s="1"/>
      <c r="AC5212" s="1"/>
      <c r="AD5212" s="1"/>
      <c r="AE5212" s="1"/>
      <c r="AF5212" s="1"/>
      <c r="AG5212" s="1"/>
    </row>
    <row r="5213" ht="15.75" customHeight="1">
      <c r="A5213" s="1"/>
      <c r="B5213" s="1"/>
      <c r="C5213" s="1"/>
      <c r="D5213" s="1"/>
      <c r="E5213" s="1"/>
      <c r="F5213" s="1"/>
      <c r="G5213" s="1"/>
      <c r="H5213" s="1"/>
      <c r="I5213" s="1"/>
      <c r="J5213" s="1"/>
      <c r="K5213" s="119" t="s">
        <v>8126</v>
      </c>
      <c r="L5213" s="119" t="str">
        <f>I942</f>
        <v>O2a2b2b1b</v>
      </c>
      <c r="M5213" s="119"/>
      <c r="N5213" s="119"/>
      <c r="O5213" s="121">
        <v>1.4396394E7</v>
      </c>
      <c r="P5213" s="121">
        <v>1.227569E7</v>
      </c>
      <c r="Q5213" s="119" t="s">
        <v>2096</v>
      </c>
      <c r="R5213" s="1"/>
      <c r="S5213" s="1"/>
      <c r="T5213" s="1"/>
      <c r="U5213" s="1"/>
      <c r="V5213" s="1"/>
      <c r="W5213" s="1"/>
      <c r="X5213" s="1"/>
      <c r="Y5213" s="1"/>
      <c r="Z5213" s="1"/>
      <c r="AA5213" s="1"/>
      <c r="AB5213" s="1"/>
      <c r="AC5213" s="1"/>
      <c r="AD5213" s="1"/>
      <c r="AE5213" s="1"/>
      <c r="AF5213" s="1"/>
      <c r="AG5213" s="1"/>
    </row>
    <row r="5214" ht="15.75" customHeight="1">
      <c r="A5214" s="1"/>
      <c r="B5214" s="1"/>
      <c r="C5214" s="1"/>
      <c r="D5214" s="1"/>
      <c r="E5214" s="1"/>
      <c r="F5214" s="1"/>
      <c r="G5214" s="1"/>
      <c r="H5214" s="1"/>
      <c r="I5214" s="1"/>
      <c r="J5214" s="1"/>
      <c r="K5214" s="119" t="s">
        <v>8127</v>
      </c>
      <c r="L5214" s="119" t="str">
        <f>I942</f>
        <v>O2a2b2b1b</v>
      </c>
      <c r="M5214" s="119"/>
      <c r="N5214" s="119"/>
      <c r="O5214" s="121">
        <v>1.5616892E7</v>
      </c>
      <c r="P5214" s="121">
        <v>1.3505012E7</v>
      </c>
      <c r="Q5214" s="119" t="s">
        <v>2117</v>
      </c>
      <c r="R5214" s="1"/>
      <c r="S5214" s="1"/>
      <c r="T5214" s="1"/>
      <c r="U5214" s="1"/>
      <c r="V5214" s="1"/>
      <c r="W5214" s="1"/>
      <c r="X5214" s="1"/>
      <c r="Y5214" s="1"/>
      <c r="Z5214" s="1"/>
      <c r="AA5214" s="1"/>
      <c r="AB5214" s="1"/>
      <c r="AC5214" s="1"/>
      <c r="AD5214" s="1"/>
      <c r="AE5214" s="1"/>
      <c r="AF5214" s="1"/>
      <c r="AG5214" s="1"/>
    </row>
    <row r="5215" ht="15.75" customHeight="1">
      <c r="A5215" s="1"/>
      <c r="B5215" s="1"/>
      <c r="C5215" s="1"/>
      <c r="D5215" s="1"/>
      <c r="E5215" s="1"/>
      <c r="F5215" s="1"/>
      <c r="G5215" s="1"/>
      <c r="H5215" s="1"/>
      <c r="I5215" s="1"/>
      <c r="J5215" s="1"/>
      <c r="K5215" s="119" t="s">
        <v>8128</v>
      </c>
      <c r="L5215" s="119" t="str">
        <f>I942</f>
        <v>O2a2b2b1b</v>
      </c>
      <c r="M5215" s="119"/>
      <c r="N5215" s="119"/>
      <c r="O5215" s="121">
        <v>1.7001712E7</v>
      </c>
      <c r="P5215" s="121">
        <v>1.4889832E7</v>
      </c>
      <c r="Q5215" s="119" t="s">
        <v>2131</v>
      </c>
      <c r="R5215" s="1"/>
      <c r="S5215" s="1"/>
      <c r="T5215" s="1"/>
      <c r="U5215" s="1"/>
      <c r="V5215" s="1"/>
      <c r="W5215" s="1"/>
      <c r="X5215" s="1"/>
      <c r="Y5215" s="1"/>
      <c r="Z5215" s="1"/>
      <c r="AA5215" s="1"/>
      <c r="AB5215" s="1"/>
      <c r="AC5215" s="1"/>
      <c r="AD5215" s="1"/>
      <c r="AE5215" s="1"/>
      <c r="AF5215" s="1"/>
      <c r="AG5215" s="1"/>
    </row>
    <row r="5216" ht="15.75" customHeight="1">
      <c r="A5216" s="1"/>
      <c r="B5216" s="1"/>
      <c r="C5216" s="1"/>
      <c r="D5216" s="1"/>
      <c r="E5216" s="1"/>
      <c r="F5216" s="1"/>
      <c r="G5216" s="1"/>
      <c r="H5216" s="1"/>
      <c r="I5216" s="1"/>
      <c r="J5216" s="1"/>
      <c r="K5216" s="119" t="s">
        <v>1855</v>
      </c>
      <c r="L5216" s="119" t="str">
        <f t="shared" ref="L5216:L5217" si="98">D943</f>
        <v>O2a3~</v>
      </c>
      <c r="M5216" s="119"/>
      <c r="N5216" s="119" t="s">
        <v>8129</v>
      </c>
      <c r="O5216" s="121">
        <v>2.2749198E7</v>
      </c>
      <c r="P5216" s="121">
        <v>2.0587312E7</v>
      </c>
      <c r="Q5216" s="119" t="s">
        <v>2100</v>
      </c>
      <c r="R5216" s="1"/>
      <c r="S5216" s="1"/>
      <c r="T5216" s="1"/>
      <c r="U5216" s="1"/>
      <c r="V5216" s="1"/>
      <c r="W5216" s="1"/>
      <c r="X5216" s="1"/>
      <c r="Y5216" s="1"/>
      <c r="Z5216" s="1"/>
      <c r="AA5216" s="1"/>
      <c r="AB5216" s="1"/>
      <c r="AC5216" s="1"/>
      <c r="AD5216" s="1"/>
      <c r="AE5216" s="1"/>
      <c r="AF5216" s="1"/>
      <c r="AG5216" s="1"/>
    </row>
    <row r="5217" ht="15.75" customHeight="1">
      <c r="A5217" s="1"/>
      <c r="B5217" s="1"/>
      <c r="C5217" s="1"/>
      <c r="D5217" s="1"/>
      <c r="E5217" s="1"/>
      <c r="F5217" s="1"/>
      <c r="G5217" s="1"/>
      <c r="H5217" s="1"/>
      <c r="I5217" s="1"/>
      <c r="J5217" s="1"/>
      <c r="K5217" s="119" t="s">
        <v>1857</v>
      </c>
      <c r="L5217" s="119" t="str">
        <f t="shared" si="98"/>
        <v>O2a4~</v>
      </c>
      <c r="M5217" s="119"/>
      <c r="N5217" s="119"/>
      <c r="O5217" s="121" t="s">
        <v>8130</v>
      </c>
      <c r="P5217" s="121" t="s">
        <v>8131</v>
      </c>
      <c r="Q5217" s="119" t="s">
        <v>8132</v>
      </c>
      <c r="R5217" s="1"/>
      <c r="S5217" s="1"/>
      <c r="T5217" s="1"/>
      <c r="U5217" s="1"/>
      <c r="V5217" s="1"/>
      <c r="W5217" s="1"/>
      <c r="X5217" s="1"/>
      <c r="Y5217" s="1"/>
      <c r="Z5217" s="1"/>
      <c r="AA5217" s="1"/>
      <c r="AB5217" s="1"/>
      <c r="AC5217" s="1"/>
      <c r="AD5217" s="1"/>
      <c r="AE5217" s="1"/>
      <c r="AF5217" s="1"/>
      <c r="AG5217" s="1"/>
    </row>
    <row r="5218" ht="15.75" customHeight="1">
      <c r="A5218" s="1"/>
      <c r="B5218" s="1"/>
      <c r="C5218" s="1"/>
      <c r="D5218" s="1"/>
      <c r="E5218" s="1"/>
      <c r="F5218" s="1"/>
      <c r="G5218" s="1"/>
      <c r="H5218" s="1"/>
      <c r="I5218" s="1"/>
      <c r="J5218" s="1"/>
      <c r="K5218" s="119" t="s">
        <v>8133</v>
      </c>
      <c r="L5218" s="119" t="str">
        <f>C945</f>
        <v>O2b</v>
      </c>
      <c r="M5218" s="119"/>
      <c r="N5218" s="119" t="s">
        <v>8134</v>
      </c>
      <c r="O5218" s="121">
        <v>2850581.0</v>
      </c>
      <c r="P5218" s="121">
        <v>2982540.0</v>
      </c>
      <c r="Q5218" s="119" t="s">
        <v>2117</v>
      </c>
      <c r="R5218" s="1"/>
      <c r="S5218" s="1"/>
      <c r="T5218" s="1"/>
      <c r="U5218" s="1"/>
      <c r="V5218" s="1"/>
      <c r="W5218" s="1"/>
      <c r="X5218" s="1"/>
      <c r="Y5218" s="1"/>
      <c r="Z5218" s="1"/>
      <c r="AA5218" s="1"/>
      <c r="AB5218" s="1"/>
      <c r="AC5218" s="1"/>
      <c r="AD5218" s="1"/>
      <c r="AE5218" s="1"/>
      <c r="AF5218" s="1"/>
      <c r="AG5218" s="1"/>
    </row>
    <row r="5219" ht="15.75" customHeight="1">
      <c r="A5219" s="1"/>
      <c r="B5219" s="1"/>
      <c r="C5219" s="1"/>
      <c r="D5219" s="1"/>
      <c r="E5219" s="1"/>
      <c r="F5219" s="1"/>
      <c r="G5219" s="1"/>
      <c r="H5219" s="1"/>
      <c r="I5219" s="1"/>
      <c r="J5219" s="1"/>
      <c r="K5219" s="119" t="s">
        <v>8135</v>
      </c>
      <c r="L5219" s="119" t="str">
        <f>C945</f>
        <v>O2b</v>
      </c>
      <c r="M5219" s="119" t="s">
        <v>8136</v>
      </c>
      <c r="N5219" s="119" t="s">
        <v>8137</v>
      </c>
      <c r="O5219" s="121">
        <v>1.4049599E7</v>
      </c>
      <c r="P5219" s="121">
        <v>1.1928893E7</v>
      </c>
      <c r="Q5219" s="119" t="s">
        <v>2100</v>
      </c>
      <c r="R5219" s="1"/>
      <c r="S5219" s="1"/>
      <c r="T5219" s="1"/>
      <c r="U5219" s="1"/>
      <c r="V5219" s="1"/>
      <c r="W5219" s="1"/>
      <c r="X5219" s="1"/>
      <c r="Y5219" s="1"/>
      <c r="Z5219" s="1"/>
      <c r="AA5219" s="1"/>
      <c r="AB5219" s="1"/>
      <c r="AC5219" s="1"/>
      <c r="AD5219" s="1"/>
      <c r="AE5219" s="1"/>
      <c r="AF5219" s="1"/>
      <c r="AG5219" s="1"/>
    </row>
    <row r="5220" ht="15.75" customHeight="1">
      <c r="A5220" s="1"/>
      <c r="B5220" s="1"/>
      <c r="C5220" s="1"/>
      <c r="D5220" s="1"/>
      <c r="E5220" s="1"/>
      <c r="F5220" s="1"/>
      <c r="G5220" s="1"/>
      <c r="H5220" s="1"/>
      <c r="I5220" s="1"/>
      <c r="J5220" s="1"/>
      <c r="K5220" s="119" t="s">
        <v>8136</v>
      </c>
      <c r="L5220" s="119" t="str">
        <f>C945</f>
        <v>O2b</v>
      </c>
      <c r="M5220" s="119" t="s">
        <v>8135</v>
      </c>
      <c r="N5220" s="119" t="s">
        <v>8137</v>
      </c>
      <c r="O5220" s="121">
        <v>1.4049599E7</v>
      </c>
      <c r="P5220" s="121">
        <v>1.1928893E7</v>
      </c>
      <c r="Q5220" s="119" t="s">
        <v>2100</v>
      </c>
      <c r="R5220" s="1"/>
      <c r="S5220" s="1"/>
      <c r="T5220" s="1"/>
      <c r="U5220" s="1"/>
      <c r="V5220" s="1"/>
      <c r="W5220" s="1"/>
      <c r="X5220" s="1"/>
      <c r="Y5220" s="1"/>
      <c r="Z5220" s="1"/>
      <c r="AA5220" s="1"/>
      <c r="AB5220" s="1"/>
      <c r="AC5220" s="1"/>
      <c r="AD5220" s="1"/>
      <c r="AE5220" s="1"/>
      <c r="AF5220" s="1"/>
      <c r="AG5220" s="1"/>
    </row>
    <row r="5221" ht="15.75" customHeight="1">
      <c r="A5221" s="1"/>
      <c r="B5221" s="1"/>
      <c r="C5221" s="1"/>
      <c r="D5221" s="1"/>
      <c r="E5221" s="1"/>
      <c r="F5221" s="1"/>
      <c r="G5221" s="1"/>
      <c r="H5221" s="1"/>
      <c r="I5221" s="1"/>
      <c r="J5221" s="1"/>
      <c r="K5221" s="119" t="s">
        <v>8138</v>
      </c>
      <c r="L5221" s="119" t="str">
        <f>C945</f>
        <v>O2b</v>
      </c>
      <c r="M5221" s="119"/>
      <c r="N5221" s="119" t="s">
        <v>8139</v>
      </c>
      <c r="O5221" s="121">
        <v>1.6040394E7</v>
      </c>
      <c r="P5221" s="121">
        <v>1.3928514E7</v>
      </c>
      <c r="Q5221" s="119" t="s">
        <v>2320</v>
      </c>
      <c r="R5221" s="1"/>
      <c r="S5221" s="1"/>
      <c r="T5221" s="1"/>
      <c r="U5221" s="1"/>
      <c r="V5221" s="1"/>
      <c r="W5221" s="1"/>
      <c r="X5221" s="1"/>
      <c r="Y5221" s="1"/>
      <c r="Z5221" s="1"/>
      <c r="AA5221" s="1"/>
      <c r="AB5221" s="1"/>
      <c r="AC5221" s="1"/>
      <c r="AD5221" s="1"/>
      <c r="AE5221" s="1"/>
      <c r="AF5221" s="1"/>
      <c r="AG5221" s="1"/>
    </row>
    <row r="5222" ht="15.75" customHeight="1">
      <c r="A5222" s="1"/>
      <c r="B5222" s="1"/>
      <c r="C5222" s="1"/>
      <c r="D5222" s="1"/>
      <c r="E5222" s="1"/>
      <c r="F5222" s="1"/>
      <c r="G5222" s="1"/>
      <c r="H5222" s="1"/>
      <c r="I5222" s="1"/>
      <c r="J5222" s="1"/>
      <c r="K5222" s="119" t="s">
        <v>8140</v>
      </c>
      <c r="L5222" s="119" t="str">
        <f>C945</f>
        <v>O2b</v>
      </c>
      <c r="M5222" s="119"/>
      <c r="N5222" s="119" t="s">
        <v>8141</v>
      </c>
      <c r="O5222" s="121">
        <v>1.7055178E7</v>
      </c>
      <c r="P5222" s="121">
        <v>1.4943298E7</v>
      </c>
      <c r="Q5222" s="119" t="s">
        <v>2104</v>
      </c>
      <c r="R5222" s="1"/>
      <c r="S5222" s="1"/>
      <c r="T5222" s="1"/>
      <c r="U5222" s="1"/>
      <c r="V5222" s="1"/>
      <c r="W5222" s="1"/>
      <c r="X5222" s="1"/>
      <c r="Y5222" s="1"/>
      <c r="Z5222" s="1"/>
      <c r="AA5222" s="1"/>
      <c r="AB5222" s="1"/>
      <c r="AC5222" s="1"/>
      <c r="AD5222" s="1"/>
      <c r="AE5222" s="1"/>
      <c r="AF5222" s="1"/>
      <c r="AG5222" s="1"/>
    </row>
    <row r="5223" ht="15.75" customHeight="1">
      <c r="A5223" s="1"/>
      <c r="B5223" s="1"/>
      <c r="C5223" s="1"/>
      <c r="D5223" s="1"/>
      <c r="E5223" s="1"/>
      <c r="F5223" s="1"/>
      <c r="G5223" s="1"/>
      <c r="H5223" s="1"/>
      <c r="I5223" s="1"/>
      <c r="J5223" s="1"/>
      <c r="K5223" s="119" t="s">
        <v>8142</v>
      </c>
      <c r="L5223" s="119" t="str">
        <f>C945</f>
        <v>O2b</v>
      </c>
      <c r="M5223" s="119"/>
      <c r="N5223" s="119" t="s">
        <v>8143</v>
      </c>
      <c r="O5223" s="121">
        <v>8888951.0</v>
      </c>
      <c r="P5223" s="121">
        <v>9020910.0</v>
      </c>
      <c r="Q5223" s="119" t="s">
        <v>2152</v>
      </c>
      <c r="R5223" s="1"/>
      <c r="S5223" s="1"/>
      <c r="T5223" s="1"/>
      <c r="U5223" s="1"/>
      <c r="V5223" s="1"/>
      <c r="W5223" s="1"/>
      <c r="X5223" s="1"/>
      <c r="Y5223" s="1"/>
      <c r="Z5223" s="1"/>
      <c r="AA5223" s="1"/>
      <c r="AB5223" s="1"/>
      <c r="AC5223" s="1"/>
      <c r="AD5223" s="1"/>
      <c r="AE5223" s="1"/>
      <c r="AF5223" s="1"/>
      <c r="AG5223" s="1"/>
    </row>
    <row r="5224" ht="15.75" customHeight="1">
      <c r="A5224" s="1"/>
      <c r="B5224" s="1"/>
      <c r="C5224" s="1"/>
      <c r="D5224" s="1"/>
      <c r="E5224" s="1"/>
      <c r="F5224" s="1"/>
      <c r="G5224" s="1"/>
      <c r="H5224" s="1"/>
      <c r="I5224" s="1"/>
      <c r="J5224" s="1"/>
      <c r="K5224" s="119" t="s">
        <v>8144</v>
      </c>
      <c r="L5224" s="119" t="str">
        <f>C945</f>
        <v>O2b</v>
      </c>
      <c r="M5224" s="119"/>
      <c r="N5224" s="119" t="s">
        <v>8145</v>
      </c>
      <c r="O5224" s="121">
        <v>1.5751192E7</v>
      </c>
      <c r="P5224" s="121">
        <v>1.3639312E7</v>
      </c>
      <c r="Q5224" s="119" t="s">
        <v>2183</v>
      </c>
      <c r="R5224" s="1"/>
      <c r="S5224" s="1"/>
      <c r="T5224" s="1"/>
      <c r="U5224" s="1"/>
      <c r="V5224" s="1"/>
      <c r="W5224" s="1"/>
      <c r="X5224" s="1"/>
      <c r="Y5224" s="1"/>
      <c r="Z5224" s="1"/>
      <c r="AA5224" s="1"/>
      <c r="AB5224" s="1"/>
      <c r="AC5224" s="1"/>
      <c r="AD5224" s="1"/>
      <c r="AE5224" s="1"/>
      <c r="AF5224" s="1"/>
      <c r="AG5224" s="1"/>
    </row>
    <row r="5225" ht="15.75" customHeight="1">
      <c r="A5225" s="1"/>
      <c r="B5225" s="1"/>
      <c r="C5225" s="1"/>
      <c r="D5225" s="1"/>
      <c r="E5225" s="1"/>
      <c r="F5225" s="1"/>
      <c r="G5225" s="1"/>
      <c r="H5225" s="1"/>
      <c r="I5225" s="1"/>
      <c r="J5225" s="1"/>
      <c r="K5225" s="119" t="s">
        <v>8146</v>
      </c>
      <c r="L5225" s="119" t="str">
        <f>C945</f>
        <v>O2b</v>
      </c>
      <c r="M5225" s="119"/>
      <c r="N5225" s="119" t="s">
        <v>8147</v>
      </c>
      <c r="O5225" s="121">
        <v>1.6696562E7</v>
      </c>
      <c r="P5225" s="121">
        <v>1.4584682E7</v>
      </c>
      <c r="Q5225" s="119" t="s">
        <v>2117</v>
      </c>
      <c r="R5225" s="1"/>
      <c r="S5225" s="1"/>
      <c r="T5225" s="1"/>
      <c r="U5225" s="1"/>
      <c r="V5225" s="1"/>
      <c r="W5225" s="1"/>
      <c r="X5225" s="1"/>
      <c r="Y5225" s="1"/>
      <c r="Z5225" s="1"/>
      <c r="AA5225" s="1"/>
      <c r="AB5225" s="1"/>
      <c r="AC5225" s="1"/>
      <c r="AD5225" s="1"/>
      <c r="AE5225" s="1"/>
      <c r="AF5225" s="1"/>
      <c r="AG5225" s="1"/>
    </row>
    <row r="5226" ht="15.75" customHeight="1">
      <c r="A5226" s="1"/>
      <c r="B5226" s="1"/>
      <c r="C5226" s="1"/>
      <c r="D5226" s="1"/>
      <c r="E5226" s="1"/>
      <c r="F5226" s="1"/>
      <c r="G5226" s="1"/>
      <c r="H5226" s="1"/>
      <c r="I5226" s="1"/>
      <c r="J5226" s="1"/>
      <c r="K5226" s="119" t="s">
        <v>8148</v>
      </c>
      <c r="L5226" s="119" t="str">
        <f>C945</f>
        <v>O2b</v>
      </c>
      <c r="M5226" s="119"/>
      <c r="N5226" s="119" t="s">
        <v>8149</v>
      </c>
      <c r="O5226" s="121">
        <v>1.4105697E7</v>
      </c>
      <c r="P5226" s="121">
        <v>1.1984991E7</v>
      </c>
      <c r="Q5226" s="119" t="s">
        <v>2320</v>
      </c>
      <c r="R5226" s="1"/>
      <c r="S5226" s="1"/>
      <c r="T5226" s="1"/>
      <c r="U5226" s="1"/>
      <c r="V5226" s="1"/>
      <c r="W5226" s="1"/>
      <c r="X5226" s="1"/>
      <c r="Y5226" s="1"/>
      <c r="Z5226" s="1"/>
      <c r="AA5226" s="1"/>
      <c r="AB5226" s="1"/>
      <c r="AC5226" s="1"/>
      <c r="AD5226" s="1"/>
      <c r="AE5226" s="1"/>
      <c r="AF5226" s="1"/>
      <c r="AG5226" s="1"/>
    </row>
    <row r="5227" ht="15.75" customHeight="1">
      <c r="A5227" s="1"/>
      <c r="B5227" s="1"/>
      <c r="C5227" s="1"/>
      <c r="D5227" s="1"/>
      <c r="E5227" s="1"/>
      <c r="F5227" s="1"/>
      <c r="G5227" s="1"/>
      <c r="H5227" s="1"/>
      <c r="I5227" s="1"/>
      <c r="J5227" s="1"/>
      <c r="K5227" s="119" t="s">
        <v>8150</v>
      </c>
      <c r="L5227" s="119" t="str">
        <f>C945</f>
        <v>O2b</v>
      </c>
      <c r="M5227" s="119"/>
      <c r="N5227" s="119" t="s">
        <v>8151</v>
      </c>
      <c r="O5227" s="121">
        <v>1.7415266E7</v>
      </c>
      <c r="P5227" s="121">
        <v>1.5303386E7</v>
      </c>
      <c r="Q5227" s="119" t="s">
        <v>2183</v>
      </c>
      <c r="R5227" s="1"/>
      <c r="S5227" s="1"/>
      <c r="T5227" s="1"/>
      <c r="U5227" s="1"/>
      <c r="V5227" s="1"/>
      <c r="W5227" s="1"/>
      <c r="X5227" s="1"/>
      <c r="Y5227" s="1"/>
      <c r="Z5227" s="1"/>
      <c r="AA5227" s="1"/>
      <c r="AB5227" s="1"/>
      <c r="AC5227" s="1"/>
      <c r="AD5227" s="1"/>
      <c r="AE5227" s="1"/>
      <c r="AF5227" s="1"/>
      <c r="AG5227" s="1"/>
    </row>
    <row r="5228" ht="15.75" customHeight="1">
      <c r="A5228" s="1"/>
      <c r="B5228" s="1"/>
      <c r="C5228" s="1"/>
      <c r="D5228" s="1"/>
      <c r="E5228" s="1"/>
      <c r="F5228" s="1"/>
      <c r="G5228" s="1"/>
      <c r="H5228" s="1"/>
      <c r="I5228" s="1"/>
      <c r="J5228" s="1"/>
      <c r="K5228" s="119" t="s">
        <v>8152</v>
      </c>
      <c r="L5228" s="119" t="str">
        <f>D946</f>
        <v>O2b1</v>
      </c>
      <c r="M5228" s="119"/>
      <c r="N5228" s="119" t="s">
        <v>8153</v>
      </c>
      <c r="O5228" s="121">
        <v>8380264.0</v>
      </c>
      <c r="P5228" s="121">
        <v>8512223.0</v>
      </c>
      <c r="Q5228" s="119" t="s">
        <v>2117</v>
      </c>
      <c r="R5228" s="1"/>
      <c r="S5228" s="1"/>
      <c r="T5228" s="1"/>
      <c r="U5228" s="1"/>
      <c r="V5228" s="1"/>
      <c r="W5228" s="1"/>
      <c r="X5228" s="1"/>
      <c r="Y5228" s="1"/>
      <c r="Z5228" s="1"/>
      <c r="AA5228" s="1"/>
      <c r="AB5228" s="1"/>
      <c r="AC5228" s="1"/>
      <c r="AD5228" s="1"/>
      <c r="AE5228" s="1"/>
      <c r="AF5228" s="1"/>
      <c r="AG5228" s="1"/>
    </row>
    <row r="5229" ht="15.75" customHeight="1">
      <c r="A5229" s="1"/>
      <c r="B5229" s="1"/>
      <c r="C5229" s="1"/>
      <c r="D5229" s="1"/>
      <c r="E5229" s="1"/>
      <c r="F5229" s="1"/>
      <c r="G5229" s="1"/>
      <c r="H5229" s="1"/>
      <c r="I5229" s="1"/>
      <c r="J5229" s="1"/>
      <c r="K5229" s="119" t="s">
        <v>8154</v>
      </c>
      <c r="L5229" s="119" t="str">
        <f>D946</f>
        <v>O2b1</v>
      </c>
      <c r="M5229" s="119"/>
      <c r="N5229" s="119"/>
      <c r="O5229" s="121">
        <v>9641602.0</v>
      </c>
      <c r="P5229" s="121">
        <v>9803993.0</v>
      </c>
      <c r="Q5229" s="119" t="s">
        <v>2117</v>
      </c>
      <c r="R5229" s="1"/>
      <c r="S5229" s="1"/>
      <c r="T5229" s="1"/>
      <c r="U5229" s="1"/>
      <c r="V5229" s="1"/>
      <c r="W5229" s="1"/>
      <c r="X5229" s="1"/>
      <c r="Y5229" s="1"/>
      <c r="Z5229" s="1"/>
      <c r="AA5229" s="1"/>
      <c r="AB5229" s="1"/>
      <c r="AC5229" s="1"/>
      <c r="AD5229" s="1"/>
      <c r="AE5229" s="1"/>
      <c r="AF5229" s="1"/>
      <c r="AG5229" s="1"/>
    </row>
    <row r="5230" ht="15.75" customHeight="1">
      <c r="A5230" s="1"/>
      <c r="B5230" s="1"/>
      <c r="C5230" s="1"/>
      <c r="D5230" s="1"/>
      <c r="E5230" s="1"/>
      <c r="F5230" s="1"/>
      <c r="G5230" s="1"/>
      <c r="H5230" s="1"/>
      <c r="I5230" s="1"/>
      <c r="J5230" s="1"/>
      <c r="K5230" s="119" t="s">
        <v>8155</v>
      </c>
      <c r="L5230" s="119" t="str">
        <f>D946</f>
        <v>O2b1</v>
      </c>
      <c r="M5230" s="119"/>
      <c r="N5230" s="119" t="s">
        <v>8156</v>
      </c>
      <c r="O5230" s="121">
        <v>1.5017277E7</v>
      </c>
      <c r="P5230" s="121">
        <v>1.2905366E7</v>
      </c>
      <c r="Q5230" s="119" t="s">
        <v>2131</v>
      </c>
      <c r="R5230" s="1"/>
      <c r="S5230" s="1"/>
      <c r="T5230" s="1"/>
      <c r="U5230" s="1"/>
      <c r="V5230" s="1"/>
      <c r="W5230" s="1"/>
      <c r="X5230" s="1"/>
      <c r="Y5230" s="1"/>
      <c r="Z5230" s="1"/>
      <c r="AA5230" s="1"/>
      <c r="AB5230" s="1"/>
      <c r="AC5230" s="1"/>
      <c r="AD5230" s="1"/>
      <c r="AE5230" s="1"/>
      <c r="AF5230" s="1"/>
      <c r="AG5230" s="1"/>
    </row>
    <row r="5231" ht="15.75" customHeight="1">
      <c r="A5231" s="1"/>
      <c r="B5231" s="1"/>
      <c r="C5231" s="1"/>
      <c r="D5231" s="1"/>
      <c r="E5231" s="1"/>
      <c r="F5231" s="1"/>
      <c r="G5231" s="1"/>
      <c r="H5231" s="1"/>
      <c r="I5231" s="1"/>
      <c r="J5231" s="1"/>
      <c r="K5231" s="119" t="s">
        <v>8157</v>
      </c>
      <c r="L5231" s="119" t="str">
        <f>D946</f>
        <v>O2b1</v>
      </c>
      <c r="M5231" s="119"/>
      <c r="N5231" s="119" t="s">
        <v>8158</v>
      </c>
      <c r="O5231" s="121">
        <v>7569882.0</v>
      </c>
      <c r="P5231" s="121">
        <v>7701841.0</v>
      </c>
      <c r="Q5231" s="119" t="s">
        <v>2131</v>
      </c>
      <c r="R5231" s="1"/>
      <c r="S5231" s="1"/>
      <c r="T5231" s="1"/>
      <c r="U5231" s="1"/>
      <c r="V5231" s="1"/>
      <c r="W5231" s="1"/>
      <c r="X5231" s="1"/>
      <c r="Y5231" s="1"/>
      <c r="Z5231" s="1"/>
      <c r="AA5231" s="1"/>
      <c r="AB5231" s="1"/>
      <c r="AC5231" s="1"/>
      <c r="AD5231" s="1"/>
      <c r="AE5231" s="1"/>
      <c r="AF5231" s="1"/>
      <c r="AG5231" s="1"/>
    </row>
    <row r="5232" ht="15.75" customHeight="1">
      <c r="A5232" s="1"/>
      <c r="B5232" s="1"/>
      <c r="C5232" s="1"/>
      <c r="D5232" s="1"/>
      <c r="E5232" s="1"/>
      <c r="F5232" s="1"/>
      <c r="G5232" s="1"/>
      <c r="H5232" s="1"/>
      <c r="I5232" s="1"/>
      <c r="J5232" s="1"/>
      <c r="K5232" s="119" t="s">
        <v>8159</v>
      </c>
      <c r="L5232" s="119" t="str">
        <f>D946</f>
        <v>O2b1</v>
      </c>
      <c r="M5232" s="119"/>
      <c r="N5232" s="119" t="s">
        <v>8160</v>
      </c>
      <c r="O5232" s="121">
        <v>1.5621508E7</v>
      </c>
      <c r="P5232" s="121">
        <v>1.3509628E7</v>
      </c>
      <c r="Q5232" s="119" t="s">
        <v>2100</v>
      </c>
      <c r="R5232" s="1"/>
      <c r="S5232" s="1"/>
      <c r="T5232" s="1"/>
      <c r="U5232" s="1"/>
      <c r="V5232" s="1"/>
      <c r="W5232" s="1"/>
      <c r="X5232" s="1"/>
      <c r="Y5232" s="1"/>
      <c r="Z5232" s="1"/>
      <c r="AA5232" s="1"/>
      <c r="AB5232" s="1"/>
      <c r="AC5232" s="1"/>
      <c r="AD5232" s="1"/>
      <c r="AE5232" s="1"/>
      <c r="AF5232" s="1"/>
      <c r="AG5232" s="1"/>
    </row>
    <row r="5233" ht="15.75" customHeight="1">
      <c r="A5233" s="1"/>
      <c r="B5233" s="1"/>
      <c r="C5233" s="1"/>
      <c r="D5233" s="1"/>
      <c r="E5233" s="1"/>
      <c r="F5233" s="1"/>
      <c r="G5233" s="1"/>
      <c r="H5233" s="1"/>
      <c r="I5233" s="1"/>
      <c r="J5233" s="1"/>
      <c r="K5233" s="119" t="s">
        <v>8161</v>
      </c>
      <c r="L5233" s="119" t="str">
        <f>D946</f>
        <v>O2b1</v>
      </c>
      <c r="M5233" s="119"/>
      <c r="N5233" s="119" t="s">
        <v>8162</v>
      </c>
      <c r="O5233" s="121">
        <v>1.6772293E7</v>
      </c>
      <c r="P5233" s="121">
        <v>1.4660413E7</v>
      </c>
      <c r="Q5233" s="119" t="s">
        <v>2108</v>
      </c>
      <c r="R5233" s="1"/>
      <c r="S5233" s="1"/>
      <c r="T5233" s="1"/>
      <c r="U5233" s="1"/>
      <c r="V5233" s="1"/>
      <c r="W5233" s="1"/>
      <c r="X5233" s="1"/>
      <c r="Y5233" s="1"/>
      <c r="Z5233" s="1"/>
      <c r="AA5233" s="1"/>
      <c r="AB5233" s="1"/>
      <c r="AC5233" s="1"/>
      <c r="AD5233" s="1"/>
      <c r="AE5233" s="1"/>
      <c r="AF5233" s="1"/>
      <c r="AG5233" s="1"/>
    </row>
    <row r="5234" ht="15.75" customHeight="1">
      <c r="A5234" s="1"/>
      <c r="B5234" s="1"/>
      <c r="C5234" s="1"/>
      <c r="D5234" s="1"/>
      <c r="E5234" s="1"/>
      <c r="F5234" s="1"/>
      <c r="G5234" s="1"/>
      <c r="H5234" s="1"/>
      <c r="I5234" s="1"/>
      <c r="J5234" s="1"/>
      <c r="K5234" s="119" t="s">
        <v>8163</v>
      </c>
      <c r="L5234" s="119" t="str">
        <f>D946</f>
        <v>O2b1</v>
      </c>
      <c r="M5234" s="119"/>
      <c r="N5234" s="119" t="s">
        <v>8164</v>
      </c>
      <c r="O5234" s="121">
        <v>1.747326E7</v>
      </c>
      <c r="P5234" s="121">
        <v>1.536138E7</v>
      </c>
      <c r="Q5234" s="119" t="s">
        <v>2104</v>
      </c>
      <c r="R5234" s="1"/>
      <c r="S5234" s="1"/>
      <c r="T5234" s="1"/>
      <c r="U5234" s="1"/>
      <c r="V5234" s="1"/>
      <c r="W5234" s="1"/>
      <c r="X5234" s="1"/>
      <c r="Y5234" s="1"/>
      <c r="Z5234" s="1"/>
      <c r="AA5234" s="1"/>
      <c r="AB5234" s="1"/>
      <c r="AC5234" s="1"/>
      <c r="AD5234" s="1"/>
      <c r="AE5234" s="1"/>
      <c r="AF5234" s="1"/>
      <c r="AG5234" s="1"/>
    </row>
    <row r="5235" ht="15.75" customHeight="1">
      <c r="A5235" s="1"/>
      <c r="B5235" s="1"/>
      <c r="C5235" s="1"/>
      <c r="D5235" s="1"/>
      <c r="E5235" s="1"/>
      <c r="F5235" s="1"/>
      <c r="G5235" s="1"/>
      <c r="H5235" s="1"/>
      <c r="I5235" s="1"/>
      <c r="J5235" s="1"/>
      <c r="K5235" s="119" t="s">
        <v>8165</v>
      </c>
      <c r="L5235" s="119" t="str">
        <f>D946</f>
        <v>O2b1</v>
      </c>
      <c r="M5235" s="119"/>
      <c r="N5235" s="119" t="s">
        <v>8166</v>
      </c>
      <c r="O5235" s="121">
        <v>9901822.0</v>
      </c>
      <c r="P5235" s="121">
        <v>1.0064213E7</v>
      </c>
      <c r="Q5235" s="119" t="s">
        <v>2100</v>
      </c>
      <c r="R5235" s="1"/>
      <c r="S5235" s="1"/>
      <c r="T5235" s="1"/>
      <c r="U5235" s="1"/>
      <c r="V5235" s="1"/>
      <c r="W5235" s="1"/>
      <c r="X5235" s="1"/>
      <c r="Y5235" s="1"/>
      <c r="Z5235" s="1"/>
      <c r="AA5235" s="1"/>
      <c r="AB5235" s="1"/>
      <c r="AC5235" s="1"/>
      <c r="AD5235" s="1"/>
      <c r="AE5235" s="1"/>
      <c r="AF5235" s="1"/>
      <c r="AG5235" s="1"/>
    </row>
    <row r="5236" ht="15.75" customHeight="1">
      <c r="A5236" s="1"/>
      <c r="B5236" s="1"/>
      <c r="C5236" s="1"/>
      <c r="D5236" s="1"/>
      <c r="E5236" s="1"/>
      <c r="F5236" s="1"/>
      <c r="G5236" s="1"/>
      <c r="H5236" s="1"/>
      <c r="I5236" s="1"/>
      <c r="J5236" s="1"/>
      <c r="K5236" s="119" t="s">
        <v>8167</v>
      </c>
      <c r="L5236" s="119" t="str">
        <f>E947</f>
        <v>O2b1a</v>
      </c>
      <c r="M5236" s="119"/>
      <c r="N5236" s="119" t="s">
        <v>8168</v>
      </c>
      <c r="O5236" s="121">
        <v>6846802.0</v>
      </c>
      <c r="P5236" s="121">
        <v>6978761.0</v>
      </c>
      <c r="Q5236" s="119" t="s">
        <v>2127</v>
      </c>
      <c r="R5236" s="1"/>
      <c r="S5236" s="1"/>
      <c r="T5236" s="1"/>
      <c r="U5236" s="1"/>
      <c r="V5236" s="1"/>
      <c r="W5236" s="1"/>
      <c r="X5236" s="1"/>
      <c r="Y5236" s="1"/>
      <c r="Z5236" s="1"/>
      <c r="AA5236" s="1"/>
      <c r="AB5236" s="1"/>
      <c r="AC5236" s="1"/>
      <c r="AD5236" s="1"/>
      <c r="AE5236" s="1"/>
      <c r="AF5236" s="1"/>
      <c r="AG5236" s="1"/>
    </row>
    <row r="5237" ht="15.75" customHeight="1">
      <c r="A5237" s="1"/>
      <c r="B5237" s="1"/>
      <c r="C5237" s="1"/>
      <c r="D5237" s="1"/>
      <c r="E5237" s="1"/>
      <c r="F5237" s="1"/>
      <c r="G5237" s="1"/>
      <c r="H5237" s="1"/>
      <c r="I5237" s="1"/>
      <c r="J5237" s="1"/>
      <c r="K5237" s="119" t="s">
        <v>8169</v>
      </c>
      <c r="L5237" s="119" t="str">
        <f>E947</f>
        <v>O2b1a</v>
      </c>
      <c r="M5237" s="119"/>
      <c r="N5237" s="119"/>
      <c r="O5237" s="121">
        <v>1.4336908E7</v>
      </c>
      <c r="P5237" s="121">
        <v>1.2216203E7</v>
      </c>
      <c r="Q5237" s="119" t="s">
        <v>2252</v>
      </c>
      <c r="R5237" s="1"/>
      <c r="S5237" s="1"/>
      <c r="T5237" s="1"/>
      <c r="U5237" s="1"/>
      <c r="V5237" s="1"/>
      <c r="W5237" s="1"/>
      <c r="X5237" s="1"/>
      <c r="Y5237" s="1"/>
      <c r="Z5237" s="1"/>
      <c r="AA5237" s="1"/>
      <c r="AB5237" s="1"/>
      <c r="AC5237" s="1"/>
      <c r="AD5237" s="1"/>
      <c r="AE5237" s="1"/>
      <c r="AF5237" s="1"/>
      <c r="AG5237" s="1"/>
    </row>
    <row r="5238" ht="15.75" customHeight="1">
      <c r="A5238" s="1"/>
      <c r="B5238" s="1"/>
      <c r="C5238" s="1"/>
      <c r="D5238" s="1"/>
      <c r="E5238" s="1"/>
      <c r="F5238" s="1"/>
      <c r="G5238" s="1"/>
      <c r="H5238" s="1"/>
      <c r="I5238" s="1"/>
      <c r="J5238" s="1"/>
      <c r="K5238" s="119" t="s">
        <v>8170</v>
      </c>
      <c r="L5238" s="119" t="str">
        <f>E947</f>
        <v>O2b1a</v>
      </c>
      <c r="M5238" s="119"/>
      <c r="N5238" s="119" t="s">
        <v>8171</v>
      </c>
      <c r="O5238" s="121">
        <v>1.6718236E7</v>
      </c>
      <c r="P5238" s="121">
        <v>1.4606356E7</v>
      </c>
      <c r="Q5238" s="119" t="s">
        <v>2100</v>
      </c>
      <c r="R5238" s="1"/>
      <c r="S5238" s="1"/>
      <c r="T5238" s="1"/>
      <c r="U5238" s="1"/>
      <c r="V5238" s="1"/>
      <c r="W5238" s="1"/>
      <c r="X5238" s="1"/>
      <c r="Y5238" s="1"/>
      <c r="Z5238" s="1"/>
      <c r="AA5238" s="1"/>
      <c r="AB5238" s="1"/>
      <c r="AC5238" s="1"/>
      <c r="AD5238" s="1"/>
      <c r="AE5238" s="1"/>
      <c r="AF5238" s="1"/>
      <c r="AG5238" s="1"/>
    </row>
    <row r="5239" ht="15.75" customHeight="1">
      <c r="A5239" s="1"/>
      <c r="B5239" s="1"/>
      <c r="C5239" s="1"/>
      <c r="D5239" s="1"/>
      <c r="E5239" s="1"/>
      <c r="F5239" s="1"/>
      <c r="G5239" s="1"/>
      <c r="H5239" s="1"/>
      <c r="I5239" s="1"/>
      <c r="J5239" s="1"/>
      <c r="K5239" s="119" t="s">
        <v>8172</v>
      </c>
      <c r="L5239" s="119" t="str">
        <f>E947</f>
        <v>O2b1a</v>
      </c>
      <c r="M5239" s="119"/>
      <c r="N5239" s="119" t="s">
        <v>8173</v>
      </c>
      <c r="O5239" s="121">
        <v>1.6733921E7</v>
      </c>
      <c r="P5239" s="121">
        <v>1.4622041E7</v>
      </c>
      <c r="Q5239" s="119" t="s">
        <v>2117</v>
      </c>
      <c r="R5239" s="1"/>
      <c r="S5239" s="1"/>
      <c r="T5239" s="1"/>
      <c r="U5239" s="1"/>
      <c r="V5239" s="1"/>
      <c r="W5239" s="1"/>
      <c r="X5239" s="1"/>
      <c r="Y5239" s="1"/>
      <c r="Z5239" s="1"/>
      <c r="AA5239" s="1"/>
      <c r="AB5239" s="1"/>
      <c r="AC5239" s="1"/>
      <c r="AD5239" s="1"/>
      <c r="AE5239" s="1"/>
      <c r="AF5239" s="1"/>
      <c r="AG5239" s="1"/>
    </row>
    <row r="5240" ht="15.75" customHeight="1">
      <c r="A5240" s="1"/>
      <c r="B5240" s="1"/>
      <c r="C5240" s="1"/>
      <c r="D5240" s="1"/>
      <c r="E5240" s="1"/>
      <c r="F5240" s="1"/>
      <c r="G5240" s="1"/>
      <c r="H5240" s="1"/>
      <c r="I5240" s="1"/>
      <c r="J5240" s="1"/>
      <c r="K5240" s="119" t="s">
        <v>8174</v>
      </c>
      <c r="L5240" s="119" t="str">
        <f>E947</f>
        <v>O2b1a</v>
      </c>
      <c r="M5240" s="119"/>
      <c r="N5240" s="119" t="s">
        <v>8175</v>
      </c>
      <c r="O5240" s="121">
        <v>2.2676898E7</v>
      </c>
      <c r="P5240" s="121">
        <v>2.0515012E7</v>
      </c>
      <c r="Q5240" s="119" t="s">
        <v>2100</v>
      </c>
      <c r="R5240" s="1"/>
      <c r="S5240" s="1"/>
      <c r="T5240" s="1"/>
      <c r="U5240" s="1"/>
      <c r="V5240" s="1"/>
      <c r="W5240" s="1"/>
      <c r="X5240" s="1"/>
      <c r="Y5240" s="1"/>
      <c r="Z5240" s="1"/>
      <c r="AA5240" s="1"/>
      <c r="AB5240" s="1"/>
      <c r="AC5240" s="1"/>
      <c r="AD5240" s="1"/>
      <c r="AE5240" s="1"/>
      <c r="AF5240" s="1"/>
      <c r="AG5240" s="1"/>
    </row>
    <row r="5241" ht="15.75" customHeight="1">
      <c r="A5241" s="1"/>
      <c r="B5241" s="1"/>
      <c r="C5241" s="1"/>
      <c r="D5241" s="1"/>
      <c r="E5241" s="1"/>
      <c r="F5241" s="1"/>
      <c r="G5241" s="1"/>
      <c r="H5241" s="1"/>
      <c r="I5241" s="1"/>
      <c r="J5241" s="1"/>
      <c r="K5241" s="106" t="s">
        <v>1865</v>
      </c>
      <c r="L5241" t="str">
        <f>F948</f>
        <v>O2b1a1</v>
      </c>
      <c r="N5241" s="106" t="s">
        <v>8176</v>
      </c>
      <c r="O5241" s="106">
        <v>1.5654205E7</v>
      </c>
      <c r="P5241" s="106">
        <v>1.3542325E7</v>
      </c>
      <c r="Q5241" s="106" t="s">
        <v>2152</v>
      </c>
      <c r="R5241" s="1"/>
      <c r="S5241" s="1"/>
      <c r="T5241" s="1"/>
      <c r="U5241" s="1"/>
      <c r="V5241" s="1"/>
      <c r="W5241" s="1"/>
      <c r="X5241" s="1"/>
      <c r="Y5241" s="1"/>
      <c r="Z5241" s="1"/>
      <c r="AA5241" s="1"/>
      <c r="AB5241" s="1"/>
      <c r="AC5241" s="1"/>
      <c r="AD5241" s="1"/>
      <c r="AE5241" s="1"/>
      <c r="AF5241" s="1"/>
      <c r="AG5241" s="1"/>
    </row>
    <row r="5242" ht="15.75" customHeight="1">
      <c r="A5242" s="1"/>
      <c r="B5242" s="1"/>
      <c r="C5242" s="1"/>
      <c r="D5242" s="1"/>
      <c r="E5242" s="1"/>
      <c r="F5242" s="1"/>
      <c r="G5242" s="1"/>
      <c r="H5242" s="1"/>
      <c r="I5242" s="1"/>
      <c r="J5242" s="1"/>
      <c r="K5242" s="106" t="s">
        <v>1867</v>
      </c>
      <c r="L5242" t="str">
        <f>G949</f>
        <v>O2b1a1a</v>
      </c>
      <c r="O5242" s="106">
        <v>1.8775833E7</v>
      </c>
      <c r="P5242" s="106">
        <v>1.6663953E7</v>
      </c>
      <c r="Q5242" s="106" t="s">
        <v>2096</v>
      </c>
      <c r="R5242" s="1"/>
      <c r="S5242" s="1"/>
      <c r="T5242" s="1"/>
      <c r="U5242" s="1"/>
      <c r="V5242" s="1"/>
      <c r="W5242" s="1"/>
      <c r="X5242" s="1"/>
      <c r="Y5242" s="1"/>
      <c r="Z5242" s="1"/>
      <c r="AA5242" s="1"/>
      <c r="AB5242" s="1"/>
      <c r="AC5242" s="1"/>
      <c r="AD5242" s="1"/>
      <c r="AE5242" s="1"/>
      <c r="AF5242" s="1"/>
      <c r="AG5242" s="1"/>
    </row>
    <row r="5243" ht="15.75" customHeight="1">
      <c r="A5243" s="1"/>
      <c r="B5243" s="1"/>
      <c r="C5243" s="1"/>
      <c r="D5243" s="1"/>
      <c r="E5243" s="1"/>
      <c r="F5243" s="1"/>
      <c r="G5243" s="1"/>
      <c r="H5243" s="1"/>
      <c r="I5243" s="1"/>
      <c r="J5243" s="1"/>
      <c r="K5243" s="106" t="s">
        <v>8177</v>
      </c>
      <c r="L5243" t="str">
        <f>H950</f>
        <v>O2b1a1a1</v>
      </c>
      <c r="N5243" s="106" t="s">
        <v>8178</v>
      </c>
      <c r="O5243" s="106">
        <v>1.7114906E7</v>
      </c>
      <c r="P5243" s="106">
        <v>1.5003026E7</v>
      </c>
      <c r="Q5243" s="106" t="s">
        <v>2096</v>
      </c>
      <c r="R5243" s="1"/>
      <c r="S5243" s="1"/>
      <c r="T5243" s="1"/>
      <c r="U5243" s="1"/>
      <c r="V5243" s="1"/>
      <c r="W5243" s="1"/>
      <c r="X5243" s="1"/>
      <c r="Y5243" s="1"/>
      <c r="Z5243" s="1"/>
      <c r="AA5243" s="1"/>
      <c r="AB5243" s="1"/>
      <c r="AC5243" s="1"/>
      <c r="AD5243" s="1"/>
      <c r="AE5243" s="1"/>
      <c r="AF5243" s="1"/>
      <c r="AG5243" s="1"/>
    </row>
    <row r="5244" ht="15.75" customHeight="1">
      <c r="A5244" s="1"/>
      <c r="B5244" s="1"/>
      <c r="C5244" s="1"/>
      <c r="D5244" s="1"/>
      <c r="E5244" s="1"/>
      <c r="F5244" s="1"/>
      <c r="G5244" s="1"/>
      <c r="H5244" s="1"/>
      <c r="I5244" s="1"/>
      <c r="J5244" s="1"/>
      <c r="K5244" s="106" t="s">
        <v>8179</v>
      </c>
      <c r="L5244" t="str">
        <f>H950</f>
        <v>O2b1a1a1</v>
      </c>
      <c r="N5244" s="106" t="s">
        <v>8180</v>
      </c>
      <c r="O5244" s="106">
        <v>6652135.0</v>
      </c>
      <c r="P5244" s="106">
        <v>6784094.0</v>
      </c>
      <c r="Q5244" s="106" t="s">
        <v>2117</v>
      </c>
      <c r="R5244" s="1"/>
      <c r="S5244" s="1"/>
      <c r="T5244" s="1"/>
      <c r="U5244" s="1"/>
      <c r="V5244" s="1"/>
      <c r="W5244" s="1"/>
      <c r="X5244" s="1"/>
      <c r="Y5244" s="1"/>
      <c r="Z5244" s="1"/>
      <c r="AA5244" s="1"/>
      <c r="AB5244" s="1"/>
      <c r="AC5244" s="1"/>
      <c r="AD5244" s="1"/>
      <c r="AE5244" s="1"/>
      <c r="AF5244" s="1"/>
      <c r="AG5244" s="1"/>
    </row>
    <row r="5245" ht="15.75" customHeight="1">
      <c r="A5245" s="1"/>
      <c r="B5245" s="1"/>
      <c r="C5245" s="1"/>
      <c r="D5245" s="1"/>
      <c r="E5245" s="1"/>
      <c r="F5245" s="1"/>
      <c r="G5245" s="1"/>
      <c r="H5245" s="1"/>
      <c r="I5245" s="1"/>
      <c r="J5245" s="1"/>
      <c r="K5245" s="106" t="s">
        <v>8181</v>
      </c>
      <c r="L5245" t="str">
        <f>I951</f>
        <v>O2b1a1a1a</v>
      </c>
      <c r="O5245" s="106">
        <v>7020253.0</v>
      </c>
      <c r="P5245" s="106">
        <v>7152212.0</v>
      </c>
      <c r="Q5245" s="106" t="s">
        <v>2100</v>
      </c>
      <c r="R5245" s="1"/>
      <c r="S5245" s="1"/>
      <c r="T5245" s="1"/>
      <c r="U5245" s="1"/>
      <c r="V5245" s="1"/>
      <c r="W5245" s="1"/>
      <c r="X5245" s="1"/>
      <c r="Y5245" s="1"/>
      <c r="Z5245" s="1"/>
      <c r="AA5245" s="1"/>
      <c r="AB5245" s="1"/>
      <c r="AC5245" s="1"/>
      <c r="AD5245" s="1"/>
      <c r="AE5245" s="1"/>
      <c r="AF5245" s="1"/>
      <c r="AG5245" s="1"/>
    </row>
    <row r="5246" ht="15.75" customHeight="1">
      <c r="A5246" s="1"/>
      <c r="B5246" s="1"/>
      <c r="C5246" s="1"/>
      <c r="D5246" s="1"/>
      <c r="E5246" s="1"/>
      <c r="F5246" s="1"/>
      <c r="G5246" s="1"/>
      <c r="H5246" s="1"/>
      <c r="I5246" s="1"/>
      <c r="J5246" s="1"/>
      <c r="K5246" s="138" t="s">
        <v>8182</v>
      </c>
      <c r="L5246" s="119" t="str">
        <f>I951</f>
        <v>O2b1a1a1a</v>
      </c>
      <c r="M5246" s="119"/>
      <c r="N5246" s="119"/>
      <c r="O5246" s="130">
        <v>1.3944887E7</v>
      </c>
      <c r="P5246" s="130">
        <v>1.1824181E7</v>
      </c>
      <c r="Q5246" s="138" t="s">
        <v>2096</v>
      </c>
      <c r="R5246" s="1"/>
      <c r="S5246" s="1"/>
      <c r="T5246" s="1"/>
      <c r="U5246" s="1"/>
      <c r="V5246" s="1"/>
      <c r="W5246" s="1"/>
      <c r="X5246" s="1"/>
      <c r="Y5246" s="1"/>
      <c r="Z5246" s="1"/>
      <c r="AA5246" s="1"/>
      <c r="AB5246" s="1"/>
      <c r="AC5246" s="1"/>
      <c r="AD5246" s="1"/>
      <c r="AE5246" s="1"/>
      <c r="AF5246" s="1"/>
      <c r="AG5246" s="1"/>
    </row>
    <row r="5247" ht="15.75" customHeight="1">
      <c r="A5247" s="1"/>
      <c r="B5247" s="1"/>
      <c r="C5247" s="1"/>
      <c r="D5247" s="1"/>
      <c r="E5247" s="1"/>
      <c r="F5247" s="1"/>
      <c r="G5247" s="1"/>
      <c r="H5247" s="1"/>
      <c r="I5247" s="1"/>
      <c r="J5247" s="1"/>
      <c r="K5247" s="119" t="s">
        <v>1873</v>
      </c>
      <c r="L5247" s="119" t="str">
        <f>J952</f>
        <v>O2b1a1a1a1</v>
      </c>
      <c r="M5247" s="119"/>
      <c r="N5247" s="119"/>
      <c r="O5247" s="121">
        <v>7618278.0</v>
      </c>
      <c r="P5247" s="121">
        <v>7750237.0</v>
      </c>
      <c r="Q5247" s="119" t="s">
        <v>2100</v>
      </c>
      <c r="R5247" s="1"/>
      <c r="S5247" s="1"/>
      <c r="T5247" s="1"/>
      <c r="U5247" s="1"/>
      <c r="V5247" s="1"/>
      <c r="W5247" s="1"/>
      <c r="X5247" s="1"/>
      <c r="Y5247" s="1"/>
      <c r="Z5247" s="1"/>
      <c r="AA5247" s="1"/>
      <c r="AB5247" s="1"/>
      <c r="AC5247" s="1"/>
      <c r="AD5247" s="1"/>
      <c r="AE5247" s="1"/>
      <c r="AF5247" s="1"/>
      <c r="AG5247" s="1"/>
    </row>
    <row r="5248" ht="15.75" customHeight="1">
      <c r="A5248" s="1"/>
      <c r="B5248" s="1"/>
      <c r="C5248" s="1"/>
      <c r="D5248" s="1"/>
      <c r="E5248" s="1"/>
      <c r="F5248" s="1"/>
      <c r="G5248" s="1"/>
      <c r="H5248" s="1"/>
      <c r="I5248" s="1"/>
      <c r="J5248" s="1"/>
      <c r="K5248" s="106" t="s">
        <v>1875</v>
      </c>
      <c r="L5248" t="str">
        <f>I953</f>
        <v>O2b1a1a1b</v>
      </c>
      <c r="O5248" s="106">
        <v>8683187.0</v>
      </c>
      <c r="P5248" s="106">
        <v>8815146.0</v>
      </c>
      <c r="Q5248" s="106" t="s">
        <v>2165</v>
      </c>
      <c r="R5248" s="1"/>
      <c r="S5248" s="1"/>
      <c r="T5248" s="1"/>
      <c r="U5248" s="1"/>
      <c r="V5248" s="1"/>
      <c r="W5248" s="1"/>
      <c r="X5248" s="1"/>
      <c r="Y5248" s="1"/>
      <c r="Z5248" s="1"/>
      <c r="AA5248" s="1"/>
      <c r="AB5248" s="1"/>
      <c r="AC5248" s="1"/>
      <c r="AD5248" s="1"/>
      <c r="AE5248" s="1"/>
      <c r="AF5248" s="1"/>
      <c r="AG5248" s="1"/>
    </row>
    <row r="5249" ht="15.75" customHeight="1">
      <c r="A5249" s="1"/>
      <c r="B5249" s="1"/>
      <c r="C5249" s="1"/>
      <c r="D5249" s="1"/>
      <c r="E5249" s="1"/>
      <c r="F5249" s="1"/>
      <c r="G5249" s="1"/>
      <c r="H5249" s="1"/>
      <c r="I5249" s="1"/>
      <c r="J5249" s="1"/>
      <c r="K5249" s="35" t="s">
        <v>1877</v>
      </c>
      <c r="L5249" t="str">
        <f>J954</f>
        <v>O2b1a1a1b1</v>
      </c>
      <c r="N5249" s="106" t="s">
        <v>8183</v>
      </c>
      <c r="O5249" s="106">
        <v>2.3766346E7</v>
      </c>
      <c r="P5249" s="106">
        <v>2.160446E7</v>
      </c>
      <c r="Q5249" s="106" t="s">
        <v>2100</v>
      </c>
      <c r="R5249" s="1"/>
      <c r="S5249" s="1"/>
      <c r="T5249" s="1"/>
      <c r="U5249" s="1"/>
      <c r="V5249" s="1"/>
      <c r="W5249" s="1"/>
      <c r="X5249" s="1"/>
      <c r="Y5249" s="1"/>
      <c r="Z5249" s="1"/>
      <c r="AA5249" s="1"/>
      <c r="AB5249" s="1"/>
      <c r="AC5249" s="1"/>
      <c r="AD5249" s="1"/>
      <c r="AE5249" s="1"/>
      <c r="AF5249" s="1"/>
      <c r="AG5249" s="1"/>
    </row>
    <row r="5250" ht="15.75" customHeight="1">
      <c r="A5250" s="1"/>
      <c r="B5250" s="1"/>
      <c r="C5250" s="1"/>
      <c r="D5250" s="1"/>
      <c r="E5250" s="1"/>
      <c r="F5250" s="1"/>
      <c r="G5250" s="1"/>
      <c r="H5250" s="1"/>
      <c r="I5250" s="1"/>
      <c r="J5250" s="1"/>
      <c r="K5250" s="106" t="s">
        <v>1879</v>
      </c>
      <c r="L5250" t="str">
        <f>H955</f>
        <v>O2b1a1a2</v>
      </c>
      <c r="O5250" s="106">
        <v>1.5767026E7</v>
      </c>
      <c r="P5250" s="106">
        <v>1.3655146E7</v>
      </c>
      <c r="Q5250" s="106" t="s">
        <v>2100</v>
      </c>
      <c r="R5250" s="1"/>
      <c r="S5250" s="1"/>
      <c r="T5250" s="1"/>
      <c r="U5250" s="1"/>
      <c r="V5250" s="1"/>
      <c r="W5250" s="1"/>
      <c r="X5250" s="1"/>
      <c r="Y5250" s="1"/>
      <c r="Z5250" s="1"/>
      <c r="AA5250" s="1"/>
      <c r="AB5250" s="1"/>
      <c r="AC5250" s="1"/>
      <c r="AD5250" s="1"/>
      <c r="AE5250" s="1"/>
      <c r="AF5250" s="1"/>
      <c r="AG5250" s="1"/>
    </row>
    <row r="5251" ht="15.75" customHeight="1">
      <c r="A5251" s="1"/>
      <c r="B5251" s="1"/>
      <c r="C5251" s="1"/>
      <c r="D5251" s="1"/>
      <c r="E5251" s="1"/>
      <c r="F5251" s="1"/>
      <c r="G5251" s="1"/>
      <c r="H5251" s="1"/>
      <c r="I5251" s="1"/>
      <c r="J5251" s="1"/>
      <c r="K5251" s="106" t="s">
        <v>1881</v>
      </c>
      <c r="L5251" t="str">
        <f>F956</f>
        <v>O2b1a2</v>
      </c>
      <c r="N5251" s="106" t="s">
        <v>8184</v>
      </c>
      <c r="O5251" s="106">
        <v>1.6949037E7</v>
      </c>
      <c r="P5251" s="106">
        <v>1.4837157E7</v>
      </c>
      <c r="Q5251" s="106" t="s">
        <v>2152</v>
      </c>
      <c r="R5251" s="1"/>
      <c r="S5251" s="1"/>
      <c r="T5251" s="1"/>
      <c r="U5251" s="1"/>
      <c r="V5251" s="1"/>
      <c r="W5251" s="1"/>
      <c r="X5251" s="1"/>
      <c r="Y5251" s="1"/>
      <c r="Z5251" s="1"/>
      <c r="AA5251" s="1"/>
      <c r="AB5251" s="1"/>
      <c r="AC5251" s="1"/>
      <c r="AD5251" s="1"/>
      <c r="AE5251" s="1"/>
      <c r="AF5251" s="1"/>
      <c r="AG5251" s="1"/>
    </row>
    <row r="5252" ht="15.75" customHeight="1">
      <c r="A5252" s="1"/>
      <c r="B5252" s="1"/>
      <c r="C5252" s="1"/>
      <c r="D5252" s="1"/>
      <c r="E5252" s="1"/>
      <c r="F5252" s="1"/>
      <c r="G5252" s="1"/>
      <c r="H5252" s="1"/>
      <c r="I5252" s="1"/>
      <c r="J5252" s="1"/>
      <c r="K5252" s="106" t="s">
        <v>8185</v>
      </c>
      <c r="L5252" t="str">
        <f>E957</f>
        <v>O2b1b</v>
      </c>
      <c r="N5252" s="106" t="s">
        <v>8186</v>
      </c>
      <c r="O5252" s="106">
        <v>2727275.0</v>
      </c>
      <c r="P5252" s="106">
        <v>2859234.0</v>
      </c>
      <c r="Q5252" s="106" t="s">
        <v>2320</v>
      </c>
      <c r="R5252" s="1"/>
      <c r="S5252" s="1"/>
      <c r="T5252" s="1"/>
      <c r="U5252" s="1"/>
      <c r="V5252" s="1"/>
      <c r="W5252" s="1"/>
      <c r="X5252" s="1"/>
      <c r="Y5252" s="1"/>
      <c r="Z5252" s="1"/>
      <c r="AA5252" s="1"/>
      <c r="AB5252" s="1"/>
      <c r="AC5252" s="1"/>
      <c r="AD5252" s="1"/>
      <c r="AE5252" s="1"/>
      <c r="AF5252" s="1"/>
      <c r="AG5252" s="1"/>
    </row>
    <row r="5253" ht="15.75" customHeight="1">
      <c r="A5253" s="1"/>
      <c r="B5253" s="1"/>
      <c r="C5253" s="1"/>
      <c r="D5253" s="1"/>
      <c r="E5253" s="1"/>
      <c r="F5253" s="1"/>
      <c r="G5253" s="1"/>
      <c r="H5253" s="1"/>
      <c r="I5253" s="1"/>
      <c r="J5253" s="1"/>
      <c r="K5253" s="106" t="s">
        <v>8187</v>
      </c>
      <c r="L5253" t="str">
        <f>E957</f>
        <v>O2b1b</v>
      </c>
      <c r="N5253" s="106" t="s">
        <v>8188</v>
      </c>
      <c r="O5253" s="106">
        <v>6974433.0</v>
      </c>
      <c r="P5253" s="106">
        <v>7106392.0</v>
      </c>
      <c r="Q5253" s="106" t="s">
        <v>2117</v>
      </c>
      <c r="R5253" s="1"/>
      <c r="S5253" s="1"/>
      <c r="T5253" s="1"/>
      <c r="U5253" s="1"/>
      <c r="V5253" s="1"/>
      <c r="W5253" s="1"/>
      <c r="X5253" s="1"/>
      <c r="Y5253" s="1"/>
      <c r="Z5253" s="1"/>
      <c r="AA5253" s="1"/>
      <c r="AB5253" s="1"/>
      <c r="AC5253" s="1"/>
      <c r="AD5253" s="1"/>
      <c r="AE5253" s="1"/>
      <c r="AF5253" s="1"/>
      <c r="AG5253" s="1"/>
    </row>
    <row r="5254" ht="15.75" customHeight="1">
      <c r="A5254" s="1"/>
      <c r="B5254" s="1"/>
      <c r="C5254" s="1"/>
      <c r="D5254" s="1"/>
      <c r="E5254" s="1"/>
      <c r="F5254" s="1"/>
      <c r="G5254" s="1"/>
      <c r="H5254" s="1"/>
      <c r="I5254" s="1"/>
      <c r="J5254" s="1"/>
      <c r="K5254" s="106" t="s">
        <v>8189</v>
      </c>
      <c r="L5254" t="str">
        <f>E957</f>
        <v>O2b1b</v>
      </c>
      <c r="N5254" s="106" t="s">
        <v>8190</v>
      </c>
      <c r="O5254" s="106">
        <v>8179869.0</v>
      </c>
      <c r="P5254" s="106">
        <v>8311828.0</v>
      </c>
      <c r="Q5254" s="106" t="s">
        <v>2152</v>
      </c>
      <c r="R5254" s="1"/>
      <c r="S5254" s="1"/>
      <c r="T5254" s="1"/>
      <c r="U5254" s="1"/>
      <c r="V5254" s="1"/>
      <c r="W5254" s="1"/>
      <c r="X5254" s="1"/>
      <c r="Y5254" s="1"/>
      <c r="Z5254" s="1"/>
      <c r="AA5254" s="1"/>
      <c r="AB5254" s="1"/>
      <c r="AC5254" s="1"/>
      <c r="AD5254" s="1"/>
      <c r="AE5254" s="1"/>
      <c r="AF5254" s="1"/>
      <c r="AG5254" s="1"/>
    </row>
    <row r="5255" ht="15.75" customHeight="1">
      <c r="A5255" s="1"/>
      <c r="B5255" s="1"/>
      <c r="C5255" s="1"/>
      <c r="D5255" s="1"/>
      <c r="E5255" s="1"/>
      <c r="F5255" s="1"/>
      <c r="G5255" s="1"/>
      <c r="H5255" s="1"/>
      <c r="I5255" s="1"/>
      <c r="J5255" s="1"/>
      <c r="K5255" s="106" t="s">
        <v>8191</v>
      </c>
      <c r="L5255" t="str">
        <f>E957</f>
        <v>O2b1b</v>
      </c>
      <c r="N5255" s="106" t="s">
        <v>8192</v>
      </c>
      <c r="O5255" s="106">
        <v>1.4168402E7</v>
      </c>
      <c r="P5255" s="106">
        <v>1.2047696E7</v>
      </c>
      <c r="Q5255" s="106" t="s">
        <v>2117</v>
      </c>
      <c r="R5255" s="1"/>
      <c r="S5255" s="1"/>
      <c r="T5255" s="1"/>
      <c r="U5255" s="1"/>
      <c r="V5255" s="1"/>
      <c r="W5255" s="1"/>
      <c r="X5255" s="1"/>
      <c r="Y5255" s="1"/>
      <c r="Z5255" s="1"/>
      <c r="AA5255" s="1"/>
      <c r="AB5255" s="1"/>
      <c r="AC5255" s="1"/>
      <c r="AD5255" s="1"/>
      <c r="AE5255" s="1"/>
      <c r="AF5255" s="1"/>
      <c r="AG5255" s="1"/>
    </row>
    <row r="5256" ht="15.75" customHeight="1">
      <c r="A5256" s="1"/>
      <c r="B5256" s="1"/>
      <c r="C5256" s="1"/>
      <c r="D5256" s="1"/>
      <c r="E5256" s="1"/>
      <c r="F5256" s="1"/>
      <c r="G5256" s="1"/>
      <c r="H5256" s="1"/>
      <c r="I5256" s="1"/>
      <c r="J5256" s="1"/>
      <c r="K5256" s="106" t="s">
        <v>8193</v>
      </c>
      <c r="L5256" t="str">
        <f>E957</f>
        <v>O2b1b</v>
      </c>
      <c r="N5256" s="106" t="s">
        <v>8194</v>
      </c>
      <c r="O5256" s="106">
        <v>1.4746221E7</v>
      </c>
      <c r="P5256" s="106">
        <v>1.263429E7</v>
      </c>
      <c r="Q5256" s="106" t="s">
        <v>2127</v>
      </c>
      <c r="R5256" s="1"/>
      <c r="S5256" s="1"/>
      <c r="T5256" s="1"/>
      <c r="U5256" s="1"/>
      <c r="V5256" s="1"/>
      <c r="W5256" s="1"/>
      <c r="X5256" s="1"/>
      <c r="Y5256" s="1"/>
      <c r="Z5256" s="1"/>
      <c r="AA5256" s="1"/>
      <c r="AB5256" s="1"/>
      <c r="AC5256" s="1"/>
      <c r="AD5256" s="1"/>
      <c r="AE5256" s="1"/>
      <c r="AF5256" s="1"/>
      <c r="AG5256" s="1"/>
    </row>
    <row r="5257" ht="15.75" customHeight="1">
      <c r="A5257" s="1"/>
      <c r="B5257" s="1"/>
      <c r="C5257" s="1"/>
      <c r="D5257" s="1"/>
      <c r="E5257" s="1"/>
      <c r="F5257" s="1"/>
      <c r="G5257" s="1"/>
      <c r="H5257" s="1"/>
      <c r="I5257" s="1"/>
      <c r="J5257" s="1"/>
      <c r="K5257" s="119" t="s">
        <v>8195</v>
      </c>
      <c r="L5257" s="119" t="str">
        <f>D958</f>
        <v>O2b2</v>
      </c>
      <c r="M5257" s="119"/>
      <c r="N5257" s="119"/>
      <c r="O5257" s="121">
        <v>7746281.0</v>
      </c>
      <c r="P5257" s="121">
        <v>7878240.0</v>
      </c>
      <c r="Q5257" s="119" t="s">
        <v>2183</v>
      </c>
      <c r="R5257" s="1"/>
      <c r="S5257" s="1"/>
      <c r="T5257" s="1"/>
      <c r="U5257" s="1"/>
      <c r="V5257" s="1"/>
      <c r="W5257" s="1"/>
      <c r="X5257" s="1"/>
      <c r="Y5257" s="1"/>
      <c r="Z5257" s="1"/>
      <c r="AA5257" s="1"/>
      <c r="AB5257" s="1"/>
      <c r="AC5257" s="1"/>
      <c r="AD5257" s="1"/>
      <c r="AE5257" s="1"/>
      <c r="AF5257" s="1"/>
      <c r="AG5257" s="1"/>
    </row>
    <row r="5258" ht="15.75" customHeight="1">
      <c r="A5258" s="1"/>
      <c r="B5258" s="1"/>
      <c r="C5258" s="1"/>
      <c r="D5258" s="1"/>
      <c r="E5258" s="1"/>
      <c r="F5258" s="1"/>
      <c r="G5258" s="1"/>
      <c r="H5258" s="1"/>
      <c r="I5258" s="1"/>
      <c r="J5258" s="1"/>
      <c r="K5258" s="119" t="s">
        <v>8196</v>
      </c>
      <c r="L5258" s="119" t="str">
        <f>D958</f>
        <v>O2b2</v>
      </c>
      <c r="M5258" s="119"/>
      <c r="N5258" s="119"/>
      <c r="O5258" s="121">
        <v>8482150.0</v>
      </c>
      <c r="P5258" s="121">
        <v>8614109.0</v>
      </c>
      <c r="Q5258" s="119" t="s">
        <v>2100</v>
      </c>
      <c r="R5258" s="1"/>
      <c r="S5258" s="1"/>
      <c r="T5258" s="1"/>
      <c r="U5258" s="1"/>
      <c r="V5258" s="1"/>
      <c r="W5258" s="1"/>
      <c r="X5258" s="1"/>
      <c r="Y5258" s="1"/>
      <c r="Z5258" s="1"/>
      <c r="AA5258" s="1"/>
      <c r="AB5258" s="1"/>
      <c r="AC5258" s="1"/>
      <c r="AD5258" s="1"/>
      <c r="AE5258" s="1"/>
      <c r="AF5258" s="1"/>
      <c r="AG5258" s="1"/>
    </row>
    <row r="5259" ht="15.75" customHeight="1">
      <c r="A5259" s="1"/>
      <c r="B5259" s="1"/>
      <c r="C5259" s="1"/>
      <c r="D5259" s="1"/>
      <c r="E5259" s="1"/>
      <c r="F5259" s="1"/>
      <c r="G5259" s="1"/>
      <c r="H5259" s="1"/>
      <c r="I5259" s="1"/>
      <c r="J5259" s="1"/>
      <c r="K5259" s="119" t="s">
        <v>8197</v>
      </c>
      <c r="L5259" s="119" t="str">
        <f>D958</f>
        <v>O2b2</v>
      </c>
      <c r="M5259" s="119"/>
      <c r="N5259" s="119"/>
      <c r="O5259" s="121">
        <v>1.5973638E7</v>
      </c>
      <c r="P5259" s="121">
        <v>1.3861758E7</v>
      </c>
      <c r="Q5259" s="119" t="s">
        <v>2100</v>
      </c>
      <c r="R5259" s="1"/>
      <c r="S5259" s="1"/>
      <c r="T5259" s="1"/>
      <c r="U5259" s="1"/>
      <c r="V5259" s="1"/>
      <c r="W5259" s="1"/>
      <c r="X5259" s="1"/>
      <c r="Y5259" s="1"/>
      <c r="Z5259" s="1"/>
      <c r="AA5259" s="1"/>
      <c r="AB5259" s="1"/>
      <c r="AC5259" s="1"/>
      <c r="AD5259" s="1"/>
      <c r="AE5259" s="1"/>
      <c r="AF5259" s="1"/>
      <c r="AG5259" s="1"/>
    </row>
    <row r="5260" ht="15.75" customHeight="1">
      <c r="A5260" s="1"/>
      <c r="B5260" s="1"/>
      <c r="C5260" s="1"/>
      <c r="D5260" s="1"/>
      <c r="E5260" s="1"/>
      <c r="F5260" s="1"/>
      <c r="G5260" s="1"/>
      <c r="H5260" s="1"/>
      <c r="I5260" s="1"/>
      <c r="J5260" s="1"/>
      <c r="K5260" s="119" t="s">
        <v>8198</v>
      </c>
      <c r="L5260" s="119" t="str">
        <f>D958</f>
        <v>O2b2</v>
      </c>
      <c r="M5260" s="119"/>
      <c r="N5260" s="119"/>
      <c r="O5260" s="121">
        <v>1.913003E7</v>
      </c>
      <c r="P5260" s="121">
        <v>1.701815E7</v>
      </c>
      <c r="Q5260" s="119" t="s">
        <v>2152</v>
      </c>
      <c r="R5260" s="1"/>
      <c r="S5260" s="1"/>
      <c r="T5260" s="1"/>
      <c r="U5260" s="1"/>
      <c r="V5260" s="1"/>
      <c r="W5260" s="1"/>
      <c r="X5260" s="1"/>
      <c r="Y5260" s="1"/>
      <c r="Z5260" s="1"/>
      <c r="AA5260" s="1"/>
      <c r="AB5260" s="1"/>
      <c r="AC5260" s="1"/>
      <c r="AD5260" s="1"/>
      <c r="AE5260" s="1"/>
      <c r="AF5260" s="1"/>
      <c r="AG5260" s="1"/>
    </row>
    <row r="5261" ht="15.75" customHeight="1">
      <c r="A5261" s="1"/>
      <c r="B5261" s="1"/>
      <c r="C5261" s="1"/>
      <c r="D5261" s="1"/>
      <c r="E5261" s="1"/>
      <c r="F5261" s="1"/>
      <c r="G5261" s="1"/>
      <c r="H5261" s="1"/>
      <c r="I5261" s="1"/>
      <c r="J5261" s="1"/>
      <c r="K5261" s="119" t="s">
        <v>8199</v>
      </c>
      <c r="L5261" s="119" t="str">
        <f>D958</f>
        <v>O2b2</v>
      </c>
      <c r="M5261" s="119"/>
      <c r="N5261" s="119"/>
      <c r="O5261" s="121">
        <v>8399515.0</v>
      </c>
      <c r="P5261" s="121">
        <v>8531474.0</v>
      </c>
      <c r="Q5261" s="119" t="s">
        <v>2096</v>
      </c>
      <c r="R5261" s="1"/>
      <c r="S5261" s="1"/>
      <c r="T5261" s="1"/>
      <c r="U5261" s="1"/>
      <c r="V5261" s="1"/>
      <c r="W5261" s="1"/>
      <c r="X5261" s="1"/>
      <c r="Y5261" s="1"/>
      <c r="Z5261" s="1"/>
      <c r="AA5261" s="1"/>
      <c r="AB5261" s="1"/>
      <c r="AC5261" s="1"/>
      <c r="AD5261" s="1"/>
      <c r="AE5261" s="1"/>
      <c r="AF5261" s="1"/>
      <c r="AG5261" s="1"/>
    </row>
    <row r="5262" ht="15.75" customHeight="1">
      <c r="A5262" s="1"/>
      <c r="B5262" s="1"/>
      <c r="C5262" s="1"/>
      <c r="D5262" s="1"/>
      <c r="E5262" s="1"/>
      <c r="F5262" s="1"/>
      <c r="G5262" s="1"/>
      <c r="H5262" s="1"/>
      <c r="I5262" s="1"/>
      <c r="J5262" s="1"/>
      <c r="K5262" s="119" t="s">
        <v>8200</v>
      </c>
      <c r="L5262" s="119" t="str">
        <f>D958</f>
        <v>O2b2</v>
      </c>
      <c r="M5262" s="119"/>
      <c r="N5262" s="119"/>
      <c r="O5262" s="121">
        <v>1.4887209E7</v>
      </c>
      <c r="P5262" s="121">
        <v>1.2775275E7</v>
      </c>
      <c r="Q5262" s="119" t="s">
        <v>2100</v>
      </c>
      <c r="R5262" s="1"/>
      <c r="S5262" s="1"/>
      <c r="T5262" s="1"/>
      <c r="U5262" s="1"/>
      <c r="V5262" s="1"/>
      <c r="W5262" s="1"/>
      <c r="X5262" s="1"/>
      <c r="Y5262" s="1"/>
      <c r="Z5262" s="1"/>
      <c r="AA5262" s="1"/>
      <c r="AB5262" s="1"/>
      <c r="AC5262" s="1"/>
      <c r="AD5262" s="1"/>
      <c r="AE5262" s="1"/>
      <c r="AF5262" s="1"/>
      <c r="AG5262" s="1"/>
    </row>
    <row r="5263" ht="15.75" customHeight="1">
      <c r="A5263" s="1"/>
      <c r="B5263" s="1"/>
      <c r="C5263" s="1"/>
      <c r="D5263" s="1"/>
      <c r="E5263" s="1"/>
      <c r="F5263" s="1"/>
      <c r="G5263" s="1"/>
      <c r="H5263" s="1"/>
      <c r="I5263" s="1"/>
      <c r="J5263" s="1"/>
      <c r="K5263" s="119" t="s">
        <v>8201</v>
      </c>
      <c r="L5263" s="119" t="str">
        <f>D958</f>
        <v>O2b2</v>
      </c>
      <c r="M5263" s="119"/>
      <c r="N5263" s="119"/>
      <c r="O5263" s="121">
        <v>1.498248E7</v>
      </c>
      <c r="P5263" s="121">
        <v>1.2870548E7</v>
      </c>
      <c r="Q5263" s="119" t="s">
        <v>2096</v>
      </c>
      <c r="R5263" s="1"/>
      <c r="S5263" s="1"/>
      <c r="T5263" s="1"/>
      <c r="U5263" s="1"/>
      <c r="V5263" s="1"/>
      <c r="W5263" s="1"/>
      <c r="X5263" s="1"/>
      <c r="Y5263" s="1"/>
      <c r="Z5263" s="1"/>
      <c r="AA5263" s="1"/>
      <c r="AB5263" s="1"/>
      <c r="AC5263" s="1"/>
      <c r="AD5263" s="1"/>
      <c r="AE5263" s="1"/>
      <c r="AF5263" s="1"/>
      <c r="AG5263" s="1"/>
    </row>
    <row r="5264" ht="15.75" customHeight="1">
      <c r="A5264" s="1"/>
      <c r="B5264" s="1"/>
      <c r="C5264" s="1"/>
      <c r="D5264" s="1"/>
      <c r="E5264" s="1"/>
      <c r="F5264" s="1"/>
      <c r="G5264" s="1"/>
      <c r="H5264" s="1"/>
      <c r="I5264" s="1"/>
      <c r="J5264" s="1"/>
      <c r="K5264" s="119" t="s">
        <v>8202</v>
      </c>
      <c r="L5264" s="119" t="str">
        <f>D958</f>
        <v>O2b2</v>
      </c>
      <c r="M5264" s="119"/>
      <c r="N5264" s="119"/>
      <c r="O5264" s="121">
        <v>1.5981818E7</v>
      </c>
      <c r="P5264" s="121">
        <v>1.3869938E7</v>
      </c>
      <c r="Q5264" s="119" t="s">
        <v>2127</v>
      </c>
      <c r="R5264" s="1"/>
      <c r="S5264" s="1"/>
      <c r="T5264" s="1"/>
      <c r="U5264" s="1"/>
      <c r="V5264" s="1"/>
      <c r="W5264" s="1"/>
      <c r="X5264" s="1"/>
      <c r="Y5264" s="1"/>
      <c r="Z5264" s="1"/>
      <c r="AA5264" s="1"/>
      <c r="AB5264" s="1"/>
      <c r="AC5264" s="1"/>
      <c r="AD5264" s="1"/>
      <c r="AE5264" s="1"/>
      <c r="AF5264" s="1"/>
      <c r="AG5264" s="1"/>
    </row>
    <row r="5265" ht="15.75" customHeight="1">
      <c r="A5265" s="1"/>
      <c r="B5265" s="1"/>
      <c r="C5265" s="1"/>
      <c r="D5265" s="1"/>
      <c r="E5265" s="1"/>
      <c r="F5265" s="1"/>
      <c r="G5265" s="1"/>
      <c r="H5265" s="1"/>
      <c r="I5265" s="1"/>
      <c r="J5265" s="1"/>
      <c r="K5265" s="119" t="s">
        <v>8203</v>
      </c>
      <c r="L5265" s="119" t="str">
        <f>D958</f>
        <v>O2b2</v>
      </c>
      <c r="M5265" s="119"/>
      <c r="N5265" s="119"/>
      <c r="O5265" s="121">
        <v>1.7493587E7</v>
      </c>
      <c r="P5265" s="121">
        <v>1.5381707E7</v>
      </c>
      <c r="Q5265" s="119" t="s">
        <v>2100</v>
      </c>
      <c r="R5265" s="1"/>
      <c r="S5265" s="1"/>
      <c r="T5265" s="1"/>
      <c r="U5265" s="1"/>
      <c r="V5265" s="1"/>
      <c r="W5265" s="1"/>
      <c r="X5265" s="1"/>
      <c r="Y5265" s="1"/>
      <c r="Z5265" s="1"/>
      <c r="AA5265" s="1"/>
      <c r="AB5265" s="1"/>
      <c r="AC5265" s="1"/>
      <c r="AD5265" s="1"/>
      <c r="AE5265" s="1"/>
      <c r="AF5265" s="1"/>
      <c r="AG5265" s="1"/>
    </row>
    <row r="5266" ht="15.75" customHeight="1">
      <c r="A5266" s="1"/>
      <c r="B5266" s="1"/>
      <c r="C5266" s="1"/>
      <c r="D5266" s="1"/>
      <c r="E5266" s="1"/>
      <c r="F5266" s="1"/>
      <c r="G5266" s="1"/>
      <c r="H5266" s="1"/>
      <c r="I5266" s="1"/>
      <c r="J5266" s="1"/>
      <c r="K5266" s="119" t="s">
        <v>8204</v>
      </c>
      <c r="L5266" s="119" t="str">
        <f>D958</f>
        <v>O2b2</v>
      </c>
      <c r="M5266" s="119"/>
      <c r="N5266" s="119"/>
      <c r="O5266" s="121">
        <v>1.7670859E7</v>
      </c>
      <c r="P5266" s="121">
        <v>1.5558979E7</v>
      </c>
      <c r="Q5266" s="119" t="s">
        <v>2100</v>
      </c>
      <c r="R5266" s="1"/>
      <c r="S5266" s="1"/>
      <c r="T5266" s="1"/>
      <c r="U5266" s="1"/>
      <c r="V5266" s="1"/>
      <c r="W5266" s="1"/>
      <c r="X5266" s="1"/>
      <c r="Y5266" s="1"/>
      <c r="Z5266" s="1"/>
      <c r="AA5266" s="1"/>
      <c r="AB5266" s="1"/>
      <c r="AC5266" s="1"/>
      <c r="AD5266" s="1"/>
      <c r="AE5266" s="1"/>
      <c r="AF5266" s="1"/>
      <c r="AG5266" s="1"/>
    </row>
    <row r="5267" ht="15.75" customHeight="1">
      <c r="A5267" s="1"/>
      <c r="B5267" s="1"/>
      <c r="C5267" s="1"/>
      <c r="D5267" s="1"/>
      <c r="E5267" s="1"/>
      <c r="F5267" s="1"/>
      <c r="G5267" s="1"/>
      <c r="H5267" s="1"/>
      <c r="I5267" s="1"/>
      <c r="J5267" s="1"/>
      <c r="K5267" s="119" t="s">
        <v>8205</v>
      </c>
      <c r="L5267" s="119" t="str">
        <f>D958</f>
        <v>O2b2</v>
      </c>
      <c r="M5267" s="119"/>
      <c r="N5267" s="119"/>
      <c r="O5267" s="121">
        <v>1.912483E7</v>
      </c>
      <c r="P5267" s="121">
        <v>1.701295E7</v>
      </c>
      <c r="Q5267" s="119" t="s">
        <v>2117</v>
      </c>
      <c r="R5267" s="1"/>
      <c r="S5267" s="1"/>
      <c r="T5267" s="1"/>
      <c r="U5267" s="1"/>
      <c r="V5267" s="1"/>
      <c r="W5267" s="1"/>
      <c r="X5267" s="1"/>
      <c r="Y5267" s="1"/>
      <c r="Z5267" s="1"/>
      <c r="AA5267" s="1"/>
      <c r="AB5267" s="1"/>
      <c r="AC5267" s="1"/>
      <c r="AD5267" s="1"/>
      <c r="AE5267" s="1"/>
      <c r="AF5267" s="1"/>
      <c r="AG5267" s="1"/>
    </row>
    <row r="5268" ht="15.75" customHeight="1">
      <c r="A5268" s="1"/>
      <c r="B5268" s="1"/>
      <c r="C5268" s="1"/>
      <c r="D5268" s="1"/>
      <c r="E5268" s="1"/>
      <c r="F5268" s="1"/>
      <c r="G5268" s="1"/>
      <c r="H5268" s="1"/>
      <c r="I5268" s="1"/>
      <c r="J5268" s="1"/>
      <c r="K5268" s="119" t="s">
        <v>8206</v>
      </c>
      <c r="L5268" s="119" t="str">
        <f>E959</f>
        <v>O2b2a</v>
      </c>
      <c r="M5268" s="119"/>
      <c r="N5268" s="119"/>
      <c r="O5268" s="121">
        <v>1.9335945E7</v>
      </c>
      <c r="P5268" s="121">
        <v>1.7224065E7</v>
      </c>
      <c r="Q5268" s="119" t="s">
        <v>2320</v>
      </c>
      <c r="R5268" s="1"/>
      <c r="S5268" s="1"/>
      <c r="T5268" s="1"/>
      <c r="U5268" s="1"/>
      <c r="V5268" s="1"/>
      <c r="W5268" s="1"/>
      <c r="X5268" s="1"/>
      <c r="Y5268" s="1"/>
      <c r="Z5268" s="1"/>
      <c r="AA5268" s="1"/>
      <c r="AB5268" s="1"/>
      <c r="AC5268" s="1"/>
      <c r="AD5268" s="1"/>
      <c r="AE5268" s="1"/>
      <c r="AF5268" s="1"/>
      <c r="AG5268" s="1"/>
    </row>
    <row r="5269" ht="15.75" customHeight="1">
      <c r="A5269" s="1"/>
      <c r="B5269" s="1"/>
      <c r="C5269" s="1"/>
      <c r="D5269" s="1"/>
      <c r="E5269" s="1"/>
      <c r="F5269" s="1"/>
      <c r="G5269" s="1"/>
      <c r="H5269" s="1"/>
      <c r="I5269" s="1"/>
      <c r="J5269" s="1"/>
      <c r="K5269" s="119" t="s">
        <v>8207</v>
      </c>
      <c r="L5269" s="119" t="str">
        <f>E959</f>
        <v>O2b2a</v>
      </c>
      <c r="M5269" s="119"/>
      <c r="N5269" s="119"/>
      <c r="O5269" s="121">
        <v>2748706.0</v>
      </c>
      <c r="P5269" s="121">
        <v>2880665.0</v>
      </c>
      <c r="Q5269" s="119" t="s">
        <v>2096</v>
      </c>
      <c r="R5269" s="1"/>
      <c r="S5269" s="1"/>
      <c r="T5269" s="1"/>
      <c r="U5269" s="1"/>
      <c r="V5269" s="1"/>
      <c r="W5269" s="1"/>
      <c r="X5269" s="1"/>
      <c r="Y5269" s="1"/>
      <c r="Z5269" s="1"/>
      <c r="AA5269" s="1"/>
      <c r="AB5269" s="1"/>
      <c r="AC5269" s="1"/>
      <c r="AD5269" s="1"/>
      <c r="AE5269" s="1"/>
      <c r="AF5269" s="1"/>
      <c r="AG5269" s="1"/>
    </row>
    <row r="5270" ht="15.75" customHeight="1">
      <c r="A5270" s="1"/>
      <c r="B5270" s="1"/>
      <c r="C5270" s="1"/>
      <c r="D5270" s="1"/>
      <c r="E5270" s="1"/>
      <c r="F5270" s="1"/>
      <c r="G5270" s="1"/>
      <c r="H5270" s="1"/>
      <c r="I5270" s="1"/>
      <c r="J5270" s="1"/>
      <c r="K5270" s="119" t="s">
        <v>8208</v>
      </c>
      <c r="L5270" s="119" t="str">
        <f>E959</f>
        <v>O2b2a</v>
      </c>
      <c r="M5270" s="119"/>
      <c r="N5270" s="119"/>
      <c r="O5270" s="121">
        <v>6671040.0</v>
      </c>
      <c r="P5270" s="121">
        <v>6802999.0</v>
      </c>
      <c r="Q5270" s="119" t="s">
        <v>2117</v>
      </c>
      <c r="R5270" s="1"/>
      <c r="S5270" s="1"/>
      <c r="T5270" s="1"/>
      <c r="U5270" s="1"/>
      <c r="V5270" s="1"/>
      <c r="W5270" s="1"/>
      <c r="X5270" s="1"/>
      <c r="Y5270" s="1"/>
      <c r="Z5270" s="1"/>
      <c r="AA5270" s="1"/>
      <c r="AB5270" s="1"/>
      <c r="AC5270" s="1"/>
      <c r="AD5270" s="1"/>
      <c r="AE5270" s="1"/>
      <c r="AF5270" s="1"/>
      <c r="AG5270" s="1"/>
    </row>
    <row r="5271" ht="15.75" customHeight="1">
      <c r="A5271" s="1"/>
      <c r="B5271" s="1"/>
      <c r="C5271" s="1"/>
      <c r="D5271" s="1"/>
      <c r="E5271" s="1"/>
      <c r="F5271" s="1"/>
      <c r="G5271" s="1"/>
      <c r="H5271" s="1"/>
      <c r="I5271" s="1"/>
      <c r="J5271" s="1"/>
      <c r="K5271" s="119" t="s">
        <v>8209</v>
      </c>
      <c r="L5271" s="119" t="str">
        <f>E959</f>
        <v>O2b2a</v>
      </c>
      <c r="M5271" s="119"/>
      <c r="N5271" s="119"/>
      <c r="O5271" s="121">
        <v>2.2924131E7</v>
      </c>
      <c r="P5271" s="121">
        <v>2.0762245E7</v>
      </c>
      <c r="Q5271" s="119" t="s">
        <v>2100</v>
      </c>
      <c r="R5271" s="1"/>
      <c r="S5271" s="1"/>
      <c r="T5271" s="1"/>
      <c r="U5271" s="1"/>
      <c r="V5271" s="1"/>
      <c r="W5271" s="1"/>
      <c r="X5271" s="1"/>
      <c r="Y5271" s="1"/>
      <c r="Z5271" s="1"/>
      <c r="AA5271" s="1"/>
      <c r="AB5271" s="1"/>
      <c r="AC5271" s="1"/>
      <c r="AD5271" s="1"/>
      <c r="AE5271" s="1"/>
      <c r="AF5271" s="1"/>
      <c r="AG5271" s="1"/>
    </row>
    <row r="5272" ht="15.75" customHeight="1">
      <c r="A5272" s="1"/>
      <c r="B5272" s="1"/>
      <c r="C5272" s="1"/>
      <c r="D5272" s="1"/>
      <c r="E5272" s="1"/>
      <c r="F5272" s="1"/>
      <c r="G5272" s="1"/>
      <c r="H5272" s="1"/>
      <c r="I5272" s="1"/>
      <c r="J5272" s="1"/>
      <c r="K5272" s="119"/>
      <c r="L5272" s="119"/>
      <c r="M5272" s="119"/>
      <c r="N5272" s="119"/>
      <c r="O5272" s="119"/>
      <c r="P5272" s="121"/>
      <c r="Q5272" s="121"/>
      <c r="R5272" s="119"/>
      <c r="S5272" s="119"/>
      <c r="T5272" s="119"/>
      <c r="U5272" s="119"/>
      <c r="V5272" s="119"/>
      <c r="W5272" s="119"/>
      <c r="X5272" s="119"/>
      <c r="Y5272" s="119"/>
      <c r="Z5272" s="119"/>
      <c r="AA5272" s="119"/>
      <c r="AB5272" s="1"/>
      <c r="AC5272" s="1"/>
      <c r="AD5272" s="1"/>
      <c r="AE5272" s="1"/>
      <c r="AF5272" s="1"/>
      <c r="AG5272" s="1"/>
    </row>
    <row r="5273" ht="15.75" customHeight="1">
      <c r="A5273" s="1"/>
      <c r="B5273" s="1"/>
      <c r="C5273" s="1"/>
      <c r="D5273" s="1"/>
      <c r="E5273" s="1"/>
      <c r="F5273" s="1"/>
      <c r="G5273" s="1"/>
      <c r="H5273" s="1"/>
      <c r="I5273" s="134" t="s">
        <v>8210</v>
      </c>
      <c r="J5273" s="1"/>
      <c r="R5273" s="119"/>
      <c r="S5273" s="119"/>
      <c r="T5273" s="119"/>
      <c r="U5273" s="119"/>
      <c r="V5273" s="119"/>
      <c r="W5273" s="119"/>
      <c r="X5273" s="119"/>
      <c r="Y5273" s="119"/>
      <c r="Z5273" s="119"/>
      <c r="AA5273" s="119"/>
      <c r="AB5273" s="1"/>
      <c r="AC5273" s="1"/>
      <c r="AD5273" s="1"/>
      <c r="AE5273" s="1"/>
      <c r="AF5273" s="1"/>
      <c r="AG5273" s="1"/>
    </row>
    <row r="5274" ht="15.75" customHeight="1">
      <c r="A5274" s="1"/>
      <c r="B5274" s="1"/>
      <c r="C5274" s="1"/>
      <c r="D5274" s="1"/>
      <c r="E5274" s="1"/>
      <c r="F5274" s="1"/>
      <c r="G5274" s="1"/>
      <c r="H5274" s="1"/>
      <c r="I5274" s="1"/>
      <c r="J5274" s="1"/>
      <c r="R5274" s="119"/>
      <c r="S5274" s="119"/>
      <c r="T5274" s="119"/>
      <c r="U5274" s="119"/>
      <c r="V5274" s="119"/>
      <c r="W5274" s="119"/>
      <c r="X5274" s="119"/>
      <c r="Y5274" s="119"/>
      <c r="Z5274" s="119"/>
      <c r="AA5274" s="119"/>
      <c r="AB5274" s="1"/>
      <c r="AC5274" s="1"/>
      <c r="AD5274" s="1"/>
      <c r="AE5274" s="1"/>
      <c r="AF5274" s="1"/>
      <c r="AG5274" s="1"/>
    </row>
    <row r="5275" ht="15.75" customHeight="1">
      <c r="A5275" s="1"/>
      <c r="B5275" s="1"/>
      <c r="C5275" s="1"/>
      <c r="D5275" s="1"/>
      <c r="E5275" s="1"/>
      <c r="F5275" s="1"/>
      <c r="G5275" s="1"/>
      <c r="H5275" s="1"/>
      <c r="I5275" s="1"/>
      <c r="J5275" s="1"/>
      <c r="R5275" s="119"/>
      <c r="S5275" s="119"/>
      <c r="T5275" s="119"/>
      <c r="U5275" s="119"/>
      <c r="V5275" s="119"/>
      <c r="W5275" s="119"/>
      <c r="X5275" s="119"/>
      <c r="Y5275" s="119"/>
      <c r="Z5275" s="119"/>
      <c r="AA5275" s="119"/>
      <c r="AB5275" s="1"/>
      <c r="AC5275" s="1"/>
      <c r="AD5275" s="1"/>
      <c r="AE5275" s="1"/>
      <c r="AF5275" s="1"/>
      <c r="AG5275" s="1"/>
    </row>
    <row r="5276" ht="15.75" customHeight="1">
      <c r="A5276" s="1"/>
      <c r="B5276" s="1"/>
      <c r="C5276" s="1"/>
      <c r="D5276" s="1"/>
      <c r="E5276" s="1"/>
      <c r="F5276" s="1"/>
      <c r="G5276" s="1"/>
      <c r="H5276" s="1"/>
      <c r="I5276" s="1"/>
      <c r="J5276" s="1"/>
      <c r="R5276" s="119"/>
      <c r="S5276" s="119"/>
      <c r="T5276" s="119"/>
      <c r="U5276" s="119"/>
      <c r="V5276" s="119"/>
      <c r="W5276" s="119"/>
      <c r="X5276" s="119"/>
      <c r="Y5276" s="119"/>
      <c r="Z5276" s="119"/>
      <c r="AA5276" s="119"/>
      <c r="AB5276" s="1"/>
      <c r="AC5276" s="1"/>
      <c r="AD5276" s="1"/>
      <c r="AE5276" s="1"/>
      <c r="AF5276" s="1"/>
      <c r="AG5276" s="1"/>
    </row>
    <row r="5277" ht="15.75" customHeight="1">
      <c r="A5277" s="1"/>
      <c r="B5277" s="1"/>
      <c r="C5277" s="1"/>
      <c r="D5277" s="1"/>
      <c r="E5277" s="1"/>
      <c r="F5277" s="1"/>
      <c r="G5277" s="1"/>
      <c r="H5277" s="1"/>
      <c r="I5277" s="1"/>
      <c r="J5277" s="1"/>
      <c r="R5277" s="119"/>
      <c r="S5277" s="119"/>
      <c r="T5277" s="119"/>
      <c r="U5277" s="119"/>
      <c r="V5277" s="119"/>
      <c r="W5277" s="119"/>
      <c r="X5277" s="119"/>
      <c r="Y5277" s="119"/>
      <c r="Z5277" s="119"/>
      <c r="AA5277" s="119"/>
      <c r="AB5277" s="1"/>
      <c r="AC5277" s="1"/>
      <c r="AD5277" s="1"/>
      <c r="AE5277" s="1"/>
      <c r="AF5277" s="1"/>
      <c r="AG5277" s="1"/>
    </row>
    <row r="5278" ht="15.75" customHeight="1">
      <c r="A5278" s="1"/>
      <c r="B5278" s="1"/>
      <c r="C5278" s="1"/>
      <c r="D5278" s="1"/>
      <c r="E5278" s="1"/>
      <c r="F5278" s="1"/>
      <c r="G5278" s="1"/>
      <c r="H5278" s="1"/>
      <c r="I5278" s="1"/>
      <c r="J5278" s="1"/>
      <c r="R5278" s="119"/>
      <c r="S5278" s="119"/>
      <c r="T5278" s="119"/>
      <c r="U5278" s="119"/>
      <c r="V5278" s="119"/>
      <c r="W5278" s="119"/>
      <c r="X5278" s="119"/>
      <c r="Y5278" s="119"/>
      <c r="Z5278" s="119"/>
      <c r="AA5278" s="119"/>
      <c r="AB5278" s="1"/>
      <c r="AC5278" s="1"/>
      <c r="AD5278" s="1"/>
      <c r="AE5278" s="1"/>
      <c r="AF5278" s="1"/>
      <c r="AG5278" s="1"/>
    </row>
    <row r="5279" ht="15.75" customHeight="1">
      <c r="A5279" s="1"/>
      <c r="B5279" s="1"/>
      <c r="C5279" s="1"/>
      <c r="D5279" s="1"/>
      <c r="E5279" s="1"/>
      <c r="F5279" s="1"/>
      <c r="G5279" s="1"/>
      <c r="H5279" s="1"/>
      <c r="I5279" s="1"/>
      <c r="J5279" s="1"/>
      <c r="R5279" s="119"/>
      <c r="S5279" s="119"/>
      <c r="T5279" s="119"/>
      <c r="U5279" s="119"/>
      <c r="V5279" s="119"/>
      <c r="W5279" s="119"/>
      <c r="X5279" s="119"/>
      <c r="Y5279" s="119"/>
      <c r="Z5279" s="119"/>
      <c r="AA5279" s="119"/>
      <c r="AB5279" s="1"/>
      <c r="AC5279" s="1"/>
      <c r="AD5279" s="1"/>
      <c r="AE5279" s="1"/>
      <c r="AF5279" s="1"/>
      <c r="AG5279" s="1"/>
    </row>
    <row r="5280" ht="15.75" customHeight="1">
      <c r="A5280" s="1"/>
      <c r="B5280" s="1"/>
      <c r="C5280" s="1"/>
      <c r="D5280" s="1"/>
      <c r="E5280" s="1"/>
      <c r="F5280" s="1"/>
      <c r="G5280" s="1"/>
      <c r="H5280" s="1"/>
      <c r="I5280" s="1"/>
      <c r="J5280" s="1"/>
      <c r="R5280" s="119"/>
      <c r="S5280" s="119"/>
      <c r="T5280" s="119"/>
      <c r="U5280" s="119"/>
      <c r="V5280" s="119"/>
      <c r="W5280" s="119"/>
      <c r="X5280" s="119"/>
      <c r="Y5280" s="119"/>
      <c r="Z5280" s="119"/>
      <c r="AA5280" s="119"/>
      <c r="AB5280" s="1"/>
      <c r="AC5280" s="1"/>
      <c r="AD5280" s="1"/>
      <c r="AE5280" s="1"/>
      <c r="AF5280" s="1"/>
      <c r="AG5280" s="1"/>
    </row>
    <row r="5281" ht="15.75" customHeight="1">
      <c r="A5281" s="1"/>
      <c r="B5281" s="1"/>
      <c r="C5281" s="1"/>
      <c r="D5281" s="1"/>
      <c r="E5281" s="1"/>
      <c r="F5281" s="1"/>
      <c r="G5281" s="1"/>
      <c r="H5281" s="1"/>
      <c r="I5281" s="1"/>
      <c r="J5281" s="1"/>
      <c r="R5281" s="119"/>
      <c r="S5281" s="119"/>
      <c r="T5281" s="119"/>
      <c r="U5281" s="119"/>
      <c r="V5281" s="119"/>
      <c r="W5281" s="119"/>
      <c r="X5281" s="119"/>
      <c r="Y5281" s="119"/>
      <c r="Z5281" s="119"/>
      <c r="AA5281" s="119"/>
      <c r="AB5281" s="1"/>
      <c r="AC5281" s="1"/>
      <c r="AD5281" s="1"/>
      <c r="AE5281" s="1"/>
      <c r="AF5281" s="1"/>
      <c r="AG5281" s="1"/>
    </row>
    <row r="5282" ht="15.75" customHeight="1">
      <c r="A5282" s="1"/>
      <c r="B5282" s="1"/>
      <c r="C5282" s="1"/>
      <c r="D5282" s="1"/>
      <c r="E5282" s="1"/>
      <c r="F5282" s="1"/>
      <c r="G5282" s="1"/>
      <c r="H5282" s="1"/>
      <c r="I5282" s="1"/>
      <c r="J5282" s="1"/>
      <c r="R5282" s="119"/>
      <c r="S5282" s="119"/>
      <c r="T5282" s="119"/>
      <c r="U5282" s="119"/>
      <c r="V5282" s="119"/>
      <c r="W5282" s="119"/>
      <c r="X5282" s="119"/>
      <c r="Y5282" s="119"/>
      <c r="Z5282" s="119"/>
      <c r="AA5282" s="119"/>
      <c r="AB5282" s="1"/>
      <c r="AC5282" s="1"/>
      <c r="AD5282" s="1"/>
      <c r="AE5282" s="1"/>
      <c r="AF5282" s="1"/>
      <c r="AG5282" s="1"/>
    </row>
    <row r="5283" ht="15.75" customHeight="1">
      <c r="A5283" s="1"/>
      <c r="B5283" s="1"/>
      <c r="C5283" s="1"/>
      <c r="D5283" s="1"/>
      <c r="E5283" s="1"/>
      <c r="F5283" s="1"/>
      <c r="G5283" s="1"/>
      <c r="H5283" s="1"/>
      <c r="I5283" s="1"/>
      <c r="J5283" s="1"/>
      <c r="R5283" s="119"/>
      <c r="S5283" s="119"/>
      <c r="T5283" s="119"/>
      <c r="U5283" s="119"/>
      <c r="V5283" s="119"/>
      <c r="W5283" s="119"/>
      <c r="X5283" s="119"/>
      <c r="Y5283" s="119"/>
      <c r="Z5283" s="119"/>
      <c r="AA5283" s="119"/>
      <c r="AB5283" s="1"/>
      <c r="AC5283" s="1"/>
      <c r="AD5283" s="1"/>
      <c r="AE5283" s="1"/>
      <c r="AF5283" s="1"/>
      <c r="AG5283" s="1"/>
    </row>
    <row r="5284" ht="15.75" customHeight="1">
      <c r="A5284" s="1"/>
      <c r="B5284" s="1"/>
      <c r="C5284" s="1"/>
      <c r="D5284" s="1"/>
      <c r="E5284" s="1"/>
      <c r="F5284" s="1"/>
      <c r="G5284" s="1"/>
      <c r="H5284" s="1"/>
      <c r="I5284" s="1"/>
      <c r="J5284" s="1"/>
      <c r="R5284" s="119"/>
      <c r="S5284" s="119"/>
      <c r="T5284" s="119"/>
      <c r="U5284" s="119"/>
      <c r="V5284" s="119"/>
      <c r="W5284" s="119"/>
      <c r="X5284" s="119"/>
      <c r="Y5284" s="119"/>
      <c r="Z5284" s="119"/>
      <c r="AA5284" s="119"/>
      <c r="AB5284" s="1"/>
      <c r="AC5284" s="1"/>
      <c r="AD5284" s="1"/>
      <c r="AE5284" s="1"/>
      <c r="AF5284" s="1"/>
      <c r="AG5284" s="1"/>
    </row>
    <row r="5285" ht="15.75" customHeight="1">
      <c r="A5285" s="1"/>
      <c r="B5285" s="1"/>
      <c r="C5285" s="1"/>
      <c r="D5285" s="1"/>
      <c r="E5285" s="1"/>
      <c r="F5285" s="1"/>
      <c r="G5285" s="1"/>
      <c r="H5285" s="1"/>
      <c r="I5285" s="1"/>
      <c r="J5285" s="1"/>
      <c r="R5285" s="119"/>
      <c r="S5285" s="119"/>
      <c r="T5285" s="119"/>
      <c r="U5285" s="119"/>
      <c r="V5285" s="119"/>
      <c r="W5285" s="119"/>
      <c r="X5285" s="119"/>
      <c r="Y5285" s="119"/>
      <c r="Z5285" s="119"/>
      <c r="AA5285" s="119"/>
      <c r="AB5285" s="1"/>
      <c r="AC5285" s="1"/>
      <c r="AD5285" s="1"/>
      <c r="AE5285" s="1"/>
      <c r="AF5285" s="1"/>
      <c r="AG5285" s="1"/>
    </row>
    <row r="5286" ht="15.75" customHeight="1">
      <c r="A5286" s="1"/>
      <c r="B5286" s="1"/>
      <c r="C5286" s="1"/>
      <c r="D5286" s="1"/>
      <c r="E5286" s="1"/>
      <c r="F5286" s="1"/>
      <c r="G5286" s="1"/>
      <c r="H5286" s="1"/>
      <c r="I5286" s="1"/>
      <c r="J5286" s="1"/>
      <c r="R5286" s="119"/>
      <c r="S5286" s="119"/>
      <c r="T5286" s="119"/>
      <c r="U5286" s="119"/>
      <c r="V5286" s="119"/>
      <c r="W5286" s="119"/>
      <c r="X5286" s="119"/>
      <c r="Y5286" s="119"/>
      <c r="Z5286" s="119"/>
      <c r="AA5286" s="119"/>
      <c r="AB5286" s="1"/>
      <c r="AC5286" s="1"/>
      <c r="AD5286" s="1"/>
      <c r="AE5286" s="1"/>
      <c r="AF5286" s="1"/>
      <c r="AG5286" s="1"/>
    </row>
    <row r="5287" ht="15.75" customHeight="1">
      <c r="A5287" s="1"/>
      <c r="B5287" s="1"/>
      <c r="C5287" s="1"/>
      <c r="D5287" s="1"/>
      <c r="E5287" s="1"/>
      <c r="F5287" s="1"/>
      <c r="G5287" s="1"/>
      <c r="H5287" s="1"/>
      <c r="I5287" s="1"/>
      <c r="J5287" s="1"/>
      <c r="R5287" s="119"/>
      <c r="S5287" s="119"/>
      <c r="T5287" s="119"/>
      <c r="U5287" s="119"/>
      <c r="V5287" s="119"/>
      <c r="W5287" s="119"/>
      <c r="X5287" s="119"/>
      <c r="Y5287" s="119"/>
      <c r="Z5287" s="119"/>
      <c r="AA5287" s="119"/>
      <c r="AB5287" s="1"/>
      <c r="AC5287" s="1"/>
      <c r="AD5287" s="1"/>
      <c r="AE5287" s="1"/>
      <c r="AF5287" s="1"/>
      <c r="AG5287" s="1"/>
    </row>
    <row r="5288" ht="15.75" customHeight="1">
      <c r="A5288" s="1"/>
      <c r="B5288" s="1"/>
      <c r="C5288" s="1"/>
      <c r="D5288" s="1"/>
      <c r="E5288" s="1"/>
      <c r="F5288" s="1"/>
      <c r="G5288" s="1"/>
      <c r="H5288" s="1"/>
      <c r="I5288" s="1"/>
      <c r="J5288" s="1"/>
      <c r="R5288" s="119"/>
      <c r="S5288" s="119"/>
      <c r="T5288" s="119"/>
      <c r="U5288" s="119"/>
      <c r="V5288" s="119"/>
      <c r="W5288" s="119"/>
      <c r="X5288" s="119"/>
      <c r="Y5288" s="119"/>
      <c r="Z5288" s="119"/>
      <c r="AA5288" s="119"/>
      <c r="AB5288" s="1"/>
      <c r="AC5288" s="1"/>
      <c r="AD5288" s="1"/>
      <c r="AE5288" s="1"/>
      <c r="AF5288" s="1"/>
      <c r="AG5288" s="1"/>
    </row>
    <row r="5289" ht="15.75" customHeight="1">
      <c r="A5289" s="1"/>
      <c r="B5289" s="1"/>
      <c r="C5289" s="1"/>
      <c r="D5289" s="1"/>
      <c r="E5289" s="1"/>
      <c r="F5289" s="1"/>
      <c r="G5289" s="1"/>
      <c r="H5289" s="1"/>
      <c r="I5289" s="1"/>
      <c r="J5289" s="1"/>
      <c r="R5289" s="119"/>
      <c r="S5289" s="119"/>
      <c r="T5289" s="119"/>
      <c r="U5289" s="119"/>
      <c r="V5289" s="119"/>
      <c r="W5289" s="119"/>
      <c r="X5289" s="119"/>
      <c r="Y5289" s="119"/>
      <c r="Z5289" s="119"/>
      <c r="AA5289" s="119"/>
      <c r="AB5289" s="1"/>
      <c r="AC5289" s="1"/>
      <c r="AD5289" s="1"/>
      <c r="AE5289" s="1"/>
      <c r="AF5289" s="1"/>
      <c r="AG5289" s="1"/>
    </row>
    <row r="5290" ht="15.75" customHeight="1">
      <c r="A5290" s="1"/>
      <c r="B5290" s="1"/>
      <c r="C5290" s="1"/>
      <c r="D5290" s="1"/>
      <c r="E5290" s="1"/>
      <c r="F5290" s="1"/>
      <c r="G5290" s="1"/>
      <c r="H5290" s="1"/>
      <c r="I5290" s="1"/>
      <c r="J5290" s="1"/>
      <c r="R5290" s="119"/>
      <c r="S5290" s="119"/>
      <c r="T5290" s="119"/>
      <c r="U5290" s="119"/>
      <c r="V5290" s="119"/>
      <c r="W5290" s="119"/>
      <c r="X5290" s="119"/>
      <c r="Y5290" s="119"/>
      <c r="Z5290" s="119"/>
      <c r="AA5290" s="119"/>
      <c r="AB5290" s="1"/>
      <c r="AC5290" s="1"/>
      <c r="AD5290" s="1"/>
      <c r="AE5290" s="1"/>
      <c r="AF5290" s="1"/>
      <c r="AG5290" s="1"/>
    </row>
    <row r="5291" ht="15.75" customHeight="1">
      <c r="A5291" s="1"/>
      <c r="B5291" s="1"/>
      <c r="C5291" s="1"/>
      <c r="D5291" s="1"/>
      <c r="E5291" s="1"/>
      <c r="F5291" s="1"/>
      <c r="G5291" s="1"/>
      <c r="H5291" s="1"/>
      <c r="I5291" s="1"/>
      <c r="J5291" s="1"/>
      <c r="R5291" s="119"/>
      <c r="S5291" s="119"/>
      <c r="T5291" s="119"/>
      <c r="U5291" s="119"/>
      <c r="V5291" s="119"/>
      <c r="W5291" s="119"/>
      <c r="X5291" s="119"/>
      <c r="Y5291" s="119"/>
      <c r="Z5291" s="119"/>
      <c r="AA5291" s="119"/>
      <c r="AB5291" s="1"/>
      <c r="AC5291" s="1"/>
      <c r="AD5291" s="1"/>
      <c r="AE5291" s="1"/>
      <c r="AF5291" s="1"/>
      <c r="AG5291" s="1"/>
    </row>
    <row r="5292" ht="15.75" customHeight="1">
      <c r="A5292" s="1"/>
      <c r="B5292" s="1"/>
      <c r="C5292" s="1"/>
      <c r="D5292" s="1"/>
      <c r="E5292" s="1"/>
      <c r="F5292" s="1"/>
      <c r="G5292" s="1"/>
      <c r="H5292" s="1"/>
      <c r="I5292" s="1"/>
      <c r="J5292" s="1"/>
      <c r="R5292" s="119"/>
      <c r="S5292" s="119"/>
      <c r="T5292" s="119"/>
      <c r="U5292" s="119"/>
      <c r="V5292" s="119"/>
      <c r="W5292" s="119"/>
      <c r="X5292" s="119"/>
      <c r="Y5292" s="119"/>
      <c r="Z5292" s="119"/>
      <c r="AA5292" s="119"/>
      <c r="AB5292" s="1"/>
      <c r="AC5292" s="1"/>
      <c r="AD5292" s="1"/>
      <c r="AE5292" s="1"/>
      <c r="AF5292" s="1"/>
      <c r="AG5292" s="1"/>
    </row>
    <row r="5293" ht="15.75" customHeight="1">
      <c r="A5293" s="1"/>
      <c r="B5293" s="1"/>
      <c r="C5293" s="1"/>
      <c r="D5293" s="1"/>
      <c r="E5293" s="1"/>
      <c r="F5293" s="1"/>
      <c r="G5293" s="1"/>
      <c r="H5293" s="1"/>
      <c r="I5293" s="1"/>
      <c r="J5293" s="1"/>
      <c r="R5293" s="119"/>
      <c r="S5293" s="119"/>
      <c r="T5293" s="119"/>
      <c r="U5293" s="119"/>
      <c r="V5293" s="119"/>
      <c r="W5293" s="119"/>
      <c r="X5293" s="119"/>
      <c r="Y5293" s="119"/>
      <c r="Z5293" s="119"/>
      <c r="AA5293" s="119"/>
      <c r="AB5293" s="1"/>
      <c r="AC5293" s="1"/>
      <c r="AD5293" s="1"/>
      <c r="AE5293" s="1"/>
      <c r="AF5293" s="1"/>
      <c r="AG5293" s="1"/>
    </row>
    <row r="5294" ht="15.75" customHeight="1">
      <c r="A5294" s="1"/>
      <c r="B5294" s="1"/>
      <c r="C5294" s="1"/>
      <c r="D5294" s="1"/>
      <c r="E5294" s="1"/>
      <c r="F5294" s="1"/>
      <c r="G5294" s="1"/>
      <c r="H5294" s="1"/>
      <c r="I5294" s="1"/>
      <c r="J5294" s="1"/>
      <c r="R5294" s="119"/>
      <c r="S5294" s="119"/>
      <c r="T5294" s="119"/>
      <c r="U5294" s="119"/>
      <c r="V5294" s="119"/>
      <c r="W5294" s="119"/>
      <c r="X5294" s="119"/>
      <c r="Y5294" s="119"/>
      <c r="Z5294" s="119"/>
      <c r="AA5294" s="119"/>
      <c r="AB5294" s="1"/>
      <c r="AC5294" s="1"/>
      <c r="AD5294" s="1"/>
      <c r="AE5294" s="1"/>
      <c r="AF5294" s="1"/>
      <c r="AG5294" s="1"/>
    </row>
    <row r="5295" ht="15.75" customHeight="1">
      <c r="A5295" s="1"/>
      <c r="B5295" s="1"/>
      <c r="C5295" s="1"/>
      <c r="D5295" s="1"/>
      <c r="E5295" s="1"/>
      <c r="F5295" s="1"/>
      <c r="G5295" s="1"/>
      <c r="H5295" s="1"/>
      <c r="I5295" s="1"/>
      <c r="J5295" s="1"/>
      <c r="R5295" s="119"/>
      <c r="S5295" s="119"/>
      <c r="T5295" s="119"/>
      <c r="U5295" s="119"/>
      <c r="V5295" s="119"/>
      <c r="W5295" s="119"/>
      <c r="X5295" s="119"/>
      <c r="Y5295" s="119"/>
      <c r="Z5295" s="119"/>
      <c r="AA5295" s="119"/>
      <c r="AB5295" s="1"/>
      <c r="AC5295" s="1"/>
      <c r="AD5295" s="1"/>
      <c r="AE5295" s="1"/>
      <c r="AF5295" s="1"/>
      <c r="AG5295" s="1"/>
    </row>
    <row r="5296" ht="15.75" customHeight="1">
      <c r="A5296" s="1"/>
      <c r="B5296" s="1"/>
      <c r="C5296" s="1"/>
      <c r="D5296" s="1"/>
      <c r="E5296" s="1"/>
      <c r="F5296" s="1"/>
      <c r="G5296" s="1"/>
      <c r="H5296" s="1"/>
      <c r="I5296" s="1"/>
      <c r="J5296" s="1"/>
      <c r="R5296" s="119"/>
      <c r="S5296" s="119"/>
      <c r="T5296" s="119"/>
      <c r="U5296" s="119"/>
      <c r="V5296" s="119"/>
      <c r="W5296" s="119"/>
      <c r="X5296" s="119"/>
      <c r="Y5296" s="119"/>
      <c r="Z5296" s="119"/>
      <c r="AA5296" s="119"/>
      <c r="AB5296" s="1"/>
      <c r="AC5296" s="1"/>
      <c r="AD5296" s="1"/>
      <c r="AE5296" s="1"/>
      <c r="AF5296" s="1"/>
      <c r="AG5296" s="1"/>
    </row>
    <row r="5297" ht="15.75" customHeight="1">
      <c r="A5297" s="1"/>
      <c r="B5297" s="1"/>
      <c r="C5297" s="1"/>
      <c r="D5297" s="1"/>
      <c r="E5297" s="1"/>
      <c r="F5297" s="1"/>
      <c r="G5297" s="1"/>
      <c r="H5297" s="1"/>
      <c r="I5297" s="1"/>
      <c r="J5297" s="1"/>
      <c r="R5297" s="119"/>
      <c r="S5297" s="119"/>
      <c r="T5297" s="119"/>
      <c r="U5297" s="119"/>
      <c r="V5297" s="119"/>
      <c r="W5297" s="119"/>
      <c r="X5297" s="119"/>
      <c r="Y5297" s="119"/>
      <c r="Z5297" s="119"/>
      <c r="AA5297" s="119"/>
      <c r="AB5297" s="1"/>
      <c r="AC5297" s="1"/>
      <c r="AD5297" s="1"/>
      <c r="AE5297" s="1"/>
      <c r="AF5297" s="1"/>
      <c r="AG5297" s="1"/>
    </row>
    <row r="5298" ht="15.75" customHeight="1">
      <c r="A5298" s="1"/>
      <c r="B5298" s="1"/>
      <c r="C5298" s="1"/>
      <c r="D5298" s="1"/>
      <c r="E5298" s="1"/>
      <c r="F5298" s="1"/>
      <c r="G5298" s="1"/>
      <c r="H5298" s="1"/>
      <c r="I5298" s="1"/>
      <c r="J5298" s="1"/>
      <c r="R5298" s="119"/>
      <c r="S5298" s="119"/>
      <c r="T5298" s="119"/>
      <c r="U5298" s="119"/>
      <c r="V5298" s="119"/>
      <c r="W5298" s="119"/>
      <c r="X5298" s="119"/>
      <c r="Y5298" s="119"/>
      <c r="Z5298" s="119"/>
      <c r="AA5298" s="119"/>
      <c r="AB5298" s="1"/>
      <c r="AC5298" s="1"/>
      <c r="AD5298" s="1"/>
      <c r="AE5298" s="1"/>
      <c r="AF5298" s="1"/>
      <c r="AG5298" s="1"/>
    </row>
    <row r="5299" ht="15.75" customHeight="1">
      <c r="A5299" s="1"/>
      <c r="B5299" s="1"/>
      <c r="C5299" s="1"/>
      <c r="D5299" s="1"/>
      <c r="E5299" s="1"/>
      <c r="F5299" s="1"/>
      <c r="G5299" s="1"/>
      <c r="H5299" s="1"/>
      <c r="I5299" s="1"/>
      <c r="J5299" s="1"/>
      <c r="R5299" s="119"/>
      <c r="S5299" s="119"/>
      <c r="T5299" s="119"/>
      <c r="U5299" s="119"/>
      <c r="V5299" s="119"/>
      <c r="W5299" s="119"/>
      <c r="X5299" s="119"/>
      <c r="Y5299" s="119"/>
      <c r="Z5299" s="119"/>
      <c r="AA5299" s="119"/>
      <c r="AB5299" s="1"/>
      <c r="AC5299" s="1"/>
      <c r="AD5299" s="1"/>
      <c r="AE5299" s="1"/>
      <c r="AF5299" s="1"/>
      <c r="AG5299" s="1"/>
    </row>
    <row r="5300" ht="15.75" customHeight="1">
      <c r="A5300" s="1"/>
      <c r="B5300" s="1"/>
      <c r="C5300" s="1"/>
      <c r="D5300" s="1"/>
      <c r="E5300" s="1"/>
      <c r="F5300" s="1"/>
      <c r="G5300" s="1"/>
      <c r="H5300" s="1"/>
      <c r="I5300" s="1"/>
      <c r="J5300" s="1"/>
      <c r="R5300" s="119"/>
      <c r="S5300" s="119"/>
      <c r="T5300" s="119"/>
      <c r="U5300" s="119"/>
      <c r="V5300" s="119"/>
      <c r="W5300" s="119"/>
      <c r="X5300" s="119"/>
      <c r="Y5300" s="119"/>
      <c r="Z5300" s="119"/>
      <c r="AA5300" s="119"/>
      <c r="AB5300" s="1"/>
      <c r="AC5300" s="1"/>
      <c r="AD5300" s="1"/>
      <c r="AE5300" s="1"/>
      <c r="AF5300" s="1"/>
      <c r="AG5300" s="1"/>
    </row>
    <row r="5301" ht="15.75" customHeight="1">
      <c r="A5301" s="1"/>
      <c r="B5301" s="1"/>
      <c r="C5301" s="1"/>
      <c r="D5301" s="1"/>
      <c r="E5301" s="1"/>
      <c r="F5301" s="1"/>
      <c r="G5301" s="1"/>
      <c r="H5301" s="1"/>
      <c r="I5301" s="1"/>
      <c r="J5301" s="1"/>
      <c r="R5301" s="119"/>
      <c r="S5301" s="119"/>
      <c r="T5301" s="119"/>
      <c r="U5301" s="119"/>
      <c r="V5301" s="119"/>
      <c r="W5301" s="119"/>
      <c r="X5301" s="119"/>
      <c r="Y5301" s="119"/>
      <c r="Z5301" s="119"/>
      <c r="AA5301" s="119"/>
      <c r="AB5301" s="1"/>
      <c r="AC5301" s="1"/>
      <c r="AD5301" s="1"/>
      <c r="AE5301" s="1"/>
      <c r="AF5301" s="1"/>
      <c r="AG5301" s="1"/>
    </row>
  </sheetData>
  <autoFilter ref="$K$1170:$Z$5271"/>
  <mergeCells count="76">
    <mergeCell ref="R843:W843"/>
    <mergeCell ref="L846:R846"/>
    <mergeCell ref="N851:S851"/>
    <mergeCell ref="L864:R864"/>
    <mergeCell ref="R892:W892"/>
    <mergeCell ref="R894:W894"/>
    <mergeCell ref="S895:X895"/>
    <mergeCell ref="S897:X897"/>
    <mergeCell ref="T898:Y898"/>
    <mergeCell ref="N900:R900"/>
    <mergeCell ref="P907:U907"/>
    <mergeCell ref="K909:Q909"/>
    <mergeCell ref="M911:R911"/>
    <mergeCell ref="G917:O917"/>
    <mergeCell ref="K932:Q932"/>
    <mergeCell ref="K933:Q933"/>
    <mergeCell ref="L935:Q935"/>
    <mergeCell ref="A985:M985"/>
    <mergeCell ref="A986:L986"/>
    <mergeCell ref="A988:L988"/>
    <mergeCell ref="I919:O919"/>
    <mergeCell ref="J923:P923"/>
    <mergeCell ref="K924:Q924"/>
    <mergeCell ref="K925:Q925"/>
    <mergeCell ref="I927:O927"/>
    <mergeCell ref="J928:P928"/>
    <mergeCell ref="J931:P931"/>
    <mergeCell ref="C1:L1"/>
    <mergeCell ref="C4:L4"/>
    <mergeCell ref="B11:L11"/>
    <mergeCell ref="B12:J12"/>
    <mergeCell ref="B24:L24"/>
    <mergeCell ref="B25:L25"/>
    <mergeCell ref="B26:L26"/>
    <mergeCell ref="B31:M31"/>
    <mergeCell ref="F35:N35"/>
    <mergeCell ref="H37:N37"/>
    <mergeCell ref="I38:O38"/>
    <mergeCell ref="P70:T70"/>
    <mergeCell ref="M106:S106"/>
    <mergeCell ref="M114:R114"/>
    <mergeCell ref="N115:S115"/>
    <mergeCell ref="K121:Q121"/>
    <mergeCell ref="L122:Q122"/>
    <mergeCell ref="J124:P124"/>
    <mergeCell ref="H131:O131"/>
    <mergeCell ref="J136:P136"/>
    <mergeCell ref="L138:Q138"/>
    <mergeCell ref="M139:R139"/>
    <mergeCell ref="M142:O142"/>
    <mergeCell ref="F169:N169"/>
    <mergeCell ref="E176:M176"/>
    <mergeCell ref="G189:N189"/>
    <mergeCell ref="Q218:U218"/>
    <mergeCell ref="N229:T229"/>
    <mergeCell ref="O230:U230"/>
    <mergeCell ref="R260:V260"/>
    <mergeCell ref="P263:T263"/>
    <mergeCell ref="G300:O300"/>
    <mergeCell ref="H301:O301"/>
    <mergeCell ref="E331:N331"/>
    <mergeCell ref="I335:O335"/>
    <mergeCell ref="K397:Q397"/>
    <mergeCell ref="Q403:W403"/>
    <mergeCell ref="S432:W432"/>
    <mergeCell ref="S433:X433"/>
    <mergeCell ref="T434:X434"/>
    <mergeCell ref="N492:S492"/>
    <mergeCell ref="N523:O523"/>
    <mergeCell ref="H633:O633"/>
    <mergeCell ref="K718:Q718"/>
    <mergeCell ref="I733:P733"/>
    <mergeCell ref="Q741:V741"/>
    <mergeCell ref="M830:R830"/>
    <mergeCell ref="O832:T832"/>
    <mergeCell ref="O839:U839"/>
  </mergeCells>
  <hyperlinks>
    <hyperlink r:id="rId1" ref="J6"/>
    <hyperlink r:id="rId2" ref="H8"/>
    <hyperlink r:id="rId3" ref="F9"/>
    <hyperlink r:id="rId4" ref="K12"/>
    <hyperlink r:id="rId5" ref="C14"/>
    <hyperlink r:id="rId6" ref="I14"/>
    <hyperlink r:id="rId7" ref="G16"/>
    <hyperlink r:id="rId8" ref="I16"/>
    <hyperlink r:id="rId9" ref="G28"/>
    <hyperlink r:id="rId10" ref="A992"/>
    <hyperlink r:id="rId11" ref="A993"/>
    <hyperlink r:id="rId12" ref="A994"/>
    <hyperlink r:id="rId13" ref="A995"/>
    <hyperlink r:id="rId14" ref="A996"/>
    <hyperlink r:id="rId15" ref="A997"/>
    <hyperlink r:id="rId16" ref="A998"/>
    <hyperlink r:id="rId17" ref="A999"/>
    <hyperlink r:id="rId18" ref="A1000"/>
    <hyperlink r:id="rId19" ref="A1001"/>
    <hyperlink r:id="rId20" ref="A1002"/>
    <hyperlink r:id="rId21" ref="A1004"/>
    <hyperlink r:id="rId22" ref="A1005"/>
    <hyperlink r:id="rId23" ref="A1006"/>
    <hyperlink r:id="rId24" ref="A1007"/>
    <hyperlink r:id="rId25" ref="A1008"/>
    <hyperlink r:id="rId26" ref="A1009"/>
    <hyperlink r:id="rId27" ref="A1010"/>
    <hyperlink r:id="rId28" ref="A1011"/>
    <hyperlink r:id="rId29" ref="A1012"/>
    <hyperlink r:id="rId30" ref="A1013"/>
    <hyperlink r:id="rId31" ref="A1014"/>
    <hyperlink r:id="rId32" ref="A1015"/>
    <hyperlink r:id="rId33" ref="A1016"/>
    <hyperlink r:id="rId34" ref="A1017"/>
    <hyperlink r:id="rId35" ref="A1018"/>
    <hyperlink r:id="rId36" ref="A1019"/>
    <hyperlink r:id="rId37" ref="A1020"/>
    <hyperlink r:id="rId38" ref="A1021"/>
    <hyperlink r:id="rId39" ref="A1022"/>
    <hyperlink r:id="rId40" ref="A1023"/>
    <hyperlink r:id="rId41" ref="A1024"/>
    <hyperlink r:id="rId42" ref="A1025"/>
    <hyperlink r:id="rId43" ref="A1026"/>
    <hyperlink r:id="rId44" ref="A1027"/>
    <hyperlink r:id="rId45" ref="A1031"/>
    <hyperlink r:id="rId46" ref="A1036"/>
    <hyperlink r:id="rId47" ref="A1037"/>
    <hyperlink r:id="rId48" ref="A1039"/>
    <hyperlink r:id="rId49" ref="A1040"/>
    <hyperlink r:id="rId50" ref="A1047"/>
    <hyperlink r:id="rId51" ref="A1048"/>
    <hyperlink r:id="rId52" ref="B1160"/>
    <hyperlink r:id="rId53" ref="B1162"/>
    <hyperlink r:id="rId54" ref="B1163"/>
    <hyperlink r:id="rId55" ref="B1164"/>
  </hyperlinks>
  <drawing r:id="rId56"/>
</worksheet>
</file>