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3"/>
  </sheets>
  <definedNames>
    <definedName hidden="1" localSheetId="0" name="_xlnm._FilterDatabase">Sheet1!$K$474:$AA$3426</definedName>
  </definedNames>
  <calcPr/>
</workbook>
</file>

<file path=xl/sharedStrings.xml><?xml version="1.0" encoding="utf-8"?>
<sst xmlns="http://schemas.openxmlformats.org/spreadsheetml/2006/main" count="9833" uniqueCount="5079">
  <si>
    <t>Y-DNA Haplogroup N and its Subclades - 2019-2020</t>
  </si>
  <si>
    <t xml:space="preserve">                Downloading this spreadsheet as Excel retains format.  Links may not copy to new sheet.</t>
  </si>
  <si>
    <t>The entire work is identified by the Version Number and date given on</t>
  </si>
  <si>
    <t>Main Page.</t>
  </si>
  <si>
    <t>Directions for citing the document are listed:</t>
  </si>
  <si>
    <t>Version History</t>
  </si>
  <si>
    <t>Last revision date for this specific page: 1 October 2019</t>
  </si>
  <si>
    <t>Because of continuing research, structure of the Y-DNA Haplogroup Tree changes and will be updated when possible</t>
  </si>
  <si>
    <t>LINKS:</t>
  </si>
  <si>
    <t>Papers/Presentations Cited</t>
  </si>
  <si>
    <t>Glossary</t>
  </si>
  <si>
    <t>SNP Index</t>
  </si>
  <si>
    <t>Copyright 2020, International Society of Genetic Genealogy.</t>
  </si>
  <si>
    <t>FONT COLORS:</t>
  </si>
  <si>
    <t>Newly confirmed in 2019 within subclade</t>
  </si>
  <si>
    <t>Confirmed within subclade</t>
  </si>
  <si>
    <t>Investigational items</t>
  </si>
  <si>
    <t>SYMBOLS:</t>
  </si>
  <si>
    <t>^ Indicates a next-generation sequencing entry which does not yet meet quality guidelines for minimum number of reads.</t>
  </si>
  <si>
    <t>^^ Indicates an entry which does not meet quality guidelines but may be helpful.</t>
  </si>
  <si>
    <t>~ Indicates only an approximate location on the tree.</t>
  </si>
  <si>
    <r>
      <t xml:space="preserve">The criteria for a representative SNP printed in </t>
    </r>
    <r>
      <rPr>
        <b/>
      </rPr>
      <t>bold</t>
    </r>
    <r>
      <t xml:space="preserve"> for a subclade is:  traditional usage, testing done in multiple labs, and/or being found in the area of the chromosome used in recent research studies.</t>
    </r>
  </si>
  <si>
    <r>
      <t xml:space="preserve">SNPs listed below in </t>
    </r>
    <r>
      <rPr>
        <i/>
      </rPr>
      <t>italics</t>
    </r>
    <r>
      <t xml:space="preserve"> (colored black or red) are quality variants from next-generation sequencing reports consistently showing as representing that subgroup.</t>
    </r>
  </si>
  <si>
    <t>DID YOU NOTICE that the items in gray sometimes have a long name preceding their listing that is the same as just above?  In this situation, evidence seems to indicate they also seem to belong to the same subgroup, but some confirmatory evidence is not yet available.</t>
  </si>
  <si>
    <t>N</t>
  </si>
  <si>
    <r>
      <rPr>
        <b/>
      </rPr>
      <t>M231/Page91</t>
    </r>
    <r>
      <t xml:space="preserve">, </t>
    </r>
    <r>
      <rPr>
        <b/>
      </rPr>
      <t>M232/M2188/V2948</t>
    </r>
    <r>
      <t xml:space="preserve">, CTS45/M2130, CTS92/M2131, CTS265/M2134/V1139, CTS568/M2137, CTS1200/M2141/Z4838, CTS1653, CTS2275/F3700/M2169, CTS2652/M2173, CTS2699, CTS3449/F3701/M2181/V2700, CTS3734/M2182, CTS3982/M2184, CTS4082/M2185, CTS4127/M2187,  CTS4211/M2190/V2976/Z4904, CTS4502, CTS5912/M2204, CTS5970/M2206, CTS6138/M2209, CTS6183/M2210, 
CTS6605/M2214, CTS7230/M2221,CTS7264/M2222, CTS7433/M2224, CTS7551/F3708/L667/M2226,  CTS8687/M2241, CTS8893, CTS9197/F3714/M2246, CTS9920/M2251, CTS10527/M2258, CTS10559/M2259,  CTS11117/M2284/Z5028, CTS11321^/M2287^, CTS11491/M2290, F1052/M2144, F1053/M2145/S10579/V1392, F1359/M2158/S11735/V2374, F1715/M2168/S15571, F1815/M2177/V2528, F1951/M2189/V2951, F2080/M2199/S17957, F2088/M2200,  F2201/M2205/S18745, F2344^/M2211^, F2509/M2225/S19819, F2571/M2230/S20099, F2596^/M2233^/S20231^, F2636/L734/M2237, F2692^/M2239^/S20571^, F2783/M2245, F2919/M2250/V3683, F2968, F2981/M2252/S21927/V3903, F2999/M2253/S22032/V3957, F3108/M2260, F3123/M2262/S22586,  F3227/M2100/S23418, F3235^/M2270^, F3299/M2275, F3308/M2277/S24122, F3422/M2294, F3426/M2296/S25467, F3691/M2148/V1495, F3693/M2160/V2508, F3694/M2161, M2151/S11174/V1731/Z4852, M2159/S11864/V2504/Z4861, M2263/Z4931, M2279/S24429/Z5023, M2280/Z5025, M2281/Z5026 </t>
    </r>
  </si>
  <si>
    <t>N~</t>
  </si>
  <si>
    <t xml:space="preserve">CTS237/M2133, CTS739/M2138/Z4837, CTS813, CTS833/M2139, CTS1120/M2140, CTS2345/M2170, CTS2424/M2031, CTS2535/M2171, CTS2597/M2172, CTS3132/M2178, CTS3184/M9108/Z1955, CTS3279/M2180,    CTS4463/M2193/V3083, CTS5024/M2196, CTS5613/M2201, CTS5662/M2203, CTS6585/M2212, CTS6587/M2213, CTS6733/M2215, CTS7005/M2220, CTS7343/M2223, CTS7622/M2227, CTS7885/M2231, CTS7891/M2232, CTS7967/M2066, CTS8155/M2235, CTS8158/M2236, CTS8373/M2238/Z4914, CTS8700/M2242, CTS8743/M2243, CTS8773/M2244, CTS9381/F3715/V3563, CTS9406/M2248, CTS10117/M2254, CTS10118, CTS10263/M2256, CTS11220/M2285, CTS11417/M2288, CTS11513/M2293, CTS11676, CTS11852/M2295, CTS12990,F1061/M2349/V1420, F1068/M2146, F1257/M2156/S11566/V2137, F1529, F1582/S12443, F3373/Page56/M2283/ S323, F3518, F3606, F3641/M2302, F6765/FGC10732/Y3536, FGC10745, L393/M8966/Z4836, L394/M2192/V3006, L1417, M2135/Z4834, M2143/Z4841, M2149/Z4850, M2152/Z4854, M2164, M2165/Z4874, M2263/Z4931, M2265/Z4941, M2266/Z4946, M2271/Z4951, M2272/Z4954, M2273/Z4961, M2274/Z4967, M2276/Z4968, M2300, M2301/S26149/Z5047, M2303/Z5049, S12897, Y3052/Z19843, Z4881, Z4882, Z4884, Z4891, Z4894, Z4927, Z4928, Z4930, Z5045, Z19841 </t>
  </si>
  <si>
    <t>N1</t>
  </si>
  <si>
    <r>
      <rPr>
        <b/>
      </rPr>
      <t>CTS3750/M2183/V2831</t>
    </r>
    <r>
      <t xml:space="preserve">, CTS4228/M2191, CTS8624/M2240,  CTS10333/M2257, CTS10907/M2282, CTS11448/M2289, CTS11546, CTS11547, CTS11710, F963/M2142, F1427/M2162, F1840/M2179/S16415/V2603, F2049/M2194/S17769/V3270, F2156/M2202, F2231^/M2208^/S19598^, F2420/M2218/S19333, F2552/M2228, F2567/M2229/S20081, F2598/M2234, F3002/M2255/V3963, F3117/M2261/S22547, F3436/M2297/S25619,  F3485^/M2298^, F3526/M2299, M2136^/Z4835^, M2153/V1805/Z4855, M2267/Z4947 </t>
    </r>
  </si>
  <si>
    <t>N1~</t>
  </si>
  <si>
    <t>CTS5221, CTS11499/L735/M2291, F1941/M2186/S17097/V2928, F3373/M2283/Page56/S323</t>
  </si>
  <si>
    <t>N1a</t>
  </si>
  <si>
    <r>
      <rPr>
        <b/>
      </rPr>
      <t>F1206/M2013/S11466</t>
    </r>
    <r>
      <t>, CTS4308/M2037, CTS10318/M2086, CTS11190/M2114, F2130/M2042, F3094, F3312, F3361/M2113/S24798, M2006/Z4845, M2099/S23777/Z4949, M2107/Z5024, Z4880</t>
    </r>
  </si>
  <si>
    <t>N1a1</t>
  </si>
  <si>
    <r>
      <rPr>
        <b/>
      </rPr>
      <t>M46/Page70/Tat, L395/M2080</t>
    </r>
    <r>
      <t xml:space="preserve">, </t>
    </r>
    <r>
      <rPr>
        <i/>
      </rPr>
      <t>L549/M2033/Z1953</t>
    </r>
    <r>
      <t>, P105</t>
    </r>
  </si>
  <si>
    <t>N1a1a</t>
  </si>
  <si>
    <t>M178</t>
  </si>
  <si>
    <t>N1a1a~</t>
  </si>
  <si>
    <t>CTS759/M1981, L549/Z1953</t>
  </si>
  <si>
    <t>N1a1a1~</t>
  </si>
  <si>
    <t>CTS6128/M2048, CTS7728/M2063/Z1964, CTS8315/M2070, F1419/M2017, M2092/Z4935, M2098/Z1972</t>
  </si>
  <si>
    <t>N1a1a1a</t>
  </si>
  <si>
    <r>
      <rPr>
        <b/>
      </rPr>
      <t>L708/Z1951</t>
    </r>
    <r>
      <t>, F4325/L839</t>
    </r>
  </si>
  <si>
    <t>N1a1a1a1</t>
  </si>
  <si>
    <r>
      <rPr>
        <b/>
      </rPr>
      <t>P298</t>
    </r>
    <r>
      <t>, CTS1678/M2024, CTS9239/M2078, CTS10761/M2110, M2005, M2007/Z1952, M2093, M2096/Z4943</t>
    </r>
  </si>
  <si>
    <t>N1a1a1a1a</t>
  </si>
  <si>
    <r>
      <rPr>
        <b/>
      </rPr>
      <t>L392</t>
    </r>
    <r>
      <t xml:space="preserve">, CTS27, CTS439/M1998, CTS622/M1999, CTS653/M1980, CTS1064^, CTS1077/M2001, CTS1281/M2002, CTS3103, CTS3266/M2034/Z1956, CTS3542/M2035/Z1957, CTS4260, CTS4286, CTS5290^, CTS5631/M2043/Z1959, CTS5679/M2044/Z1960, CTS6069/M2047,  CTS6336/M2049, CTS6967, CTS6974/M2056, CTS6991/ M2057, CTS7299/M1986/Z1963, CTS7519, CTS7772/M2064, CTS8194/M2067, CTS8310/M2069/Z1965,  CTS8346/M2071/Z1966, CTS8751/M2072, CTS8871/M2075, CTS8983/M2076/Z1967, CTS9239/M2078, CTS10064/M2082/Z1968, CTS10152/M1989, CTS10272/M2085, CTS10336, CTS10570/F3080/M2089/Z1969,  CTS10761/M2110, CTS10773/M2111/Z1976, CTS10889/M2112/Z1977, CTS10926/Z1978, CTS11612, CTS11752/M2117, CTS11808, CTS11941/M2121, CTS12894, CTS12907/M2129/Z1980, F3823^/M1978^/S9317^, F2584/M2065/S20163, F2667, F2996/M2083, F3331, F3354/M2109/S24635, F3573/M2124, F4115^/M2015^/S11709^, F4155/Z4875, F4218/M2051/Z1961,F4342, FGC13364/Y3138, L1026/Z1973, M1996/Z1949, M1997^/Z4833^, M2005,  M2208^/Z4846^, M2012/S11249/Z4853, M2014, M2018/Z4863, M2021/Z4873, M2090/Z4932, M2091, M2093, M2095/Z1970,M2096/Z4943, M2097/Z1971, M2101/S23604/Z4956, M2104/Z4969, M2106/Z1975, M2126/Z5046, M2128/Z5051, P105, Z1979, Z4862, Z4864, Z4872, Z4876, Z4892, Z4893, Z4895, Z4897, Z4950, Z4959, Z5030, Z19806^, Z19807^   </t>
    </r>
  </si>
  <si>
    <t>N1a1a1a1a1</t>
  </si>
  <si>
    <t>CTS10760</t>
  </si>
  <si>
    <t>N1a1a1a1a1a</t>
  </si>
  <si>
    <r>
      <rPr>
        <b/>
      </rPr>
      <t>CTS2929/VL29</t>
    </r>
    <r>
      <t>, CTS6904, CTS7494, CTS8868, FGC13366/Z5027</t>
    </r>
  </si>
  <si>
    <t>N1a1a1a1a1a1~</t>
  </si>
  <si>
    <t>S23232/Z4945, Z4908</t>
  </si>
  <si>
    <t>N1a1a1a1a1a1a</t>
  </si>
  <si>
    <r>
      <rPr>
        <b/>
      </rPr>
      <t>L550/S431</t>
    </r>
    <r>
      <t>, CTS8428, Z4885, Z4917, S23232/Z4945</t>
    </r>
  </si>
  <si>
    <t>TREE MOVES FAR TO RIGHT - WIDEN YOUR WINDOW</t>
  </si>
  <si>
    <t>N1a1a1a1a1a1a1</t>
  </si>
  <si>
    <t>B215/L1025</t>
  </si>
  <si>
    <t>N1a1a1a1a1a1a1a</t>
  </si>
  <si>
    <t>M2784.1</t>
  </si>
  <si>
    <t>N1a1a1a1a1a1a1a1</t>
  </si>
  <si>
    <t>L551</t>
  </si>
  <si>
    <t>N1a1a1a1a1a1a1a1~</t>
  </si>
  <si>
    <t>BY2748/Y14127, Y14154</t>
  </si>
  <si>
    <t>N1a1a1a1a1a1a1a1a~</t>
  </si>
  <si>
    <t>Y15251, Y15252</t>
  </si>
  <si>
    <t>N1a1a1a1a1a1a1a1b~</t>
  </si>
  <si>
    <t>Y14152, Y24076</t>
  </si>
  <si>
    <t>N1a1a1a1a1a1a1a1b1~</t>
  </si>
  <si>
    <t>Y13978, Y13979, Y13980, Y13981, Y14149, Y14150, Y14151, Y14153, Y16156, Y20475, Y24076</t>
  </si>
  <si>
    <t>N1a1a1a1a1a1a1a1b1a~</t>
  </si>
  <si>
    <t>Y13977, Y14148</t>
  </si>
  <si>
    <t>N1a1a1a1a1a1a1a2</t>
  </si>
  <si>
    <t>BY158/Y5584/Z17902</t>
  </si>
  <si>
    <t>N1a1a1a1a1a1a1a2a</t>
  </si>
  <si>
    <t>L591</t>
  </si>
  <si>
    <t>N1a1a1a1a1a1a1a2a~</t>
  </si>
  <si>
    <t>S21116, Y5583</t>
  </si>
  <si>
    <t>N1a1a1a1a1a1a1a2a1~</t>
  </si>
  <si>
    <t>Z43218, Z43219, Z43220, Z43221, Z43222</t>
  </si>
  <si>
    <t>N1a1a1a1a1a1a1a2a2~</t>
  </si>
  <si>
    <t>Y24022, Y24023, Y24024</t>
  </si>
  <si>
    <t>N1a1a1a1a1a1a1a2a3~</t>
  </si>
  <si>
    <t>Y5576, Y5577, Y5578, Y5579, Y5582</t>
  </si>
  <si>
    <t>N1a1a1a1a1a1a1a2b</t>
  </si>
  <si>
    <t>L1027</t>
  </si>
  <si>
    <t>N1a1a1a1a1a1a1a2b~</t>
  </si>
  <si>
    <t>Y16846, Y17282, Y17283</t>
  </si>
  <si>
    <t>N1a1a1a1a1a1a1a3</t>
  </si>
  <si>
    <t>FGC13372/Z16975</t>
  </si>
  <si>
    <t>N1a1a1a1a1a1a1a4</t>
  </si>
  <si>
    <r>
      <rPr>
        <b/>
      </rPr>
      <t>CTS8173</t>
    </r>
    <r>
      <t xml:space="preserve">, </t>
    </r>
    <r>
      <rPr>
        <i/>
      </rPr>
      <t>B212, Y4755/Z35355</t>
    </r>
  </si>
  <si>
    <t>N1a1a1a1a1a1a1a4a~</t>
  </si>
  <si>
    <t>B213, Z31769.2, Z35226, Z35227, Z35228</t>
  </si>
  <si>
    <t>N1a1a1a1a1a1a1a4b~</t>
  </si>
  <si>
    <t>B189, Z35229, Z35230, Z35231, Z35232</t>
  </si>
  <si>
    <t>N1a1a1a1a1a1a1a4c~</t>
  </si>
  <si>
    <t>A11470</t>
  </si>
  <si>
    <t>N1a1a1a1a1a1a1a4d~</t>
  </si>
  <si>
    <t>Y24601</t>
  </si>
  <si>
    <t>N1a1a1a1a1a1a1a4e~</t>
  </si>
  <si>
    <t>Y15922</t>
  </si>
  <si>
    <t>N1a1a1a1a1a1a1a4e1~</t>
  </si>
  <si>
    <t>Y16847, Y16848, Y17239, Y17240, Y17241, Y17242</t>
  </si>
  <si>
    <t>N1a1a1a1a1a1a1a4e1a~</t>
  </si>
  <si>
    <t>Y22098, Y22099, Y22327, Y22328, Y22329, Y22330</t>
  </si>
  <si>
    <t>N1a1a1a1a1a1a1a4f~</t>
  </si>
  <si>
    <t>Y6075/Z17078, Y6079, Y6080, Y6081/Z17080, Y13139</t>
  </si>
  <si>
    <t>N1a1a1a1a1a1a1a4f1~</t>
  </si>
  <si>
    <t>Y6077/Z17079</t>
  </si>
  <si>
    <t>N1a1a1a1a1a1a1a4f1a~</t>
  </si>
  <si>
    <t>Y28545, Y28863, Y28864, Y28865, Y28866, Y28867, Z42367</t>
  </si>
  <si>
    <t>N1a1a1a1a1a1a1a4f1a1~</t>
  </si>
  <si>
    <t>Y28546, Y28869, Y28860, Y28861, Y28862, Y28868</t>
  </si>
  <si>
    <t>N1a1a1a1a1a1a1a4f1b~</t>
  </si>
  <si>
    <t>Y6076/Z17081</t>
  </si>
  <si>
    <t>N1a1a1a1a1a1a1a4f1b1~</t>
  </si>
  <si>
    <t>Y20340, Y20341, Y20412, Y20413, Y20415, Y20416, Y20417</t>
  </si>
  <si>
    <t>N1a1a1a1a1a1a1a4f1b2~</t>
  </si>
  <si>
    <t>Y17696</t>
  </si>
  <si>
    <t>N1a1a1a1a1a1a1a4f1b2a~</t>
  </si>
  <si>
    <t>BY853/Y17240, BY1119/Y17697, Y17418, Y17421, Y17422</t>
  </si>
  <si>
    <t>N1a1a1a1a1a1a1a4f1b2a1~</t>
  </si>
  <si>
    <t xml:space="preserve">Y17418, Y17419, Y17423, Y17424, Y17691, Y17693, Y17694, Y17698 </t>
  </si>
  <si>
    <t>N1a1a1a1a1a1a1a5~</t>
  </si>
  <si>
    <t>B188, Z35221, Z35222, Z35223</t>
  </si>
  <si>
    <t>N1a1a1a1a1a1a1a6~</t>
  </si>
  <si>
    <t>Y13982, Y13983, Y14116, Y14117</t>
  </si>
  <si>
    <t>N1a1a1a1a1a1a1a7~</t>
  </si>
  <si>
    <t>FGC13369/Z16974, FGC13372/Z16975</t>
  </si>
  <si>
    <t>N1a1a1a1a1a1a1a7a~</t>
  </si>
  <si>
    <t>VL69, VL70</t>
  </si>
  <si>
    <t>N1a1a1a1a1a1a1a7a1~</t>
  </si>
  <si>
    <t>VL68, VL71, Z36992.2</t>
  </si>
  <si>
    <t>N1a1a1a1a1a1a1a7b~</t>
  </si>
  <si>
    <t>FGC13378/Z16976</t>
  </si>
  <si>
    <t>N1a1a1a1a1a1a1a7b1~</t>
  </si>
  <si>
    <t>BY4144/Y21578, M6921, Y20919</t>
  </si>
  <si>
    <t>N1a1a1a1a1a1a1a7b2~</t>
  </si>
  <si>
    <t>Y13475, Y13476, Y13477, Y13478, Y13479, Y13480</t>
  </si>
  <si>
    <t>N1a1a1a1a1a1a1a7b3~</t>
  </si>
  <si>
    <t>FGC13368/Y6129</t>
  </si>
  <si>
    <t>N1a1a1a1a1a1a1a7b3a~</t>
  </si>
  <si>
    <t>Y15974, Y18698, Y18700, Y18701, Y1870</t>
  </si>
  <si>
    <t>N1a1a1a1a1a1a1a8~</t>
  </si>
  <si>
    <t>A14013, A14014, A14017, A14018, A14019, A14020, A14021, A14022, Z39067.2</t>
  </si>
  <si>
    <t>N1a1a1a1a1a1a1b</t>
  </si>
  <si>
    <t>Y4706</t>
  </si>
  <si>
    <t>N1a1a1a1a1a1a1b1~</t>
  </si>
  <si>
    <t>A704, A705, A706, A707, A708, A709, A710, A711, A917, A918, Y16339</t>
  </si>
  <si>
    <t>N1a1a1a1a1a1a1b2~</t>
  </si>
  <si>
    <t>Y4702, Y4704, Y4707, Y4711, Y4713, Y21047</t>
  </si>
  <si>
    <t>N1a1a1a1a1a1a1b2a~</t>
  </si>
  <si>
    <t>Y4708, Y9018</t>
  </si>
  <si>
    <t>N1a1a1a1a1a1a1b2a1~</t>
  </si>
  <si>
    <t>Y5743, Y5745, Y5746</t>
  </si>
  <si>
    <t>N1a1a1a1a1a1a1b2a2~</t>
  </si>
  <si>
    <t>Y4703, Y4705, Y4709, Y4710</t>
  </si>
  <si>
    <t>N1a1a1a1a1a1a1b2a2a~</t>
  </si>
  <si>
    <t>Y18419, Y18929</t>
  </si>
  <si>
    <t>N1a1a1a1a1a1a1b2a2a1~</t>
  </si>
  <si>
    <t>Y21046</t>
  </si>
  <si>
    <t>N1a1a1a1a1a1a1c~</t>
  </si>
  <si>
    <t>Z4912, Z35039, Z35040, Z35041, Z35042</t>
  </si>
  <si>
    <t>N1a1a1a1a1a1a2~</t>
  </si>
  <si>
    <t>CTS337, Y20912, Y20913, Y21260, Y21261, Y21262, Y21263, Y21264</t>
  </si>
  <si>
    <t>N1a1a1a1a1a1a2a~</t>
  </si>
  <si>
    <t>CTS5886, Y20914</t>
  </si>
  <si>
    <t>N1a1a1a1a1a1a2a1~</t>
  </si>
  <si>
    <t>L58, CTS825, CTS1050, CTS5886, CTS9755</t>
  </si>
  <si>
    <t>N1a1a1a1a1a1a3</t>
  </si>
  <si>
    <t>Y9455, Y9454</t>
  </si>
  <si>
    <t>N1a1a1a1a1a1a3a~</t>
  </si>
  <si>
    <t>CTS5224, CTS5566, CTS6830, CTS8287, CTS8928</t>
  </si>
  <si>
    <t>N1a1a1a1a1a1a3b~</t>
  </si>
  <si>
    <t>B186, Z35214, Z35215, Z43223, Z43224</t>
  </si>
  <si>
    <t>N1a1a1a1a1a1a4~</t>
  </si>
  <si>
    <t>S9378, Z4915, Z35045, Z35046, Z35047</t>
  </si>
  <si>
    <t>N1a1a1a1a1a1a5~</t>
  </si>
  <si>
    <t>Y7795</t>
  </si>
  <si>
    <t>N1a1a1a1a1a1a5a~</t>
  </si>
  <si>
    <t>Z20918</t>
  </si>
  <si>
    <t>N1a1a1a1a1a1a5b~</t>
  </si>
  <si>
    <t>Y28771, Y28775</t>
  </si>
  <si>
    <t>N1a1a1a1a1a1a6~</t>
  </si>
  <si>
    <t>FGC14542</t>
  </si>
  <si>
    <t>N1a1a1a1a1a1a6a~</t>
  </si>
  <si>
    <t>FGC14539, FGC14540, FGC14543, FGC14546, FGC14547, FGC14548, FGC14550, Y17114, Y17115</t>
  </si>
  <si>
    <t>N1a1a1a1a1a1a6a1~</t>
  </si>
  <si>
    <t xml:space="preserve">Y17415, Y17416, Y17417, Y17648, Y17649, Y17650, Y17651, Y17652, Y17658, Y17653, Y17654, Y17655, Y17656, Y17657 </t>
  </si>
  <si>
    <t>N1a1a1a1a1a1a7~</t>
  </si>
  <si>
    <t>Y4338, Y4341, Y4342, Y4343</t>
  </si>
  <si>
    <t>N1a1a1a1a1a1a7a~</t>
  </si>
  <si>
    <t>Y4339, Y4340, Y4344, Y4345</t>
  </si>
  <si>
    <t>N1a1a1a1a1a1a7a1~</t>
  </si>
  <si>
    <t>Y12104</t>
  </si>
  <si>
    <t>N1a1a1a1a1a1a7a1a~</t>
  </si>
  <si>
    <t>Y12103</t>
  </si>
  <si>
    <t>N1a1a1a1a1a1a7a2~</t>
  </si>
  <si>
    <t>Y19111, Y22775</t>
  </si>
  <si>
    <t>N1a1a1a1a1a1a7a2a~</t>
  </si>
  <si>
    <t>Y22774</t>
  </si>
  <si>
    <t>N1a1a1a1a1a1a7a3~</t>
  </si>
  <si>
    <t>Y5611</t>
  </si>
  <si>
    <t>N1a1a1a1a1a1a7a3a~</t>
  </si>
  <si>
    <t>Y10931, Y10933, Y21546, Y21547, Y21548, Y21549, Y21550, Y21551, Y21552, Y21553, ZS1681</t>
  </si>
  <si>
    <t>N1a1a1a1a1a1a7a3b~</t>
  </si>
  <si>
    <t>VL11</t>
  </si>
  <si>
    <t>N1a1a1a1a1a1a7a3b1~</t>
  </si>
  <si>
    <t>VL14</t>
  </si>
  <si>
    <t>N1a1a1a1a1a2</t>
  </si>
  <si>
    <t>CTS9976</t>
  </si>
  <si>
    <t>N1a1a1a1a1a2a</t>
  </si>
  <si>
    <r>
      <rPr>
        <b/>
      </rPr>
      <t>Y5002</t>
    </r>
    <r>
      <t>, CTS3427^, FGC14165^/Y5001^, FGC14166/Z4939, L1022^^, VL39/Y1273, Y1274</t>
    </r>
  </si>
  <si>
    <t>N1a1a1a1a1a2a~</t>
  </si>
  <si>
    <t>CTS3364, CTS11842/M2353, FGC14167/Y5000, Z4962</t>
  </si>
  <si>
    <t>N1a1a1a1a1a2a1~</t>
  </si>
  <si>
    <t>FGC14168/Y5004</t>
  </si>
  <si>
    <t>N1a1a1a1a1a2a1a</t>
  </si>
  <si>
    <r>
      <rPr>
        <b/>
      </rPr>
      <t>CTS2601</t>
    </r>
    <r>
      <t>, FGC14170/Y5005, FGC14175/Y5006</t>
    </r>
  </si>
  <si>
    <t>N1a1a1a1a1a2a1a1</t>
  </si>
  <si>
    <r>
      <rPr>
        <b/>
      </rPr>
      <t>PH3744/Y11598</t>
    </r>
    <r>
      <t>, PH4488/Y10757,  Y10756</t>
    </r>
  </si>
  <si>
    <t>N1a1a1a1a1a2a1a1a~</t>
  </si>
  <si>
    <t>B216/PH2196/Y11597</t>
  </si>
  <si>
    <t>N1a1a1a1a1a2a1a1a1~</t>
  </si>
  <si>
    <t>CTS11122, Z34793, Z34974, Z34975, Z34976</t>
  </si>
  <si>
    <t>N1a1a1a1a1a2a1a1a2</t>
  </si>
  <si>
    <t>PH547</t>
  </si>
  <si>
    <t>N1a1a1a1a1a2a1a1a2a~</t>
  </si>
  <si>
    <t>B218, PH435, Z35243, Z35244, Z35245</t>
  </si>
  <si>
    <t>N1a1a1a1a1a2a1a1a2b~</t>
  </si>
  <si>
    <t>Y22092, Y22093, Y22094, Y22095, Y22096, Y22097, Z35246</t>
  </si>
  <si>
    <t>N1a1a1a1a1a2a1a1a2b1~</t>
  </si>
  <si>
    <t>B217, Z35247, Z35249</t>
  </si>
  <si>
    <t>N1a1a1a1a1a2a1a1a2c~</t>
  </si>
  <si>
    <t>Y20620, Y20622, Y20623, Y24595</t>
  </si>
  <si>
    <t>N1a1a1a1a1a2a1a1a2c1~</t>
  </si>
  <si>
    <t>BY5997, BY5998, Y28947</t>
  </si>
  <si>
    <t>N1a1a1a1a1a2a1a1a2c2~</t>
  </si>
  <si>
    <t>Y20621, Y20624</t>
  </si>
  <si>
    <t>N1a1a1a1a1a2a1a1a2c2a~</t>
  </si>
  <si>
    <t>Y24594</t>
  </si>
  <si>
    <t>N1a1a1a1a1a2a1a2</t>
  </si>
  <si>
    <t>FGC14180/Y5003</t>
  </si>
  <si>
    <t>N1a1a1a1a1a2a1a2~</t>
  </si>
  <si>
    <t>Y14518</t>
  </si>
  <si>
    <t>N1a1a1a1a1a2a1a2a~</t>
  </si>
  <si>
    <t>B190, Y6599, Y6600, Z35251, Z35252</t>
  </si>
  <si>
    <t>N1a1a1a1a1a2a1a2b~</t>
  </si>
  <si>
    <t>Y16474, Z35256, Z35267, and maybe Y16757</t>
  </si>
  <si>
    <t>N1a1a1a1a1a2a1a2b1~</t>
  </si>
  <si>
    <t>F467, Z35254, Z35255,  Z35257, Z35258, Z35261, Z35262, Z35263, Z35264, Z35265, Z35266, Z35268, Z35269, Z35270, Z35271, Z35272</t>
  </si>
  <si>
    <t>N1a1a1a1a1a2a1a2c~</t>
  </si>
  <si>
    <t>BY6007, BY6008</t>
  </si>
  <si>
    <t>N1a1a1a1a1a2a1a2d~</t>
  </si>
  <si>
    <t>Y20917, Y21455, Y21456, Y2145</t>
  </si>
  <si>
    <t>N1a1a1a1a1a2a1a2e~</t>
  </si>
  <si>
    <t>Y24000</t>
  </si>
  <si>
    <t>N1a1a1a1a1a2a1a2e1~</t>
  </si>
  <si>
    <t>A13141</t>
  </si>
  <si>
    <t>N1a1a1a1a1a2a1a2f~</t>
  </si>
  <si>
    <t>Y24500, Y24501</t>
  </si>
  <si>
    <t>N1a1a1a1a1a2a1a2g~</t>
  </si>
  <si>
    <t>Y18420, Y18572, Y18573</t>
  </si>
  <si>
    <t>N1a1a1a1a1a2a1a2g1~</t>
  </si>
  <si>
    <t>BY6005, Y22100, Y22853, Y22854, Y22855, Y22856</t>
  </si>
  <si>
    <t>N1a1a1a1a1a2a1a2h~</t>
  </si>
  <si>
    <t xml:space="preserve">Y6599, Y6600, Y15160 </t>
  </si>
  <si>
    <t>N1a1a1a1a1a2a1a2h1~</t>
  </si>
  <si>
    <t>Y15159, Y15161, Y15162</t>
  </si>
  <si>
    <t>N1a1a1a1a1a2a1a2h1a~</t>
  </si>
  <si>
    <t>Y15059, Y15060, Y15061, Y15062, Y15063</t>
  </si>
  <si>
    <t>N1a1a1a1a1a2a1a2i~</t>
  </si>
  <si>
    <t>Y16503</t>
  </si>
  <si>
    <t>N1a1a1a1a1a2a1a2i1~</t>
  </si>
  <si>
    <t>BY700, Y21734, Y21735</t>
  </si>
  <si>
    <t>N1a1a1a1a1a2a1a2i2~</t>
  </si>
  <si>
    <t>Y18914, Y18915, Y18916, Y18917, Y18918</t>
  </si>
  <si>
    <t>N1a1a1a1a1a2a1a2i2a~</t>
  </si>
  <si>
    <t>Y19355, Y19356</t>
  </si>
  <si>
    <t>N1a1a1a1a1a2a1a3~</t>
  </si>
  <si>
    <t>BY6003/Y22106, PH3744/Y11598, Y10756, Y22333, Y22334</t>
  </si>
  <si>
    <t>N1a1a1a1a1a2a1b~</t>
  </si>
  <si>
    <t>Y7300, Y7302, Y7304, Y7305, Y7523, Y7524, Y7526, Y7527, Y16685</t>
  </si>
  <si>
    <t>N1a1a1a1a1a2a1b1~</t>
  </si>
  <si>
    <t>Y7297, Y7298, Y7301, Y7303, Y7522, Y7525</t>
  </si>
  <si>
    <t>N1a1a1a1a1a2a1b1a~</t>
  </si>
  <si>
    <t xml:space="preserve">Y7301, Z34977, Z34978, Z34979 </t>
  </si>
  <si>
    <t>N1a1a1a1a1a2a1b2~</t>
  </si>
  <si>
    <t>Y15813, Y15814, Y15815</t>
  </si>
  <si>
    <t>N1a1a1a1a1a2a1b2a~</t>
  </si>
  <si>
    <t>Y15812</t>
  </si>
  <si>
    <t>N1a1a1a1a1a2a1b2a1~</t>
  </si>
  <si>
    <t>Y24617, Y24618</t>
  </si>
  <si>
    <t>N1a1a1a1a1a2a1b2a1a~</t>
  </si>
  <si>
    <t>BY13835, BY13836, BY13837, ZS704</t>
  </si>
  <si>
    <t>N1a1a1a1a1a2a1b2a2~</t>
  </si>
  <si>
    <t>BY5999, Y23576</t>
  </si>
  <si>
    <t>N1a1a1a1a1a2a1b2a2a~</t>
  </si>
  <si>
    <t>Y15615</t>
  </si>
  <si>
    <t>N1a1a1a1a1a2a1b2a2a1~</t>
  </si>
  <si>
    <t>BY6002, Y23179</t>
  </si>
  <si>
    <t>N1a1a1a1a1a2a2~</t>
  </si>
  <si>
    <t xml:space="preserve">Y19098, Y19099, Y19100, Y19101, Y19102, Y19103, Y19104, Y19105, Y19106, Y19107, Y19548, Y19549, Y19551, Y19552  </t>
  </si>
  <si>
    <t>N1a1a1a1a1a2a3~</t>
  </si>
  <si>
    <t>PR3050</t>
  </si>
  <si>
    <t>N1a1a1a1a1a2a3a~</t>
  </si>
  <si>
    <t>A12258, A12259, A12260, A12261</t>
  </si>
  <si>
    <t>N1a1a1a1a1a2b~</t>
  </si>
  <si>
    <t>CTS657, CTS3414, CTS3451, Y3665, Y3667, Y3668, Y3669, Y5445, Y5447</t>
  </si>
  <si>
    <t>N1a1a1a1a1a2b1~</t>
  </si>
  <si>
    <t>BY6024, BY6025, BY6026, BY6027, BY6028, BY6029</t>
  </si>
  <si>
    <t>N1a1a1a1a1a2b1a~</t>
  </si>
  <si>
    <t>CTS3451, CTS4931, CTS6459</t>
  </si>
  <si>
    <t>N1a1a1a1a1a2b1b~</t>
  </si>
  <si>
    <t xml:space="preserve">BY6019, BY6021, BY6022 </t>
  </si>
  <si>
    <t>N1a1a1a1a1a2b2~</t>
  </si>
  <si>
    <t>Y18561, Y26750, Y26751, Y26752, Y26754, Y26755, Y26756, Y26757, Y26758</t>
  </si>
  <si>
    <t>N1a1a1a1a1a2b3~</t>
  </si>
  <si>
    <t>PF4208</t>
  </si>
  <si>
    <t>N1a1a1a1a1a2c~</t>
  </si>
  <si>
    <t>BY6012, BY6013, BY6015, BY6017, BY6018</t>
  </si>
  <si>
    <t>N1a1a1a1a1a3~</t>
  </si>
  <si>
    <t>F4159</t>
  </si>
  <si>
    <t>N1a1a1a1a1a4~</t>
  </si>
  <si>
    <t>F3948</t>
  </si>
  <si>
    <t>N1a1a1a1a1a5~</t>
  </si>
  <si>
    <t>F3029/V4049</t>
  </si>
  <si>
    <t>N1a1a1a1a1a6~</t>
  </si>
  <si>
    <t>L596/PF6907</t>
  </si>
  <si>
    <t>N1a1a1a1a1a7~</t>
  </si>
  <si>
    <t>CTS11798</t>
  </si>
  <si>
    <t>N1a1a1a1a1b~</t>
  </si>
  <si>
    <t>PH1266, Y28526, Y28527, Y28528/Z43225, Y28529, Y28530, Y28531, Y28532, Y28533, Y28534, Y28535, Y28536, Y29574, Y29575/Z43226, Y29577, Y29578, Y29580, Z35209</t>
  </si>
  <si>
    <t>N1a1a1a1a1b1~</t>
  </si>
  <si>
    <t>Z35206, Z35208</t>
  </si>
  <si>
    <t>N1a1a1a1a2</t>
  </si>
  <si>
    <r>
      <rPr>
        <b/>
      </rPr>
      <t>Z1936</t>
    </r>
    <r>
      <t>, CTS10082</t>
    </r>
  </si>
  <si>
    <t>N1a1a1a1a2~</t>
  </si>
  <si>
    <t>CTS1223</t>
  </si>
  <si>
    <t>N1a1a1a1a2a~</t>
  </si>
  <si>
    <t>CTS9925/Z1934, CTS11520</t>
  </si>
  <si>
    <t>N1a1a1a1a2a1</t>
  </si>
  <si>
    <r>
      <rPr>
        <b/>
      </rPr>
      <t>CTS2733/Z1928</t>
    </r>
    <r>
      <t>, CTS4125, CTS11407</t>
    </r>
  </si>
  <si>
    <t>N1a1a1a1a2a1a</t>
  </si>
  <si>
    <t>CTS10035/Z1935</t>
  </si>
  <si>
    <t>N1a1a1a1a2a1a~</t>
  </si>
  <si>
    <t>CTS3372/Z1929, CTS4006/Z1930, CTS5708/Z1931, CTS9651, Z4963</t>
  </si>
  <si>
    <t>N1a1a1a1a2a1a1~</t>
  </si>
  <si>
    <t>Z1926</t>
  </si>
  <si>
    <t>N1a1a1a1a2a1a1a</t>
  </si>
  <si>
    <t>CTS1737/Z1927</t>
  </si>
  <si>
    <t>N1a1a1a1a2a1a1a1</t>
  </si>
  <si>
    <t>Z19813</t>
  </si>
  <si>
    <t>N1a1a1a1a2a1a1a1a</t>
  </si>
  <si>
    <t>CTS1950/VL62</t>
  </si>
  <si>
    <t>N1a1a1a1a2a1a1a1a1</t>
  </si>
  <si>
    <t>Z1941</t>
  </si>
  <si>
    <t>N1a1a1a1a2a1a1a1a1a</t>
  </si>
  <si>
    <r>
      <t xml:space="preserve">Z1940, </t>
    </r>
    <r>
      <rPr>
        <i/>
      </rPr>
      <t>CTS3595/Z1937, CTS9175</t>
    </r>
  </si>
  <si>
    <t>N1a1a1a1a2a1a1a1a1a1</t>
  </si>
  <si>
    <t>Z5033</t>
  </si>
  <si>
    <t>N1a1a1a1a2a1a1a1a1a1a</t>
  </si>
  <si>
    <t xml:space="preserve">Z5038 </t>
  </si>
  <si>
    <t>N1a1a1a1a2a1a1a1a1a1a1</t>
  </si>
  <si>
    <t>CTS4303</t>
  </si>
  <si>
    <t>N1a1a1a1a2a1a1a1a1a1a1a</t>
  </si>
  <si>
    <t>CTS8445, Z19830, Z19831</t>
  </si>
  <si>
    <t>N1a1a1a1a2a1a1a1a1a1a1a~</t>
  </si>
  <si>
    <t>Z19832</t>
  </si>
  <si>
    <t>N1a1a1a1a2a1a1a1a1a1a1a1</t>
  </si>
  <si>
    <t>CTS12908^</t>
  </si>
  <si>
    <t>N1a1a1a1a2a1a1a1a1a1a1a1a~</t>
  </si>
  <si>
    <t>CTS3587, CTS7259, CTS10198, Z35001</t>
  </si>
  <si>
    <t>N1a1a1a1a2a1a1a1a1a1a1a1b~</t>
  </si>
  <si>
    <t>Z35003, Z35004, Z35005, Z35006, Z35007</t>
  </si>
  <si>
    <t>N1a1a1a1a2a1a1a1a1a1a1a2~</t>
  </si>
  <si>
    <t>Z35008, Z35009, Z35010, Z35012</t>
  </si>
  <si>
    <t>N1a1a1a1a2a1a1a1a1a1a1b~</t>
  </si>
  <si>
    <t>K408.2, Z34998, Z34999, Z35000</t>
  </si>
  <si>
    <t>N1a1a1a1a2a1a1a1a1a1a1c~</t>
  </si>
  <si>
    <t>Z35013, Z35014, Z35015, Z35016</t>
  </si>
  <si>
    <t>N1a1a1a1a2a1a1a1a1a1a1d~</t>
  </si>
  <si>
    <t>CTS9460, Y11245.2, Z35018, Z35019</t>
  </si>
  <si>
    <t>N1a1a1a1a2a1a1a1a1a1a2~</t>
  </si>
  <si>
    <t>CTS3055, CTS8319, Z35021, Z35022</t>
  </si>
  <si>
    <t>N1a1a1a1a2a1a1a1a1a1b~</t>
  </si>
  <si>
    <t>CTS204, CTS3820, CTS7394, Z34995, Z34996</t>
  </si>
  <si>
    <t>N1a1a1a1a2a1a1a1a1a2~</t>
  </si>
  <si>
    <t xml:space="preserve">CTS3416, CTS3901/S3747, Z34992, Z34993, Z34994 </t>
  </si>
  <si>
    <t>N1a1a1a1a2a1a1a1a1b~</t>
  </si>
  <si>
    <t>Z35385, Z35286, Z35287, Z35288, Z35289, Z35290</t>
  </si>
  <si>
    <t>N1a1a1a1a2a1a1a1a2~</t>
  </si>
  <si>
    <t>Z19833, Z19834</t>
  </si>
  <si>
    <t>N1a1a1a1a2a1a1a1a2a~</t>
  </si>
  <si>
    <t>CTS11691, Z35024, Z35026, Z35027</t>
  </si>
  <si>
    <t>N1a1a1a1a2a1a1a1a2b~</t>
  </si>
  <si>
    <t xml:space="preserve">Y7518.2, Z35028, Z35029, Z35030, Z35031 </t>
  </si>
  <si>
    <t>N1a1a1a1a2a1a1a1a2c~</t>
  </si>
  <si>
    <t>CTS4735, CTS7189, Z35032, Z35034</t>
  </si>
  <si>
    <t>N1a1a1a1a2a1a1a1a2c1~</t>
  </si>
  <si>
    <t>Y13974</t>
  </si>
  <si>
    <t>N1a1a1a1a2a1a1a1a2d~</t>
  </si>
  <si>
    <t>Y11631</t>
  </si>
  <si>
    <t>N1a1a1a1a2a1a1a1a3~</t>
  </si>
  <si>
    <t>Z35281, Z35282, Z35283, Z35284</t>
  </si>
  <si>
    <t>N1a1a1a1a2a1a1a1b</t>
  </si>
  <si>
    <r>
      <rPr>
        <b/>
      </rPr>
      <t>CTS1152</t>
    </r>
    <r>
      <t>, CTS4239, CTS6787, CTS8015, CTS8565, Y8710/Z19815, Z4878</t>
    </r>
  </si>
  <si>
    <t>N1a1a1a1a2a1a1a1b1~</t>
  </si>
  <si>
    <t>CTS3223</t>
  </si>
  <si>
    <t>N1a1a1a1a2a1a1a1b1a</t>
  </si>
  <si>
    <t xml:space="preserve">Z5892^ </t>
  </si>
  <si>
    <t>N1a1a1a1a2a1a1a1b1a1~</t>
  </si>
  <si>
    <t>Y4374</t>
  </si>
  <si>
    <t>N1a1a1a1a2a1a1a1b1a1a~</t>
  </si>
  <si>
    <t>CTS10435, Z34982, Z34983</t>
  </si>
  <si>
    <t>N1a1a1a1a2a1a1a1b1a1b~</t>
  </si>
  <si>
    <t>Y18418, Y18627, Y18628</t>
  </si>
  <si>
    <t>N1a1a1a1a2a1a1a1b1a2~</t>
  </si>
  <si>
    <t>CTS49, CTS4213, CTS11081, Y17678, Y18766, Y18767, Y26351</t>
  </si>
  <si>
    <t>N1a1a1a1a2a1a1a1b1a2a~</t>
  </si>
  <si>
    <t>CTS319, CTS8975</t>
  </si>
  <si>
    <t>N1a1a1a1a2a1a1a1b1b~</t>
  </si>
  <si>
    <t>Y9276, Z5894</t>
  </si>
  <si>
    <t>N1a1a1a1a2a1a1a1b1b1</t>
  </si>
  <si>
    <t xml:space="preserve">Z5893^ </t>
  </si>
  <si>
    <t>N1a1a1a1a2a1a1a1b1b1a</t>
  </si>
  <si>
    <r>
      <rPr>
        <b/>
      </rPr>
      <t>YP1141/Z19820</t>
    </r>
    <r>
      <t>, Y9020/Z19819, Y9021/Z19822, YP1141/Z19820, YP1142^/Z19821^</t>
    </r>
  </si>
  <si>
    <t>N1a1a1a1a2a1a1a1b1b1a~</t>
  </si>
  <si>
    <t>YZ19823, Z19824</t>
  </si>
  <si>
    <t>N1a1a1a1a2a1a1a1b1b1a1~</t>
  </si>
  <si>
    <t>YP1143</t>
  </si>
  <si>
    <t>N1a1a1a1a2a1a1a1b1b1a1a~</t>
  </si>
  <si>
    <t>Z34986, Z34987</t>
  </si>
  <si>
    <t>N1a1a1a1a2a1a1a1b1b1a1a1~</t>
  </si>
  <si>
    <t>CTS6393, Z34984</t>
  </si>
  <si>
    <t>N1a1a1a1a2a1a1a1b1b1a1b~</t>
  </si>
  <si>
    <t>CTS9253, Y16389/Z34990, Z34991</t>
  </si>
  <si>
    <t>N1a1a1a1a2a1a1a1b1b1b~</t>
  </si>
  <si>
    <t>CTS4642, Y13506</t>
  </si>
  <si>
    <t>N1a1a1a1a2a1a1a1b1b1b1~</t>
  </si>
  <si>
    <t>PH4073/Y13973</t>
  </si>
  <si>
    <t>N1a1a1a1a2a1a1a1b1b1b1a~</t>
  </si>
  <si>
    <t>Y17720, Y17721</t>
  </si>
  <si>
    <t>N1a1a1a1a2a1a1a1b1b1c~</t>
  </si>
  <si>
    <t>Y23184, Y23372, Z27077.2</t>
  </si>
  <si>
    <t>N1a1a1a1a2a1a1a1b1b1d~</t>
  </si>
  <si>
    <t>Y23804, Y24161, Y24162, Y24163, Y24164</t>
  </si>
  <si>
    <t>N1a1a1a1a2a1a1a1b1b1e~</t>
  </si>
  <si>
    <t>Y18240, Y18241, Y22335</t>
  </si>
  <si>
    <t>N1a1a1a1a2a1a1a1b1b1f~</t>
  </si>
  <si>
    <t>Y17798</t>
  </si>
  <si>
    <t>N1a1a1a1a2a1a1a1b1b1f1~</t>
  </si>
  <si>
    <t>Y22261</t>
  </si>
  <si>
    <t>N1a1a1a1a2a1a1a1b1b1f2~</t>
  </si>
  <si>
    <t>Y17799</t>
  </si>
  <si>
    <t>N1a1a1a1a2a1a1a1b1b1f2a~</t>
  </si>
  <si>
    <t>Y23180</t>
  </si>
  <si>
    <t>N1a1a1a1a2a1a1a1b1b1f2b~</t>
  </si>
  <si>
    <t>Y20916, Y21397, Y24498</t>
  </si>
  <si>
    <t>N1a1a1a1a2a1a1a1b1b2~</t>
  </si>
  <si>
    <t>BY2738, Y15904, Y15905, Y15906,  Y15616</t>
  </si>
  <si>
    <t>N1a1a1a1a2a1a1a1b1b2a~</t>
  </si>
  <si>
    <t>Y22885, Y22886</t>
  </si>
  <si>
    <t>N1a1a1a1a2a1a1a1b1c~</t>
  </si>
  <si>
    <t xml:space="preserve">Y806, Y18414, Y18415, Y18416, Y18417, Y18661, Y18662, Y18663, Y18664, Y18664, Y18666, Y18668, Y18669, Y18670, Y18671 </t>
  </si>
  <si>
    <t>N1a1a1a1a2a1a1a1b1d~</t>
  </si>
  <si>
    <t>S11610, Y20910, Y21402, Y21403, Y21404</t>
  </si>
  <si>
    <t>N1a1a1a1a2a1a1a1b1e~</t>
  </si>
  <si>
    <t>Y19097, Z29041.2</t>
  </si>
  <si>
    <t>N1a1a1a1a2a1a1a1b1e1~</t>
  </si>
  <si>
    <t>Y22104, Y22354</t>
  </si>
  <si>
    <t>N1a1a1a1a2a1a1a1b1e2~</t>
  </si>
  <si>
    <t>Y26710, Y26711</t>
  </si>
  <si>
    <t>N1a1a1a1a2a1a1a1b1e3~</t>
  </si>
  <si>
    <t>Y24121, Y24122, Y23784</t>
  </si>
  <si>
    <t>N1a1a1a1a2a1a1a1b1e3a~</t>
  </si>
  <si>
    <t>Y26355, Y25356, Y26357, Y26358, Y26359, Y26360, Y26665, Y26666</t>
  </si>
  <si>
    <t>N1a1a1a1a2a1a1a1b1f~</t>
  </si>
  <si>
    <t>BY549</t>
  </si>
  <si>
    <t>N1a1a1a1a2a1a1a1b1f1~</t>
  </si>
  <si>
    <t>YP1138</t>
  </si>
  <si>
    <t>N1a1a1a1a2a1a1a2~</t>
  </si>
  <si>
    <t>PH5061, Y22108, Y22110, Y23025, Y23026, Y23027, Y23028, Y23029, Y23030, Y23033, Y23034, Y23405</t>
  </si>
  <si>
    <t>N1a1a1a1a2a1a1a2a~</t>
  </si>
  <si>
    <t>Y22109, Y22111, Y23031</t>
  </si>
  <si>
    <t>N1a1a1a1a2a1a1a2a1~</t>
  </si>
  <si>
    <t>CTS5057, CTS6517, Z34980, Z34981</t>
  </si>
  <si>
    <t>N1a1a1a1a2a1a1b~</t>
  </si>
  <si>
    <t>Y20920, Y20921, Y20922, Y20923, Y20924, Y21698, Y21699, Y21700, Y21701, Y21703, YP4950</t>
  </si>
  <si>
    <t>N1a1a1a1a2a1b~</t>
  </si>
  <si>
    <t>B195, SK1486, Z35279, Z35280</t>
  </si>
  <si>
    <t>N1a1a1a1a2a1c~</t>
  </si>
  <si>
    <t>PH3340/Y13850, Y13138, Y13851, Y13852</t>
  </si>
  <si>
    <t>N1a1a1a1a2a1c1~</t>
  </si>
  <si>
    <t>L1034, Y24219</t>
  </si>
  <si>
    <t>N1a1a1a1a2a1c1a~</t>
  </si>
  <si>
    <t>PH573/VL91, PH4497/VL94</t>
  </si>
  <si>
    <t>N1a1a1a1a2a1c1a1~</t>
  </si>
  <si>
    <t>Y24222, Y24232</t>
  </si>
  <si>
    <t>N1a1a1a1a2a1c1a1a~</t>
  </si>
  <si>
    <t>Y23734, Y23735, Y23736, Y24221, Y24223, Y24224, Y24226, Y24227, Y24228, Y24229, Y24233</t>
  </si>
  <si>
    <t>N1a1a1a1a2a1c1a1a1~</t>
  </si>
  <si>
    <t xml:space="preserve">Y23733, Y24225, Y24230, Y24231, Y24234 </t>
  </si>
  <si>
    <t>N1a1a1a1a2a1c2~</t>
  </si>
  <si>
    <t>Y24361, Y24365, Y24366, Y24367, Y24368, Y24370, Y24372, Y24374, Y24375, Y24377, Y24378, Y24379</t>
  </si>
  <si>
    <t>N1a1a1a1a2a1c2a~</t>
  </si>
  <si>
    <t xml:space="preserve">Y19108, Y19109, Y19110, Y19450, Y19451, Y19452, Y19453, Y19454, Y19455, Y19456, Y19457, Y19459, Y19460, Y19461, Y19462, Z35275 </t>
  </si>
  <si>
    <t>N1a1a1a1a2a1c2a1~</t>
  </si>
  <si>
    <t>YP5255, YP5256, YP5257, YP5258</t>
  </si>
  <si>
    <t>N1a1a1a1a2a1c2a1a~</t>
  </si>
  <si>
    <t>B194, Z35274, Z35276</t>
  </si>
  <si>
    <t>N1a1a1a1a2b~</t>
  </si>
  <si>
    <t>F859</t>
  </si>
  <si>
    <t>N1a1a1a1a2c~</t>
  </si>
  <si>
    <t>PF967.2</t>
  </si>
  <si>
    <t>N1a1a1a1a3</t>
  </si>
  <si>
    <r>
      <rPr>
        <b/>
      </rPr>
      <t>B197/Y16323</t>
    </r>
    <r>
      <t>, Y16325/Z35291</t>
    </r>
  </si>
  <si>
    <t>N1a1a1a1a3a</t>
  </si>
  <si>
    <r>
      <rPr>
        <b/>
      </rPr>
      <t>F4205</t>
    </r>
    <r>
      <t>, F3271, F4284, FGC29201/Z35299, Y16219/Z35296, Y16222/Z35301, Y16223/Z35302, Y16224/Z35305, Y16310/Z35292, Y16314/Z35293, Y16315/Z35294, Y16317/Z35298, Y16319/Z35303, Y16324/Z35297, Y16327/Z35300, Z35304</t>
    </r>
  </si>
  <si>
    <t>N1a1a1a1a3a1~</t>
  </si>
  <si>
    <t>B198, Z35306, Z35307, Z35308, Z35309</t>
  </si>
  <si>
    <t>N1a1a1a1a3a2</t>
  </si>
  <si>
    <r>
      <rPr>
        <b/>
      </rPr>
      <t>B219/Y16220</t>
    </r>
    <r>
      <t>, Y16313/Z35310, Y16221/Z35311</t>
    </r>
  </si>
  <si>
    <t>N1a1a1a1a3a2a~</t>
  </si>
  <si>
    <t>B220, Z35319, Z35320, Z35322</t>
  </si>
  <si>
    <t>N1a1a1a1a3a2b~</t>
  </si>
  <si>
    <t>F2288, Y16316/Z35324, Y16330</t>
  </si>
  <si>
    <t>N1a1a1a1a3a2b1~</t>
  </si>
  <si>
    <t>Z35323, Z35325, Z35326</t>
  </si>
  <si>
    <t>N1a1a1a1a3a2b2~</t>
  </si>
  <si>
    <t>Y16320, Y16321, Y16328, Y16329</t>
  </si>
  <si>
    <t>N1a1a1a1a3a2c</t>
  </si>
  <si>
    <r>
      <rPr>
        <b/>
      </rPr>
      <t>Z35327</t>
    </r>
    <r>
      <t>, Z35328</t>
    </r>
  </si>
  <si>
    <t>N1a1a1a1a3a2c1~</t>
  </si>
  <si>
    <t>Z38343, Z38344, Z38345, Z38346</t>
  </si>
  <si>
    <t>N1a1a1a1a3a2c2</t>
  </si>
  <si>
    <r>
      <rPr>
        <b/>
      </rPr>
      <t>B199</t>
    </r>
    <r>
      <t>, Z35331, Z35332, Z35333, Z35334, Z35335, Z35336, Z35337, Z35338, Z35339</t>
    </r>
  </si>
  <si>
    <t>N1a1a1a1a3a2c2a~</t>
  </si>
  <si>
    <t>B200, Z35340, Z35341, Z35342</t>
  </si>
  <si>
    <t>N1a1a1a1a3a2c2b~</t>
  </si>
  <si>
    <t>B201, Z43227, Z43228, Z43229</t>
  </si>
  <si>
    <t>N1a1a1a1a3b</t>
  </si>
  <si>
    <r>
      <rPr>
        <b/>
      </rPr>
      <t>B202</t>
    </r>
    <r>
      <t>, Z35347, Z35348, Z35349, Z35350, Z35351, Z35352, Z35353, Z35354, Z35355, Z35356, Z35357, Z35358, Z35360, Z35362</t>
    </r>
  </si>
  <si>
    <t>N1a1a1a1a3b1</t>
  </si>
  <si>
    <r>
      <rPr>
        <b/>
      </rPr>
      <t>B203,</t>
    </r>
    <r>
      <t xml:space="preserve"> FGC27248.2/YP3419.2, Z34723.2, Z35363, Z35365, Z35366, Z35369, Z35370, Z35371, Z35372, Z35373, Z35374, Z35375, Z35376, Z35377, Z35378, Z35379</t>
    </r>
  </si>
  <si>
    <t>N1a1a1a1a3b1a~</t>
  </si>
  <si>
    <t>B223, Z35380, Z35381, Z35382</t>
  </si>
  <si>
    <t>N1a1a1a1a3b1b~</t>
  </si>
  <si>
    <t>B224, Z35383, Z35384</t>
  </si>
  <si>
    <t>N1a1a1a1a3b2</t>
  </si>
  <si>
    <t xml:space="preserve">B204, FGC3321.2/Z7590.2, Z35385, Z35386, Z35388, Z35389, Z35390, Z35391, Z35392, Z35393, Z35394, Z35395, Z35396, Z35397 </t>
  </si>
  <si>
    <t>N1a1a1a1a3b2a~</t>
  </si>
  <si>
    <t>B205, Z35398, Z35400, Z35401</t>
  </si>
  <si>
    <t xml:space="preserve">N1a1a1a1a3b2b </t>
  </si>
  <si>
    <t>B206</t>
  </si>
  <si>
    <t>N1a1a1a1a3b2b1~</t>
  </si>
  <si>
    <t>B207, Z35402, Z35403</t>
  </si>
  <si>
    <t>N1a1a1a1a3b2b2</t>
  </si>
  <si>
    <t>B208</t>
  </si>
  <si>
    <t>N1a1a1a1a3b2b2a~</t>
  </si>
  <si>
    <t>B210, FGC34788/Z35408, Z35409, Z35410, Z35411</t>
  </si>
  <si>
    <t>N1a1a1a1a4</t>
  </si>
  <si>
    <r>
      <rPr>
        <b/>
      </rPr>
      <t>M2019</t>
    </r>
    <r>
      <t>, M1992, M2004, M2023, M2025, M2027, M2028, M2045, M2050, M2054, M2055,  M2068, M2102, M2115, M2116, M2118, M2119, M2120</t>
    </r>
  </si>
  <si>
    <t>N1a1a1a1a4a~</t>
  </si>
  <si>
    <t>M2058</t>
  </si>
  <si>
    <t>N1a1a1a1a4a1</t>
  </si>
  <si>
    <r>
      <rPr>
        <b/>
      </rPr>
      <t>M1982</t>
    </r>
    <r>
      <t>, M1987, M1991, M1993, M2011, M2016,  M2032, M2036, M2038, M2077, M2088, M2103, M2108, M2122</t>
    </r>
  </si>
  <si>
    <t>N1a1a1a1a4a1a</t>
  </si>
  <si>
    <t>M1979</t>
  </si>
  <si>
    <t>N1a1a1a1a4a1a1</t>
  </si>
  <si>
    <t>M1984</t>
  </si>
  <si>
    <t>N1a1a1a1a4a1a2~</t>
  </si>
  <si>
    <t>Y25011, Y25012</t>
  </si>
  <si>
    <t>N1a1a1a1a4a2~</t>
  </si>
  <si>
    <t>A9408</t>
  </si>
  <si>
    <t>N1a1a1a2</t>
  </si>
  <si>
    <r>
      <rPr>
        <b/>
      </rPr>
      <t>B211</t>
    </r>
    <r>
      <t>, BY1233/Y9286, FGC12503/YFS097314, SK1503/Y9027/Z35166, SK1504/Y10759, SK1505/Y9285, SK1506/Y9283, Y9023, Y9024, Y9025, Y9026, Y9028, Y9029, Y9279, Y9280, Y9281, Y9282, Y9284, Y9287, Y9289, Y10758, Y10892, Z11010, Z35165, Z35167, Z35168, Z35169</t>
    </r>
  </si>
  <si>
    <t>N1a1a1a2a~</t>
  </si>
  <si>
    <t>BY10355/Y23470, BY10356/Y23471,  BY10357/Y23473, BY10360/Y23182, BY10363/Y23181</t>
  </si>
  <si>
    <t>N1a1a1a2a1~</t>
  </si>
  <si>
    <t>B180, Z35170, Z35171, Z35172, Z35173</t>
  </si>
  <si>
    <t>N1a1a1a2a2~</t>
  </si>
  <si>
    <t>BY10361/Y23469, BY10364/Y23475, Y23183, Y23474</t>
  </si>
  <si>
    <t>N1a1a1a2b</t>
  </si>
  <si>
    <r>
      <rPr>
        <b/>
      </rPr>
      <t>B181</t>
    </r>
    <r>
      <t xml:space="preserve">, Z35174, Z35175, Z35176, Z35178, Z35179, Z35180, Z35181, Z35182, Z35183, Z35184, Z35185, Z35186, Z35187, Z35188, Z35189, Z35190 </t>
    </r>
  </si>
  <si>
    <t>N1a1a1a2b1~</t>
  </si>
  <si>
    <t>CTS4556, Z35191, Z35192, Z35193</t>
  </si>
  <si>
    <t>N1a1a1a2b2</t>
  </si>
  <si>
    <r>
      <rPr>
        <b/>
      </rPr>
      <t xml:space="preserve"> B229,</t>
    </r>
    <r>
      <t xml:space="preserve"> Z35195, Z35196, Z35197, Z35198</t>
    </r>
  </si>
  <si>
    <t>N1a1a1a2b2a~</t>
  </si>
  <si>
    <t>B230, Z35199, Z35200, Z35201</t>
  </si>
  <si>
    <t>N1a1a1a2b2b~</t>
  </si>
  <si>
    <t>B231, Z35202, Z35203, Z35204, Z35205</t>
  </si>
  <si>
    <t>N1a1a2~</t>
  </si>
  <si>
    <t>B187, Z35159, Z35160, Z35161, Z35162</t>
  </si>
  <si>
    <t>N1a1a3~</t>
  </si>
  <si>
    <t>F4063/P83, F4065, F7088/FGC4649/YP4507, SK1494, SK1496, SK1500, Y6986, Y23747, Y23753, Y23755, Y23758, Y23769, Y24255, Y24258, Y24260, Y24262, Y24263, Y24265, Y24266, Y24267, Y24276, Y24278, Y24281, Y24283, Y24285, Y24287, Y24291, Y24296, Y24301, Y24302, Y24310, Y24322, Y24324, Y24325, Y24329, Y24341, Y24346, Y24348, Y24353, Y24399, Y26352, Y26353, YP5795,  YP5796, YP5798</t>
  </si>
  <si>
    <t>N1a1a3a~</t>
  </si>
  <si>
    <t>Y9641.2/Z8835.2, Y23749, Y23750, Y23756, Y23764, Y23766, Y23768, Y23779, Y23782, Y23783, Y23778, Y24254, Y24256, Y24257, Y24272, Y24286, Y24290, Y24293, Y24299, Y24300, Y24306, Y24308, Y24312, Y24319, Y24320, Y24321, Y24333, Y24335, Y24338, Y24340, Y24342, Y24344, Y24345</t>
  </si>
  <si>
    <t>N1a2</t>
  </si>
  <si>
    <t>F1008/L666, CTS6380, CTS7235, CTS7713, CTS8454, CTS10075, CTS10895, CTS11822, F864/FGC10770/Y3046, F1007, F1360, F2209, F2392, F2700, F3013, F3163, F3290, F4120, F4309, FGC10765/Y3068,  FGC10767/Y3058, FGC10768/Y3064, FGC10769/Y3047, FGC10771/Y3059, FGC10772/Y3054, FGC10778/Y3072, FGC10784/Y3032, FGC10788/Y3060, FGC10789/Y3048, FGC10790/Y3037, FGC10795/Y3073,  FGC10797/Y3071, FGC10801/Y3051, FGC10803/Y3079, FGC10804/Y3065, FGC10805/Y3063, FGC10811/Y3067, L1420</t>
  </si>
  <si>
    <t>N1a2~</t>
  </si>
  <si>
    <t>CTS1000, CTS2683, CTS4202, CTS5223, CTS5442, CTS11203, CTS11280, CTS11641, F3665, FGC10764/Y3055, FGC10766/Y5298, FGC10780/Y3075, FGC10791/Y5303, FGC10792/Y3062, FGC10812</t>
  </si>
  <si>
    <t>N1a2a</t>
  </si>
  <si>
    <t>M128, CTS1000, CTS2683, CTS4202, CTS5223, CTS5442, CTS6380, CTS7235, CTS7713, CTS8454, CTS9931,  CTS10075, CTS10895, CTS11203, CTS11280, CTS11380, CTS11409, CTS11641, CTS11665, CTS11822, F864/FGC10770/Y3046, F1007, F1360, F2209, F2392, F2700, F3013, F3163, F3290, F3665, F4120, F1154, F1773, F2616/Z19793, F3499, FGC10764/Y3055, FGC10765/Y3068, FGC10766/Y5298, FGC10767/Y3058, FGC10768/Y3064, FGC10769/Y3047, FGC10771/Y3059, FGC10772/Y3054, FGC10778/Y3072, FGC10780/Y3075, FGC10784/Y3032, FGC10788/Y3060, FGC10789/Y3048, FGC10790/Y3037, FGC10791/Y5303, FGC10792/Y3062, FGC10812, L1420, Y24206, Z19783, Z19785, Z19787, Z19790, Z19791, Z19792, Z19794, Z19795, Z19799</t>
  </si>
  <si>
    <t>N1a2a1~</t>
  </si>
  <si>
    <t>CTS2959, CTS3882/F1917, CTS8410, CTS12029, F710, Z19795</t>
  </si>
  <si>
    <t>N1a2a1a~</t>
  </si>
  <si>
    <t>F798/FGC10800/Y8493, F1998</t>
  </si>
  <si>
    <t>N1a2a1a1~</t>
  </si>
  <si>
    <t>CTS2172, CTS3784, CTS7043, CTS11023</t>
  </si>
  <si>
    <t>N1a2a1a2~</t>
  </si>
  <si>
    <t>CTS1350</t>
  </si>
  <si>
    <t>N1a2a1b~</t>
  </si>
  <si>
    <t>S27742, Y23738, Y23739, Y23742, Y23743, Y23744, Y23746, Y24235, Y24236, Y24238, Y24239, Y24240, Y24241, Y24242, Y24243, Y24244, Y24250, Y24251, Y24252, Y24253</t>
  </si>
  <si>
    <t>N1a2b</t>
  </si>
  <si>
    <r>
      <rPr>
        <b/>
      </rPr>
      <t>B523/FGC10846/Y3184</t>
    </r>
    <r>
      <t>, FGC10794.2/Y11923.2, FGC10848/Y3186, FGC10851/Y5297, FGC10852/Y3187, FGC10863/Y3191, FGC10864/Y3192, FGC10865/Y3193, FGC10867/Y3194, FGC10877/Y3198, FGC10879/Y3200, FGC10881/Y3201, FGC10883/Y3202, FGC10894/Y3204, FGC10896/Y3206, FGC10906/Y3208, FGC10911/Y3210, FGC10912/Y3211, Y3199, Y3205</t>
    </r>
  </si>
  <si>
    <t>N1a2b~</t>
  </si>
  <si>
    <t>P43</t>
  </si>
  <si>
    <t>N1a2b1</t>
  </si>
  <si>
    <r>
      <rPr>
        <b/>
      </rPr>
      <t>P63</t>
    </r>
    <r>
      <t>, B478, Z35078, Z35079, Z35080, Z35081, Z35082, Z35083, Z35084</t>
    </r>
  </si>
  <si>
    <t>N1a2b1a~</t>
  </si>
  <si>
    <t>B168, Z35087, Z35088, Z35090</t>
  </si>
  <si>
    <t>N1a2b1b</t>
  </si>
  <si>
    <t>B169</t>
  </si>
  <si>
    <t>N1a2b1b1</t>
  </si>
  <si>
    <r>
      <rPr>
        <b/>
      </rPr>
      <t>B170</t>
    </r>
    <r>
      <t>, BY6972/Z35100, Z599.2, Z35091, Z35092, Z35093, Z35094, Z35095, Z35096, Z35097, Z35098, Z35099, Z35101, Z35102, Z35103</t>
    </r>
  </si>
  <si>
    <t>N1a2b1b1a~</t>
  </si>
  <si>
    <t>B171, Z35104, Z35105, Z35106, Z35107</t>
  </si>
  <si>
    <t>N1a2b1b1b</t>
  </si>
  <si>
    <r>
      <rPr>
        <b/>
      </rPr>
      <t>B172</t>
    </r>
    <r>
      <t>, Z35108</t>
    </r>
  </si>
  <si>
    <t>N1a2b1b1b1~</t>
  </si>
  <si>
    <t>Z35109, Z35110, Z35111, Z35112</t>
  </si>
  <si>
    <t>N1a2b1b1b2~</t>
  </si>
  <si>
    <t>B174, Z35114, Z35115, Z35116</t>
  </si>
  <si>
    <t>N1a2b1b2</t>
  </si>
  <si>
    <r>
      <rPr>
        <b/>
      </rPr>
      <t>B175</t>
    </r>
    <r>
      <t xml:space="preserve">, Z35117, Z35118  </t>
    </r>
  </si>
  <si>
    <t>N1a2b1b2a</t>
  </si>
  <si>
    <r>
      <rPr>
        <b/>
      </rPr>
      <t>B227/S20108</t>
    </r>
    <r>
      <t>, Z35120, Z35123, Z35124</t>
    </r>
  </si>
  <si>
    <t>N1a2b1b2a1~</t>
  </si>
  <si>
    <t>B228, Z35125, Z35126, Z35127, Z35128</t>
  </si>
  <si>
    <t>N1a2b1b2a2</t>
  </si>
  <si>
    <r>
      <rPr>
        <b/>
      </rPr>
      <t>Z35131</t>
    </r>
    <r>
      <t>, Z35132, Z35133, Z35134, Z35135</t>
    </r>
  </si>
  <si>
    <t>N1a2b1b2a2a~</t>
  </si>
  <si>
    <t>B177, Z35137, Z35138, Z35139, Z35140</t>
  </si>
  <si>
    <t>N1a2b1b2a2b~</t>
  </si>
  <si>
    <t>Z35141, Z35144, Z43230, Z43231</t>
  </si>
  <si>
    <t>N1a2b1b2b</t>
  </si>
  <si>
    <t>PF3415, Z35145, Z35146, Z35147, Z35148, Z35149</t>
  </si>
  <si>
    <t>N1a2b1b2b1~</t>
  </si>
  <si>
    <t>B178, Z35151, Z35152, Z35154</t>
  </si>
  <si>
    <t>N1a2b1b2b2~</t>
  </si>
  <si>
    <t>B179, Z35155, Z35156, Z35157, Z35158</t>
  </si>
  <si>
    <t>N1a2b2~</t>
  </si>
  <si>
    <t>FGC10872/Y3195, Y3196</t>
  </si>
  <si>
    <t>N1a2b2a</t>
  </si>
  <si>
    <r>
      <rPr>
        <b/>
      </rPr>
      <t>FGC10821.2/Y11190.2/Z37621.2,</t>
    </r>
    <r>
      <t xml:space="preserve">  FGC10847/Y3185, FGC10854/Y3188, FGC10855/Y3189, FGC10856/Y3190, FGC10861/Y5304</t>
    </r>
  </si>
  <si>
    <t>N1a2b2a~</t>
  </si>
  <si>
    <t>FGC10850, FGC10891, FGC10904/Y5302, FGC10886/Y3203</t>
  </si>
  <si>
    <t>N1a2b2a1</t>
  </si>
  <si>
    <t>VL97/Z35068</t>
  </si>
  <si>
    <t>N1a2b2a1a~</t>
  </si>
  <si>
    <t>L1418, Z35049, Z35050, Z35051</t>
  </si>
  <si>
    <t>N1a2b2a1b~</t>
  </si>
  <si>
    <t>B225, Z35070, Z35071, Z35072</t>
  </si>
  <si>
    <t>N1a2b2a1c~</t>
  </si>
  <si>
    <t>L665, S18605</t>
  </si>
  <si>
    <t>N1a2b2a2~</t>
  </si>
  <si>
    <t>VL67</t>
  </si>
  <si>
    <t>N1a2b2a2a~</t>
  </si>
  <si>
    <t>VL63</t>
  </si>
  <si>
    <t>N1a2b2b</t>
  </si>
  <si>
    <t>Y23786, Y23787, Y24383, Y24385, Y24386, YP5780, YP5784, YP5785, YP5789, Z35077</t>
  </si>
  <si>
    <t>N1a2b2b~</t>
  </si>
  <si>
    <t>Y24384, Y24387</t>
  </si>
  <si>
    <t>N1a2b2b1~</t>
  </si>
  <si>
    <t>B528/Y24384, Y24382, Y24387, Z35076</t>
  </si>
  <si>
    <t>N1a2b2b1a~</t>
  </si>
  <si>
    <t>Y26361, YP5775, YP5777, YP5790, YP5792</t>
  </si>
  <si>
    <t>N1a2b2b1a1~</t>
  </si>
  <si>
    <t>Z35074, Z35075</t>
  </si>
  <si>
    <t>N1a2b2b1a2~</t>
  </si>
  <si>
    <t>YP5782</t>
  </si>
  <si>
    <t>N1a2b3</t>
  </si>
  <si>
    <r>
      <rPr>
        <b/>
      </rPr>
      <t>B525</t>
    </r>
    <r>
      <t>, PH360, PH1640, PH1809, PH2630, PH3711, PH4417, VL73, Z43247, Z43248, Z43249, Z43250, Z43251, Z43252</t>
    </r>
  </si>
  <si>
    <t>N1a2b3a~</t>
  </si>
  <si>
    <t>VL83</t>
  </si>
  <si>
    <t>N1a3~</t>
  </si>
  <si>
    <t>F1228, F1774, F1921, F1993, F2729, F3145, F4089</t>
  </si>
  <si>
    <t>N1b</t>
  </si>
  <si>
    <r>
      <rPr>
        <b/>
      </rPr>
      <t>F2930/M1881/V3743</t>
    </r>
    <r>
      <t>, CTS270/M1785, CTS3252/M1831, CTS4543/M1844, CTS4743/M1848, CTS5397/M1850, CTS8279, CTS8304/M1873, CTS8366/M1874, CTS8662/M1875, CTS10948/M1908, F1172/Y6605/Z19679, F2466/M1865, F2626/M1870, F2905,  F2952/M1884/V3831, F3025/M1888/V4033, F3040/M1890/V4096, F3310/Z4970, F3329, F3531/M1921, M1893, M1918/Z5034, Y6607/Z19680, Z4883, Z19681, Z19682</t>
    </r>
  </si>
  <si>
    <t>N1b1</t>
  </si>
  <si>
    <r>
      <rPr>
        <b/>
      </rPr>
      <t>CTS582</t>
    </r>
    <r>
      <t>, CTS586, CTS2968, CTS6502, CTS8796, F4201, F4250, V2057/Y6606/Z19691, Y6604/Z19701, Y6609/Z19695, Y6610/Z19700, Y6611/Z19705, Z4840, Z4871, Z4936, Z4958, Z4966, Z5043, Z19696, Z19697</t>
    </r>
  </si>
  <si>
    <t>N1b1a</t>
  </si>
  <si>
    <t>Y6374/Z8029</t>
  </si>
  <si>
    <t>N1b1a1</t>
  </si>
  <si>
    <r>
      <rPr>
        <b/>
      </rPr>
      <t>CTS7324</t>
    </r>
    <r>
      <t>, Z19711, Z19712, Z19713, Z19714</t>
    </r>
  </si>
  <si>
    <t>N1b1a1a~</t>
  </si>
  <si>
    <t>CTS142, CTS557, CTS1935, CTS7375, CTS8524</t>
  </si>
  <si>
    <t>N1b1a1b~</t>
  </si>
  <si>
    <t>CTS39, CTS1392, CTS8332, CTS10070, CTS11266</t>
  </si>
  <si>
    <t>N1b1a2~</t>
  </si>
  <si>
    <t>L727</t>
  </si>
  <si>
    <t>N1b1a2a~</t>
  </si>
  <si>
    <t>CTS304, CTS704, CTS887, CTS1130, CTS9802</t>
  </si>
  <si>
    <t>N1b1a2b~</t>
  </si>
  <si>
    <t>F4208, F4311, L732, Y13358, Y13359, Y13360, Y13361, Y13362, Y13363, Y13364, Y13365, Y13366, Y13908, Y13909, Y13910, Y13911, Y13912, Y13913, Y13914, Y13915, Y13916, Y13918, Y13919, Y13920, Y13921, Y13922, Y13923, Y13924, Y13925</t>
  </si>
  <si>
    <t>N1b1a2b1~</t>
  </si>
  <si>
    <t>Y15972, Y16083, Y16087, Y16088, Y16091, Y16092, Y16097, Y16098, Y16099, Y16104, Y16109</t>
  </si>
  <si>
    <t>N1b1a2b1a~</t>
  </si>
  <si>
    <t>FGC46092/Y22322, L731, L732, Y15965, Y15967, Y15968, Y15969, Y15970, Y15971, Y16082, Y16085, Y16086, Y16089, Y16090, Y16093, Y16094, Y16095, Y16096, Y16100, Y16101, Y16102, Y16103, Y16105, Y16106, Y16107, Y16108, Y16110, Y16111, Y16112, Y16113, ZS3843</t>
  </si>
  <si>
    <t>N1b1b~</t>
  </si>
  <si>
    <t>CTS962, CTS1457, CTS2393, CTS2495, CTS4309, CTS4323, CTS4759, CTS5766, CTS6186, CTS7304, CTS7723, CTS9076, Y23789, Y23790, Y23791, Y23792, Y23793, Y23794, Y23795, Y23796,  Y23797, Y23798, Y23799, Y23800, Y23801, Y23802, Y23803, Y24389, Y24390, Y24391, Y24392, Y24393, Y24394, Y24395, Y24396, Y24397</t>
  </si>
  <si>
    <t>N1b1b1~</t>
  </si>
  <si>
    <t>CTS1016, CTS1390, CTS2389</t>
  </si>
  <si>
    <t>N1b2</t>
  </si>
  <si>
    <r>
      <rPr>
        <b/>
      </rPr>
      <t>M1819</t>
    </r>
    <r>
      <t>, CTS2364^/M1822^, CTS8699/M1876, CTS12473^, F830/M1787, F842/M1789, F889/M1790, F910/M1792, F942/M1794, F943^/M1795^, F951/M1796, F113/M1804, F1173^/M1807^, F1300^/M1809^, F1325/M1810, F1486/M1814, F1831^/M1832^, F1842/M1835, F1882/M1838, F1939/M1842, F2150/M1851, F2177/M1853, F2296/M1859, F2407^/M1860^, F2436^/M1862^, F2536, F2573/M1868, F2595, F2752, F2943, F3035^/M1889^, F3049/M1891, F3187/M1896, F3225/M1898, F3394, F3647/M1923, F4277/M1880, M1786, M1791, M1797, M1799, M1800, M1801, M1803, M1830^, M1834^, M1837, M1841, M1845, M1846, M1852, M1855, M1856, M1857, M1867, M1871, M1892, M1897, M1899, M1901, M1906, M1909, M1912, M1919, M1928, Z19744, Z19745, Z19746, Z19747, Z19753, Z19754, Z19755, Z19756, Z19757^, Z19758, Z19760, Z19761, Z19765, Z19767</t>
    </r>
  </si>
  <si>
    <t>N1b2a</t>
  </si>
  <si>
    <r>
      <rPr>
        <b/>
      </rPr>
      <t>M1811</t>
    </r>
    <r>
      <t xml:space="preserve">, CTS6326/M1858, F1437/M1812, F1525^, M1823, M1843, M1849, M1854, M1878, M1885^, M1903^, PK3, Z19770, Z19772, Z19773 </t>
    </r>
  </si>
  <si>
    <t>N1b2a1~</t>
  </si>
  <si>
    <t>CTS4714/M1847</t>
  </si>
  <si>
    <t>N1b2a1a~</t>
  </si>
  <si>
    <t>CTS3439, CTS11845, Z34970, Z34971</t>
  </si>
  <si>
    <t>N1b2a1b~</t>
  </si>
  <si>
    <t>F1221/M1808, M1894, Z43232, Z43233, Z43234</t>
  </si>
  <si>
    <t>N1b2b~</t>
  </si>
  <si>
    <t>Z34965, Z34966, Z34967, Z34968</t>
  </si>
  <si>
    <t>N2~</t>
  </si>
  <si>
    <t>B482/FGC28394/Y6584, FGC28389/Y6585, FGC28390/Y6589, FGC28391/Y6588, FGC28392/Y6587, FGC28393/Y6520, FGC28395/Y6513, FGC28398/Y6518, FGC28399/Y6472, FGC28400/Y6515, FGC28401/Y6517, FGC28402/Y6467, FGC28404/Y6521, FGC28406/Y6523, FGC28407/Y6524, FGC28408/Y6525, FGC28409/Y6526, FGC28410/Y6469, FGC28411/Y6527, FGC28413/Y6529, FGC28414/Y6470, FGC28416/Y6531, FGC28417/Y6532, FGC28419/Y6538, FGC28420/Y6537, FGC28422/Y6474, FGC28423/Y6475, FGC28427/Y6477, FGC28428/Y6534, FGC28429/Y6535, FGC28430/Y6536, FGC28431/Y6479, FGC28432/Y6545, FGC28441/Y6541, FGC28443/Y6480, FGC28444/Y6542, FGC28445/Y6543, FGC28447/Y6482, FGC28448/Y6483, FGC28449/Y6484, FGC28450/Y6544, FGC28454/Y6485, FGC28457/Y6547, FGC28459/Y6548, FGC28460/Y6487, FGC28461/YZ6549, FGC28466/Y6555, FGC28467/Y6563, FGC28470/Y6507, FGC28472/Y6554, FGC28474/Y6557, FGC28475/Y6489, FGC28479/Y6559, FGC28480/Y6490, FGC28484/Y6560, FGC28485/Y6491, FGC28486/Y6561, FGC28489/Y6492, FGC28490/Y6562, FGC28492/Y6566, FGC28494/Y6567, FGC28495/Y6568, FGC28498/Y6574, FGC28499/Y6575, FGC28501/Y6494, FGC28502/Y6495, FGC28504/Y6496, FGC28505/Y6570, FGC28506/Y6571, FGC28507/Y6572, FGC28509/Y6499, FGC28517/Y6510, FGC28518/Y6576, FGC28519/Y6501, FGC28521/Y6502, FGC28522/Y6577, FGC28524/Y6578, FGC28525/Y6579, FGC28527/Y6591, FGC28528/Y6503, FGC28532/Y6582, FGC28533/Y6511, Y6497, Y6506, Y6519, Y6530, Y6546, Y6553, Y6569, Y7885, Y7890</t>
  </si>
  <si>
    <t>N2a~</t>
  </si>
  <si>
    <t>FGC28396/Y6514, FGC28403/Y6468, FGC28405/Y6522, FGC28412/Y6528, FGC28415/Y6471, FGC28418/Y6505, FGC28421/Y6473, FGC28426/Y6533, FGC28433/Y6466, FGC28438/Y7892, FGC28440/Y6540, FGC28442/Y7311, FGC28452/Y6550, FGC28462/Y6488, FGC28469/Y6504, FGC28473/Y6556, FGC28476/Y6558, FGC28487/Y7880, FGC28491/Y6565, FGC28500/Y6508, FGC28508/Y6498, FGC28526/Y6580, FGC28531/Y6581, FGC28534/Y7315, P189.2, Y6476, Y6478, Y6539</t>
  </si>
  <si>
    <t>N2a1~</t>
  </si>
  <si>
    <t>F14667/FGC28385/Z26006, FGC28424/Y7310, FGC28439/Y7873, FGC28442/Y7311, FGC28446/Y7874, FGC28451/Y7312, FGC28456/Y7313, FGC28458/Y7875, FGC28465/Y7876, FGC28468/Y7314, FGC28471/Y7877,  FGC28477/Y7878, FGC28478/Y7879, FGC28481/Y7315, FGC28482/Y7884, FGC28488/Y7886, FGC28503/Y7317, FGC28520/Y7888, FGC28523/Y7889, FGC28529/Y7870, FGC28530/Y7871, Y7316, Y7891</t>
  </si>
  <si>
    <t>MUTATION INFORMATION AT THE BOTTOM OF THIS SHEET</t>
  </si>
  <si>
    <t>NOTES:</t>
  </si>
  <si>
    <t>Identical SNPs that were discovered separately are listed in alphabetical order,Example: M46/Tat.</t>
  </si>
  <si>
    <t>not necessarily in the order of discovery, and separated by "/".</t>
  </si>
  <si>
    <t>A characteristic of Haplogroup N haplotypes is the b2/b3 deletion in the AZFc region of the human Y-chromosome.</t>
  </si>
  <si>
    <t xml:space="preserve">Y-chromosome. However, this deletion appears to have occurred independently on four different occasions. </t>
  </si>
  <si>
    <t xml:space="preserve">Thus this deletion should not be considered a unique event polymorphism that contributes to the definition of this </t>
  </si>
  <si>
    <t>branch of the Y-chromosome tree.</t>
  </si>
  <si>
    <t>Due to lack of positive control samples for P21, P67, and P119, the positions of those uncommon SNPs</t>
  </si>
  <si>
    <t>in the haplotree are uncertain with respect to the position of L708 and L839.</t>
  </si>
  <si>
    <t xml:space="preserve">LLY22g is being retired as the SNP for N1 as of 20 November 2014 and being replaced </t>
  </si>
  <si>
    <t>with CTS11499/L735/M2291. It is a palinindromic marker and can easily be misinterpreted.</t>
  </si>
  <si>
    <t>Mutations previously on tree but found so far only in one man or in closely related men:</t>
  </si>
  <si>
    <t>L220.2, L646, and L648 are downstream of N1c1-M178. Listed 9 Mar 2012.</t>
  </si>
  <si>
    <t>L709, L710, and L711 are downstream of N-CTS8173. Listed 9 Mar 2012; updated 4 February 2014.</t>
  </si>
  <si>
    <t>P21_1, P21_2, P21_3 are downstream of M178 and parallel to L708. Listed 13 September 2012.</t>
  </si>
  <si>
    <t>P67_1, P67_2, P67_3 are downstream of M178 and parallel to L708. Listed 13 September 2012.</t>
  </si>
  <si>
    <t>P119 is downstream of M178 and parallel to L708. Listed 13 September 2012.</t>
  </si>
  <si>
    <r>
      <rPr>
        <b/>
      </rPr>
      <t>Y-DNA haplogroup N</t>
    </r>
    <r>
      <t xml:space="preserve"> was the predominant paternal haplogroup in northeastern China about 6,500 years before present. It spread widely, but today is most concentrated from the easterrn Baltic across Russia to the Pacific Ocean boundary of Siberia. There is a lesser presence in the southeastern quadrant of Asia, as well as along the East Asia coast.  It has an unusual frequency among the more  traditional ethnic groups of Russia. The earliest presence recorded in Europe was in Iron Age Hungary. Illumae et al indicate "it remains unclear as to what demographic processes underlie the present-day distribution of hg N."</t>
    </r>
  </si>
  <si>
    <t>Illumae et al. provided these approximate dates before the present for haplogroup N subgroups:</t>
  </si>
  <si>
    <t>NO 42,000 yrs (calibration)</t>
  </si>
  <si>
    <t>N                25,300 yrs</t>
  </si>
  <si>
    <t>P43              9,300 yrs</t>
  </si>
  <si>
    <t>CTS6967    5,400 yrs</t>
  </si>
  <si>
    <t xml:space="preserve">P63, Z1936, M2019, B211 each about 4500 yrs ago when there was sudden, dramatic fractionization </t>
  </si>
  <si>
    <r>
      <rPr>
        <b/>
      </rPr>
      <t xml:space="preserve"> Geographic distribution</t>
    </r>
    <r>
      <t xml:space="preserve"> so far of ancestry of modern-day haplogroup N subgroup men (not complete):</t>
    </r>
  </si>
  <si>
    <t xml:space="preserve">         N1a1  
                CTS10760   Finland, Sweden, Sweden (Saami),  Norway, Norway (Saami), Estonia, Latvia, Lithuania, Belarus, Ukraine, Poland, 
                                              Germany, Czech Republic, Hungary, Romania, Netherlands, England, Scotland
                                              Russia, Russia (Evens, Tatars, Maris, Komis, Mordvins, Chuvashes, Bashkirs, Karanogays) 
                                              Russian Siberia (Nenets, Selkups, Tatars, Dolgans)
                Z1936          Russia (Bashkirs, Karelians, Vepsas, Cossacks, Yakuts, Bashkirs, Tatars, Karanogays, 
                                              Komis, Mordvins, Chuvashes), Russian Siberia (Khanty, Mansi, Nenets, Nganasans, Tatars, Dolgans)
                                              Norway, Sweden, Finland, Estonia, Latvia, Poland, Ukraine, Hungary, Greece, Kazakhstan
                B197            Turkey, Ukraine, Mongolia, Kazakhstan, China, China (Tibet), Russia (Tatars, Evenks, Karanogays),   
                                             Russian Siberia, Russian Siberia (Buryats, Chuckchis, Koryaks, Eskimos, Tuvans, Altaians, Tatars)
                                             Afghanistan, Uzbekistan, Uzbekistan (Karakalpaks)
                M2019         Lebanon, Ukraine, Russian Siberia (Evens, Yakuts, Evenks, Khantys, Tatars, Dolgans, Tuvans, Shorians), 
                                             Russia (Yakuts, Karanogays), China, Mongolia, Kazakhstan, Uzbekistan, Uzbekistan (Karakalpaks), Bhutan, 
                                             Estonia, Croatia, Turkey
                B211            Russia, Russia (Maris, Udmurds, Karelians, Maris, Komis, Mordvins, Chuvashes, Bashkirs, Karanogays), Belarus, 
                                             Russian Siberia (Khantys, Altaians, Khakassis)
                B187            Russian Siberia (Shorians, Khakas, Khakassis), Russia (Tatars)
          N1a2
                F1008          Finland, Poland, Belarus, Ukraine, Russia (Vepsas, Maris, Udmurds, Karelians, Komis, Chuvashes, Tatars), 
                                            Turkey, Russian Siberia (Evens, Nenets, Evenks, Yakuts, Tuvinians, Khants, Nganasans, Tatars, Dolgans
                                            Eskimos, Tuvans, Khakassis), Armenia, Azerbaijan, Kazakhstan, Afghanistan, Mongolia, China, Japan, Vietnam
          N1b     
                F2930          China, China (Tibet), Japan, Vietnam, India (Telugus), Belarus
          N2
               P189.2          Serbia, Croatia, Bosnia and Herzegovina, Slovakia</t>
  </si>
  <si>
    <t>References:</t>
  </si>
  <si>
    <t>Balanovsky et al, Two Sources of the Russian Patrilineal Heritage in Their Eurasian Context. American Journal of Human Genetics, 82(1):236-250, 2008.</t>
  </si>
  <si>
    <t>Behar et al, Contrasting Patterns of Y Chromosome Variation in Ashkenazi Jewish and Host Non-Jewish European Populations. (pdf) Hum Genet 114:354-365, 2004.</t>
  </si>
  <si>
    <t>Behar et al, Genome-Wide Structure of the Jewish People. Nature, 446:238-42, 2010.</t>
  </si>
  <si>
    <t>Cinnioglu et al, Excavating Y-chromosome haplotype Strata in Anatolia. (pdf) Human Genetics. 114:127-148, 2004.</t>
  </si>
  <si>
    <t>Flores et al, Reduced Genetic Structure of the Iberian Peninsula Revealed by Y-chromosome Analysis: Implications for Population Demography. (pdf) European Journal of Human Genetics, 12:855-863, 2004.</t>
  </si>
  <si>
    <t>Gayden et al, The Himalayas as a Directional Barrier to Gene Flow. American Journal of Human Genetics, 80(5):884-894, 2007.</t>
  </si>
  <si>
    <t>Hu et al, The Dichotomy Structure of Y Chromosome Haplogroup N. Quantitative Biology&gt;Populations and Evolution, submitted April 24, 2015, published on-line, 2015.</t>
  </si>
  <si>
    <t>Hammer et al, Dual Origins of the Japanese: Common Ground for Hunter-gatherer and Farmer Y Chromosomes. (abstract) Journal of Human Genetics, 51:47-58, 2006.</t>
  </si>
  <si>
    <t>Illumae et al, Human Y Chromosome Haplogroup N:  A Non-Trivial Time-Resolved Phylogeography That Cuts across Language Families. (abstract) The American Journal of Human Genetics, 99(1): 163-173, July 7, 2016.</t>
  </si>
  <si>
    <t>Karafet et al, New Binary Polymorphisms Reshape and Increase Resolution of the Human Y-Chromosomal Haplogroup Tree. Abstract. Genome Research, published online April 2, 2008. Supplementary Material.</t>
  </si>
  <si>
    <t>Karlsson et al, Y-chromosome Diversity in Sweden - A Long-time Perspective. (pdf) European Journal of Human Genetics, 14:963-970, 2006.</t>
  </si>
  <si>
    <t>Karmin et al, A Recent Bottleneck of Y chromosome Diversity Coincides with a Global Change in Culture. Genome Research, doi: 10.1101/gr.186684.114, published online March 13, 2015.</t>
  </si>
  <si>
    <t>Lamnidis et al, Anicent Fennoscandian Genomes Reveal Origin and Spread of Siberian Ancestry in Europe, BioRxiv, https://doi.org/10.1101/285437, preprint ahead of publication, 2018.</t>
  </si>
  <si>
    <t>Regueiro et al, Iran: Tricontinental Nexus for Y-Chromosome Driven Migration. (abstract) Human Heredity, Vol. 61, No 3, 132-143, 2006.</t>
  </si>
  <si>
    <t>Rootsi et al., A counter-clockwise northern route of the Y-chromosome haplogroup N from Southeast Asia towards Europe. European Journal of Human Genetics. 15: 204-211,01 Feb 2007.</t>
  </si>
  <si>
    <t>Rootsi S, Human Y Chromosomal Variations in European Populations. (dissertation) Council of the Institute of Molecular and Cell Biology, University of Tartu, Oct 2004.</t>
  </si>
  <si>
    <t>Rozen et al, Remarkably Little Variation in Proteins Encoded by the Y Chromosome's Single-Copy Genes, Implying Effective Purifying Selection. American Journal of Human Genetics. 2009 December 11; 85(6): 923-928.</t>
  </si>
  <si>
    <t>Sengupta et al, Polarity and Temporality of High Resolution Y-chromosome Distributions in India Identify Both Indigenous and Exogenous Expansions and Reveal Minor Genetic Influence of Central Asian Pastoralists. (pdf) American Journal of Human Genetics, 78:202-221, 2006.</t>
  </si>
  <si>
    <t>Wang et al, Inferring Human History in East Asia from Y Chromosomes. Investigative Genetics, doi: 10.1186/2041-2223-4-11, 2014.</t>
  </si>
  <si>
    <t>Zhong et al, Extended Y-chromosome Investigation Suggests Post-Glacial Migrations of Modern Humans into East Asia via the Northern Route. Molecular Biology, 28(1):717-727, 2011.</t>
  </si>
  <si>
    <t>tree also contains investigational items from YFull and Family Tree DNA trees</t>
  </si>
  <si>
    <t>Additional Resources:</t>
  </si>
  <si>
    <t>ISOGG Wiki</t>
  </si>
  <si>
    <t>What you need to know about Genetic Genealogy.</t>
  </si>
  <si>
    <t>N North Eurasian YDNA Project,</t>
  </si>
  <si>
    <t>Vladimir Volkov</t>
  </si>
  <si>
    <t>N Y-DNA Haplogroup Project,</t>
  </si>
  <si>
    <t>Robert Andersen</t>
  </si>
  <si>
    <t>N1c1 Y-DNA Project,</t>
  </si>
  <si>
    <t>Eugene Matyushonok, Marja Pirttivaara.</t>
  </si>
  <si>
    <t>Nobility of Grand Duchy of Lithuania Y-DNA&amp;mtDNA Project</t>
  </si>
  <si>
    <t>Stanislaw Plewako</t>
  </si>
  <si>
    <t>Rurikid Dynasty DNA Project</t>
  </si>
  <si>
    <t>Andrzej Bajor.</t>
  </si>
  <si>
    <t>Rurikid and Gediminid Princes Report</t>
  </si>
  <si>
    <t>Corrections/Additions made since 1 January 2019:</t>
  </si>
  <si>
    <t xml:space="preserve"> </t>
  </si>
  <si>
    <t>Revised mutation information for a few items on 1 October 2019.</t>
  </si>
  <si>
    <t>Back to</t>
  </si>
  <si>
    <t>Main Page</t>
  </si>
  <si>
    <t>MUTATION INFORMATION --&gt;&gt;</t>
  </si>
  <si>
    <t>If copying this section just below, choose Paste Special, then Values, otherwise the haplogroup contents will not copy</t>
  </si>
  <si>
    <t>Name</t>
  </si>
  <si>
    <t>Haplogroup</t>
  </si>
  <si>
    <t>Other Names in Tree</t>
  </si>
  <si>
    <t>rs #</t>
  </si>
  <si>
    <t>Build 37 #</t>
  </si>
  <si>
    <t>Build 38 #</t>
  </si>
  <si>
    <t>Mutation info</t>
  </si>
  <si>
    <t>M231</t>
  </si>
  <si>
    <t>Page91</t>
  </si>
  <si>
    <t>rs9341278</t>
  </si>
  <si>
    <t>G-&gt;A</t>
  </si>
  <si>
    <t>M232</t>
  </si>
  <si>
    <t>M2188; V2948</t>
  </si>
  <si>
    <t>rs9341279</t>
  </si>
  <si>
    <t>C-&gt;T</t>
  </si>
  <si>
    <t>M2188</t>
  </si>
  <si>
    <t>M232; V2948</t>
  </si>
  <si>
    <t>V2948</t>
  </si>
  <si>
    <t>M232; M2188</t>
  </si>
  <si>
    <t>CTS45</t>
  </si>
  <si>
    <t>M2130</t>
  </si>
  <si>
    <t>rs531326174</t>
  </si>
  <si>
    <t>A-&gt;T</t>
  </si>
  <si>
    <t>CTS92</t>
  </si>
  <si>
    <t>M2131</t>
  </si>
  <si>
    <t>rs561791037</t>
  </si>
  <si>
    <t>G-&gt;C</t>
  </si>
  <si>
    <t>CTS265</t>
  </si>
  <si>
    <t>M2134; V1139</t>
  </si>
  <si>
    <t>rs577162934</t>
  </si>
  <si>
    <t>T-&gt;C</t>
  </si>
  <si>
    <t>M2134</t>
  </si>
  <si>
    <t>CTS265; V1139</t>
  </si>
  <si>
    <t>V1139</t>
  </si>
  <si>
    <t>CTS265; M2134</t>
  </si>
  <si>
    <t>CTS568</t>
  </si>
  <si>
    <t>M2137</t>
  </si>
  <si>
    <t>rs547658257</t>
  </si>
  <si>
    <t>CTS1200</t>
  </si>
  <si>
    <t>M2141; Z4838</t>
  </si>
  <si>
    <t>rs573378436</t>
  </si>
  <si>
    <t>C-&gt;G</t>
  </si>
  <si>
    <t>M2141</t>
  </si>
  <si>
    <t>CTS1200; Z4838</t>
  </si>
  <si>
    <t>Z4838</t>
  </si>
  <si>
    <t>CTS1200; M2141</t>
  </si>
  <si>
    <t>CTS1653</t>
  </si>
  <si>
    <t>rs747201842</t>
  </si>
  <si>
    <t>CTS2275</t>
  </si>
  <si>
    <t>F3700; M2169</t>
  </si>
  <si>
    <t>rs553339453</t>
  </si>
  <si>
    <t>F3700</t>
  </si>
  <si>
    <t>CTS2275; M2169</t>
  </si>
  <si>
    <t>M2169</t>
  </si>
  <si>
    <t>CTS2275; F3700</t>
  </si>
  <si>
    <t>CTS2652</t>
  </si>
  <si>
    <t>M2173</t>
  </si>
  <si>
    <t>rs572543337</t>
  </si>
  <si>
    <t>A-&gt;C</t>
  </si>
  <si>
    <t>CTS2699</t>
  </si>
  <si>
    <t>rs923771027</t>
  </si>
  <si>
    <t>CTS3449</t>
  </si>
  <si>
    <t>F3701; M2181; V2700</t>
  </si>
  <si>
    <t>rs533335181</t>
  </si>
  <si>
    <t>F3701</t>
  </si>
  <si>
    <t>CTS3449; M2181; V2700</t>
  </si>
  <si>
    <t>M2181</t>
  </si>
  <si>
    <t>CTS3449; F3701; V2700</t>
  </si>
  <si>
    <t>V2700</t>
  </si>
  <si>
    <t>CTS3449; F3701; M2181</t>
  </si>
  <si>
    <t>CTS3734</t>
  </si>
  <si>
    <t>M2182</t>
  </si>
  <si>
    <t>rs570686065</t>
  </si>
  <si>
    <t>CTS3982</t>
  </si>
  <si>
    <t>M2184</t>
  </si>
  <si>
    <t>rs530673755</t>
  </si>
  <si>
    <t>CTS4082</t>
  </si>
  <si>
    <t>M2185</t>
  </si>
  <si>
    <t>rs561975663</t>
  </si>
  <si>
    <t>CTS4127</t>
  </si>
  <si>
    <t>M2187</t>
  </si>
  <si>
    <t>rs563559902</t>
  </si>
  <si>
    <t>CTS4211</t>
  </si>
  <si>
    <t>M2190; V2976; Z4904</t>
  </si>
  <si>
    <t>rs559369532</t>
  </si>
  <si>
    <t>M2190</t>
  </si>
  <si>
    <t>CTS4211; V2976; Z4904</t>
  </si>
  <si>
    <t>V2976</t>
  </si>
  <si>
    <t>CTS4211; M2190; Z4904</t>
  </si>
  <si>
    <t>Z4904</t>
  </si>
  <si>
    <t>CTS4211; M2190; V2976</t>
  </si>
  <si>
    <t>CTS4502</t>
  </si>
  <si>
    <t>rs953486367</t>
  </si>
  <si>
    <t>G-&gt;T</t>
  </si>
  <si>
    <t>CTS5912</t>
  </si>
  <si>
    <t>M2204</t>
  </si>
  <si>
    <t>rs530645311</t>
  </si>
  <si>
    <t>CTS5970</t>
  </si>
  <si>
    <t>M2206</t>
  </si>
  <si>
    <t>rs562870837</t>
  </si>
  <si>
    <t>CTS6138</t>
  </si>
  <si>
    <t>M2209</t>
  </si>
  <si>
    <t>rs538721271</t>
  </si>
  <si>
    <t>CTS6183</t>
  </si>
  <si>
    <t>M2210</t>
  </si>
  <si>
    <t>rs573874267</t>
  </si>
  <si>
    <t>CTS6605</t>
  </si>
  <si>
    <t>M2214</t>
  </si>
  <si>
    <t>rs547203232</t>
  </si>
  <si>
    <t>CTS7230</t>
  </si>
  <si>
    <t>M2221</t>
  </si>
  <si>
    <t>rs564011917</t>
  </si>
  <si>
    <t>CTS7264</t>
  </si>
  <si>
    <t>M2222</t>
  </si>
  <si>
    <t>rs549336329</t>
  </si>
  <si>
    <t>CTS7433</t>
  </si>
  <si>
    <t>M2224</t>
  </si>
  <si>
    <t>rs545930803</t>
  </si>
  <si>
    <t>CTS7551</t>
  </si>
  <si>
    <t>F3708; L667; M2226</t>
  </si>
  <si>
    <t>rs557831756</t>
  </si>
  <si>
    <t>F3708</t>
  </si>
  <si>
    <t>CTS7551; L667; M2226</t>
  </si>
  <si>
    <t>L667</t>
  </si>
  <si>
    <t>CTS7551; F3708; M2226</t>
  </si>
  <si>
    <t>M2226</t>
  </si>
  <si>
    <t>CTS7551; F3708; L667</t>
  </si>
  <si>
    <t>CTS8687</t>
  </si>
  <si>
    <t>M2241</t>
  </si>
  <si>
    <t>rs533033142</t>
  </si>
  <si>
    <t>A-&gt;G</t>
  </si>
  <si>
    <t>CTS8893</t>
  </si>
  <si>
    <t>rs918831714</t>
  </si>
  <si>
    <t>CTS9197</t>
  </si>
  <si>
    <t>F3714; M2246</t>
  </si>
  <si>
    <t>rs560243397</t>
  </si>
  <si>
    <t>F3714</t>
  </si>
  <si>
    <t>CTS9197; M2246</t>
  </si>
  <si>
    <t>M2246</t>
  </si>
  <si>
    <t>CTS9197; F3714</t>
  </si>
  <si>
    <t>CTS9920</t>
  </si>
  <si>
    <t>M2251</t>
  </si>
  <si>
    <t>rs531900946</t>
  </si>
  <si>
    <t>CTS10527</t>
  </si>
  <si>
    <t>M2258</t>
  </si>
  <si>
    <t>rs556632629</t>
  </si>
  <si>
    <t>CTS10559</t>
  </si>
  <si>
    <t>M2259</t>
  </si>
  <si>
    <t>rs549709837</t>
  </si>
  <si>
    <t>CTS11117</t>
  </si>
  <si>
    <t>M2284; Z5028</t>
  </si>
  <si>
    <t>rs546694083</t>
  </si>
  <si>
    <t>M2284</t>
  </si>
  <si>
    <t>CTS11117; Z5028</t>
  </si>
  <si>
    <t>Z5028</t>
  </si>
  <si>
    <t>CTS11117; M2284</t>
  </si>
  <si>
    <t>CTS11321^</t>
  </si>
  <si>
    <t>M2287^</t>
  </si>
  <si>
    <t>rs551084368</t>
  </si>
  <si>
    <t>CTS11491</t>
  </si>
  <si>
    <t>M2290</t>
  </si>
  <si>
    <t>rs550031944</t>
  </si>
  <si>
    <t>F1052</t>
  </si>
  <si>
    <t>M2144</t>
  </si>
  <si>
    <t>rs573508285</t>
  </si>
  <si>
    <t>F1053</t>
  </si>
  <si>
    <t>M2145; S10579; V1392</t>
  </si>
  <si>
    <t>rs535854004</t>
  </si>
  <si>
    <t>M2145</t>
  </si>
  <si>
    <t>F1053; S10579; V1392</t>
  </si>
  <si>
    <t>S10579</t>
  </si>
  <si>
    <t>F1053; M2145; V1392</t>
  </si>
  <si>
    <t>V1392</t>
  </si>
  <si>
    <t>F1053; M2145; S10579</t>
  </si>
  <si>
    <t>F1359</t>
  </si>
  <si>
    <t>M2158; S11735; V2374</t>
  </si>
  <si>
    <t>rs571821747</t>
  </si>
  <si>
    <t>M2158</t>
  </si>
  <si>
    <t>F1359; S11735; V2374</t>
  </si>
  <si>
    <t>S11735</t>
  </si>
  <si>
    <t>F1359; M2158; V2374</t>
  </si>
  <si>
    <t>V2374</t>
  </si>
  <si>
    <t>F1359; M2158; S11735</t>
  </si>
  <si>
    <t>F1715</t>
  </si>
  <si>
    <t>M2168; S15571</t>
  </si>
  <si>
    <t>rs546444044</t>
  </si>
  <si>
    <t>M2168</t>
  </si>
  <si>
    <t>F1715; S15571</t>
  </si>
  <si>
    <t>S15571</t>
  </si>
  <si>
    <t>F1715; M2168</t>
  </si>
  <si>
    <t>F1815</t>
  </si>
  <si>
    <t>M2177; V2528</t>
  </si>
  <si>
    <t>rs575822581</t>
  </si>
  <si>
    <t>M2177</t>
  </si>
  <si>
    <t>F1815; V2528</t>
  </si>
  <si>
    <t>V2528</t>
  </si>
  <si>
    <t>F1815; M2177</t>
  </si>
  <si>
    <t>F1951</t>
  </si>
  <si>
    <t>M2189; V2951</t>
  </si>
  <si>
    <t>rs548608581</t>
  </si>
  <si>
    <t>M2189</t>
  </si>
  <si>
    <t>F1951; V2951</t>
  </si>
  <si>
    <t>V2951</t>
  </si>
  <si>
    <t>F1951; M2189</t>
  </si>
  <si>
    <t>F2080</t>
  </si>
  <si>
    <t>M2199; S17957</t>
  </si>
  <si>
    <t>rs544835923</t>
  </si>
  <si>
    <t>M2199</t>
  </si>
  <si>
    <t>F2080; S17957</t>
  </si>
  <si>
    <t>S17957</t>
  </si>
  <si>
    <t>F2080; M2199</t>
  </si>
  <si>
    <t>F2088</t>
  </si>
  <si>
    <t>M2200</t>
  </si>
  <si>
    <t>rs529831618</t>
  </si>
  <si>
    <t>F2201</t>
  </si>
  <si>
    <t>M2205; S18745</t>
  </si>
  <si>
    <t>rs544388025</t>
  </si>
  <si>
    <t>M2205</t>
  </si>
  <si>
    <t>F2201; S18745</t>
  </si>
  <si>
    <t>S18745</t>
  </si>
  <si>
    <t>F2201; M2205</t>
  </si>
  <si>
    <t>F2344^</t>
  </si>
  <si>
    <t>M2211^</t>
  </si>
  <si>
    <t>rs577426416</t>
  </si>
  <si>
    <t>T-&gt;A</t>
  </si>
  <si>
    <t>F2509</t>
  </si>
  <si>
    <t>M2225; S19819</t>
  </si>
  <si>
    <t>rs570625200</t>
  </si>
  <si>
    <t>M2225</t>
  </si>
  <si>
    <t>F2509; S19819</t>
  </si>
  <si>
    <t>S19819</t>
  </si>
  <si>
    <t>F2509; M2225</t>
  </si>
  <si>
    <t>F2571</t>
  </si>
  <si>
    <t>M2230; S20099</t>
  </si>
  <si>
    <t>rs573913665</t>
  </si>
  <si>
    <t>M2230</t>
  </si>
  <si>
    <t>F2571; S20099</t>
  </si>
  <si>
    <t>S20099</t>
  </si>
  <si>
    <t>F2571; M2230</t>
  </si>
  <si>
    <t>F2596^</t>
  </si>
  <si>
    <t>M2233^; S20231^</t>
  </si>
  <si>
    <t>rs563573990</t>
  </si>
  <si>
    <t>T-&gt;G</t>
  </si>
  <si>
    <t>M2233^</t>
  </si>
  <si>
    <t>F2596^; S20231^</t>
  </si>
  <si>
    <t>S20231^</t>
  </si>
  <si>
    <t>F2596^; M2233^</t>
  </si>
  <si>
    <t>F2636</t>
  </si>
  <si>
    <t>L734; M2237</t>
  </si>
  <si>
    <t>rs564149399</t>
  </si>
  <si>
    <t>L734</t>
  </si>
  <si>
    <t>F2636; M2237</t>
  </si>
  <si>
    <t>M2237</t>
  </si>
  <si>
    <t>F2636; L734</t>
  </si>
  <si>
    <t>F3691</t>
  </si>
  <si>
    <t>M2148; V1495</t>
  </si>
  <si>
    <t>rs528701850</t>
  </si>
  <si>
    <t>M2148</t>
  </si>
  <si>
    <t>F3691; V1495</t>
  </si>
  <si>
    <t>V1495</t>
  </si>
  <si>
    <t>F3691; M2148</t>
  </si>
  <si>
    <t>F3693</t>
  </si>
  <si>
    <t>M2160; V2508</t>
  </si>
  <si>
    <t>rs566637407</t>
  </si>
  <si>
    <t>M2160</t>
  </si>
  <si>
    <t>F3693; V2508</t>
  </si>
  <si>
    <t>V2508</t>
  </si>
  <si>
    <t>F3693; M2160</t>
  </si>
  <si>
    <t>F3694</t>
  </si>
  <si>
    <t>M2161</t>
  </si>
  <si>
    <t>rs527288580</t>
  </si>
  <si>
    <t>F2692^</t>
  </si>
  <si>
    <t>M2239^; S20571^</t>
  </si>
  <si>
    <t>rs567005446</t>
  </si>
  <si>
    <t>M2239^</t>
  </si>
  <si>
    <t>F2692^; S20571^</t>
  </si>
  <si>
    <t>S20571^</t>
  </si>
  <si>
    <t>F2692^; M2239^</t>
  </si>
  <si>
    <t>F2783</t>
  </si>
  <si>
    <t>M2245</t>
  </si>
  <si>
    <t>rs560312261</t>
  </si>
  <si>
    <t>F2919</t>
  </si>
  <si>
    <t>M2250; V3683</t>
  </si>
  <si>
    <t>rs570670511</t>
  </si>
  <si>
    <t>M2250</t>
  </si>
  <si>
    <t>F2919; V3683</t>
  </si>
  <si>
    <t>V3683</t>
  </si>
  <si>
    <t>F2919; M2250</t>
  </si>
  <si>
    <t>F2968</t>
  </si>
  <si>
    <t>rs748774941</t>
  </si>
  <si>
    <t>F2981</t>
  </si>
  <si>
    <t>M2252; S21927; V3903</t>
  </si>
  <si>
    <t>rs578134266</t>
  </si>
  <si>
    <t>M2252</t>
  </si>
  <si>
    <t>F2981; S21927; V3903</t>
  </si>
  <si>
    <t>S21927</t>
  </si>
  <si>
    <t>F2981; M2252; V3903</t>
  </si>
  <si>
    <t>V3903</t>
  </si>
  <si>
    <t>F2981; M2252; S21927</t>
  </si>
  <si>
    <t>F2999</t>
  </si>
  <si>
    <t>M2253; S22032; V3957</t>
  </si>
  <si>
    <t>rs552968320</t>
  </si>
  <si>
    <t>M2253</t>
  </si>
  <si>
    <t>F2999; S22032; V3957</t>
  </si>
  <si>
    <t>S22032</t>
  </si>
  <si>
    <t>F2999; M2253; V3957</t>
  </si>
  <si>
    <t>V3957</t>
  </si>
  <si>
    <t>F2999; M2253; S22032</t>
  </si>
  <si>
    <t>F3108</t>
  </si>
  <si>
    <t>M2260</t>
  </si>
  <si>
    <t>rs549536932</t>
  </si>
  <si>
    <t>F3123</t>
  </si>
  <si>
    <t>M2262; S22586</t>
  </si>
  <si>
    <t>rs573755854</t>
  </si>
  <si>
    <t>C-&gt;A</t>
  </si>
  <si>
    <t>M2262</t>
  </si>
  <si>
    <t>F3123; S22586</t>
  </si>
  <si>
    <t>S22586</t>
  </si>
  <si>
    <t>F3123; M2262</t>
  </si>
  <si>
    <t>F3227</t>
  </si>
  <si>
    <t>M2100; S23418</t>
  </si>
  <si>
    <t>rs563702546</t>
  </si>
  <si>
    <t>M2100</t>
  </si>
  <si>
    <t>F3227; S23418</t>
  </si>
  <si>
    <t>S23418</t>
  </si>
  <si>
    <t>F3227; M2100</t>
  </si>
  <si>
    <t>F3235^</t>
  </si>
  <si>
    <t>M2270^</t>
  </si>
  <si>
    <t>rs557749898</t>
  </si>
  <si>
    <t>F3299</t>
  </si>
  <si>
    <t>M2275</t>
  </si>
  <si>
    <t>rs569070391</t>
  </si>
  <si>
    <t>F3308</t>
  </si>
  <si>
    <t>M2277; S24122</t>
  </si>
  <si>
    <t>rs549638223</t>
  </si>
  <si>
    <t>M2277</t>
  </si>
  <si>
    <t>F3308; S24122</t>
  </si>
  <si>
    <t>S24122</t>
  </si>
  <si>
    <t>F3308; M2277</t>
  </si>
  <si>
    <t>F3422</t>
  </si>
  <si>
    <t>M2294</t>
  </si>
  <si>
    <t>rs557328322</t>
  </si>
  <si>
    <t>F3426</t>
  </si>
  <si>
    <t>M2296; S25467</t>
  </si>
  <si>
    <t>rs543986561</t>
  </si>
  <si>
    <t>M2296</t>
  </si>
  <si>
    <t>F3426; S25467</t>
  </si>
  <si>
    <t>S25467</t>
  </si>
  <si>
    <t>F3426; M2296</t>
  </si>
  <si>
    <t>M2151</t>
  </si>
  <si>
    <t>S11174; V1731; Z4852</t>
  </si>
  <si>
    <t>rs542084022</t>
  </si>
  <si>
    <t>S11174</t>
  </si>
  <si>
    <t>M2151; V1731; Z4852</t>
  </si>
  <si>
    <t>V1731</t>
  </si>
  <si>
    <t>M2151; S11174; Z4852</t>
  </si>
  <si>
    <t>Z4852</t>
  </si>
  <si>
    <t>M2151; S11174; V1731</t>
  </si>
  <si>
    <t>M2159</t>
  </si>
  <si>
    <t>S11864; V2504; Z4861</t>
  </si>
  <si>
    <t>rs531722906</t>
  </si>
  <si>
    <t>S11864</t>
  </si>
  <si>
    <t>M2159; V2504; Z4861</t>
  </si>
  <si>
    <t>V2504</t>
  </si>
  <si>
    <t>M2159; S11864; Z4861</t>
  </si>
  <si>
    <t>Z4861</t>
  </si>
  <si>
    <t>M2159; S11864; V2504</t>
  </si>
  <si>
    <t>M2263</t>
  </si>
  <si>
    <t>Z4931</t>
  </si>
  <si>
    <t>rs557205082</t>
  </si>
  <si>
    <t>M2279</t>
  </si>
  <si>
    <t>S24429; Z5023</t>
  </si>
  <si>
    <t>rs530253568</t>
  </si>
  <si>
    <t>S24429</t>
  </si>
  <si>
    <t>M2279; Z5023</t>
  </si>
  <si>
    <t>Z5023</t>
  </si>
  <si>
    <t>M2279; S24429</t>
  </si>
  <si>
    <t>M2280</t>
  </si>
  <si>
    <t>Z5025</t>
  </si>
  <si>
    <t>rs561563763</t>
  </si>
  <si>
    <t>M2281</t>
  </si>
  <si>
    <t>Z5026</t>
  </si>
  <si>
    <t>rs554446880</t>
  </si>
  <si>
    <t>CTS237</t>
  </si>
  <si>
    <t>M2133</t>
  </si>
  <si>
    <t>rs560482218</t>
  </si>
  <si>
    <t>CTS739</t>
  </si>
  <si>
    <t>M2138; Z4837</t>
  </si>
  <si>
    <t>rs542194613</t>
  </si>
  <si>
    <t>M2138</t>
  </si>
  <si>
    <t>CTS739; Z4837</t>
  </si>
  <si>
    <t>Z4837</t>
  </si>
  <si>
    <t>CTS739; M2138</t>
  </si>
  <si>
    <t>CTS813</t>
  </si>
  <si>
    <t>rs762614154</t>
  </si>
  <si>
    <t>CTS833</t>
  </si>
  <si>
    <t>M2139</t>
  </si>
  <si>
    <t>rs543501406</t>
  </si>
  <si>
    <t>CTS1120</t>
  </si>
  <si>
    <t>M2140</t>
  </si>
  <si>
    <t>rs566043367</t>
  </si>
  <si>
    <t>CTS2345</t>
  </si>
  <si>
    <t>M2170</t>
  </si>
  <si>
    <t>rs558969983</t>
  </si>
  <si>
    <t>CTS2424</t>
  </si>
  <si>
    <t>M2031</t>
  </si>
  <si>
    <t>rs566280576</t>
  </si>
  <si>
    <t>CTS2535</t>
  </si>
  <si>
    <t>M2171</t>
  </si>
  <si>
    <t>rs557865678</t>
  </si>
  <si>
    <t>CTS2597</t>
  </si>
  <si>
    <t>M2172</t>
  </si>
  <si>
    <t>rs537645280</t>
  </si>
  <si>
    <t>CTS3132</t>
  </si>
  <si>
    <t>M2178</t>
  </si>
  <si>
    <t>rs544137998</t>
  </si>
  <si>
    <t>CTS3184</t>
  </si>
  <si>
    <t>M9108; Z1955</t>
  </si>
  <si>
    <t>rs201923822</t>
  </si>
  <si>
    <t>M9108</t>
  </si>
  <si>
    <t>CTS3184; Z1955</t>
  </si>
  <si>
    <t>Z1955</t>
  </si>
  <si>
    <t>CTS3184; M9108</t>
  </si>
  <si>
    <t>CTS3279</t>
  </si>
  <si>
    <t>M2180</t>
  </si>
  <si>
    <t>rs559940972</t>
  </si>
  <si>
    <t>CTS4463</t>
  </si>
  <si>
    <t>M2193; V3083</t>
  </si>
  <si>
    <t>rs562999040</t>
  </si>
  <si>
    <t>M2193</t>
  </si>
  <si>
    <t>CTS4463; V3083</t>
  </si>
  <si>
    <t>V3083</t>
  </si>
  <si>
    <t>CTS4463; M2193</t>
  </si>
  <si>
    <t>CTS5024</t>
  </si>
  <si>
    <t>M2196</t>
  </si>
  <si>
    <t>rs561367545</t>
  </si>
  <si>
    <t>CTS5613</t>
  </si>
  <si>
    <t>M2201</t>
  </si>
  <si>
    <t>rs565078794</t>
  </si>
  <si>
    <t>CTS5662</t>
  </si>
  <si>
    <t>M2203</t>
  </si>
  <si>
    <t>rs575645198</t>
  </si>
  <si>
    <t>CTS6585</t>
  </si>
  <si>
    <t>M2212</t>
  </si>
  <si>
    <t>rs572522109</t>
  </si>
  <si>
    <t>CTS6587</t>
  </si>
  <si>
    <t>M2213</t>
  </si>
  <si>
    <t>rs541130116</t>
  </si>
  <si>
    <t>CTS6733</t>
  </si>
  <si>
    <t>M2215</t>
  </si>
  <si>
    <t>rs566847446</t>
  </si>
  <si>
    <t>CTS7005</t>
  </si>
  <si>
    <t>M2220</t>
  </si>
  <si>
    <t>rs546630439</t>
  </si>
  <si>
    <t>CTS7343</t>
  </si>
  <si>
    <t>M2223</t>
  </si>
  <si>
    <t>rs529775802</t>
  </si>
  <si>
    <t>CTS7622</t>
  </si>
  <si>
    <t>M2227</t>
  </si>
  <si>
    <t>rs535803387</t>
  </si>
  <si>
    <t>CTS7885</t>
  </si>
  <si>
    <t>M2231</t>
  </si>
  <si>
    <t>rs536997171</t>
  </si>
  <si>
    <t>CTS7891</t>
  </si>
  <si>
    <t>M2232</t>
  </si>
  <si>
    <t>rs539190787</t>
  </si>
  <si>
    <t>CTS7967</t>
  </si>
  <si>
    <t>M2066</t>
  </si>
  <si>
    <t>rs546531697</t>
  </si>
  <si>
    <t>CTS8155</t>
  </si>
  <si>
    <t>M2235</t>
  </si>
  <si>
    <t>rs530376917</t>
  </si>
  <si>
    <t>CTS8158</t>
  </si>
  <si>
    <t>M2236</t>
  </si>
  <si>
    <t>rs551276364</t>
  </si>
  <si>
    <t>CTS8373</t>
  </si>
  <si>
    <t>M2238; Z4914</t>
  </si>
  <si>
    <t>rs534965779</t>
  </si>
  <si>
    <t>M2238</t>
  </si>
  <si>
    <t>CTS8373; Z4914</t>
  </si>
  <si>
    <t>Z4914</t>
  </si>
  <si>
    <t>CTS8373; M2238</t>
  </si>
  <si>
    <t>CTS8700</t>
  </si>
  <si>
    <t>M2242</t>
  </si>
  <si>
    <t>rs558306963</t>
  </si>
  <si>
    <t>CTS8743</t>
  </si>
  <si>
    <t>M2243</t>
  </si>
  <si>
    <t>rs549287736</t>
  </si>
  <si>
    <t>CTS8773</t>
  </si>
  <si>
    <t>M2244</t>
  </si>
  <si>
    <t>rs552001896</t>
  </si>
  <si>
    <t>CTS9381</t>
  </si>
  <si>
    <t>F3715; V3563</t>
  </si>
  <si>
    <t>rs771014611</t>
  </si>
  <si>
    <t>F3715</t>
  </si>
  <si>
    <t>CTS9381; V3563</t>
  </si>
  <si>
    <t>V3563</t>
  </si>
  <si>
    <t>CTS9381; F3715</t>
  </si>
  <si>
    <t>CTS9406</t>
  </si>
  <si>
    <t>M2248</t>
  </si>
  <si>
    <t>rs556394679</t>
  </si>
  <si>
    <t>CTS10117</t>
  </si>
  <si>
    <t>M2254</t>
  </si>
  <si>
    <t>rs573030298</t>
  </si>
  <si>
    <t>CTS10118</t>
  </si>
  <si>
    <t>rs762770444</t>
  </si>
  <si>
    <t>CTS10263</t>
  </si>
  <si>
    <t>M2256</t>
  </si>
  <si>
    <t>rs548218353</t>
  </si>
  <si>
    <t>CTS11220</t>
  </si>
  <si>
    <t>M2285</t>
  </si>
  <si>
    <t>rs528012853</t>
  </si>
  <si>
    <t>CTS11417</t>
  </si>
  <si>
    <t>M2288</t>
  </si>
  <si>
    <t>rs534013382</t>
  </si>
  <si>
    <t>CTS11513</t>
  </si>
  <si>
    <t>M2293</t>
  </si>
  <si>
    <t>rs564414588</t>
  </si>
  <si>
    <t>CTS11676</t>
  </si>
  <si>
    <t>rs1325535305</t>
  </si>
  <si>
    <t>CTS11852</t>
  </si>
  <si>
    <t>M2295</t>
  </si>
  <si>
    <t>rs550578899</t>
  </si>
  <si>
    <t>CTS12990</t>
  </si>
  <si>
    <t>rs916332908</t>
  </si>
  <si>
    <t>F1061</t>
  </si>
  <si>
    <t>M2349; V1420</t>
  </si>
  <si>
    <t>rs760674400</t>
  </si>
  <si>
    <t>M2349</t>
  </si>
  <si>
    <t>F1061; V1420</t>
  </si>
  <si>
    <t>V1420</t>
  </si>
  <si>
    <t>F1061; M2349</t>
  </si>
  <si>
    <t>F1068</t>
  </si>
  <si>
    <t>M2146</t>
  </si>
  <si>
    <t>rs574671333</t>
  </si>
  <si>
    <t>F1257</t>
  </si>
  <si>
    <t>M2156; S11566; V2137</t>
  </si>
  <si>
    <t>rs530219929</t>
  </si>
  <si>
    <t>M2156</t>
  </si>
  <si>
    <t>F1257; S11566; V2137</t>
  </si>
  <si>
    <t>S11566</t>
  </si>
  <si>
    <t>F1257; M2156; V2137</t>
  </si>
  <si>
    <t>V2137</t>
  </si>
  <si>
    <t>F1257; M2156; S11566</t>
  </si>
  <si>
    <t>F1529</t>
  </si>
  <si>
    <t>rs961612509</t>
  </si>
  <si>
    <t>F1582</t>
  </si>
  <si>
    <t>S12443</t>
  </si>
  <si>
    <t>rs894197484</t>
  </si>
  <si>
    <t>F3373</t>
  </si>
  <si>
    <t>Page56; M2283; S323</t>
  </si>
  <si>
    <t>rs34581739</t>
  </si>
  <si>
    <t>Page56</t>
  </si>
  <si>
    <t>F3373; M2283; S323</t>
  </si>
  <si>
    <t>M2283</t>
  </si>
  <si>
    <t>F3373; Page56; S323</t>
  </si>
  <si>
    <t>S323</t>
  </si>
  <si>
    <t>F3373; Page56; M2283</t>
  </si>
  <si>
    <t>F3518</t>
  </si>
  <si>
    <t>rs948486423</t>
  </si>
  <si>
    <t>F3606</t>
  </si>
  <si>
    <t>rs974272128</t>
  </si>
  <si>
    <t>F3641</t>
  </si>
  <si>
    <t>M2302</t>
  </si>
  <si>
    <t>rs546749176</t>
  </si>
  <si>
    <t>F6765</t>
  </si>
  <si>
    <t>FGC10732; Y3536</t>
  </si>
  <si>
    <t>rs1008394895</t>
  </si>
  <si>
    <t>FGC10732</t>
  </si>
  <si>
    <t>F6765; Y3536</t>
  </si>
  <si>
    <t>Y3536</t>
  </si>
  <si>
    <t>F6765; FGC10732</t>
  </si>
  <si>
    <t>FGC10745</t>
  </si>
  <si>
    <t>rs975690249</t>
  </si>
  <si>
    <t>L393</t>
  </si>
  <si>
    <t>M8966; Z4836</t>
  </si>
  <si>
    <t>rs768448425</t>
  </si>
  <si>
    <t>M8966</t>
  </si>
  <si>
    <t>L393; Z4836</t>
  </si>
  <si>
    <t>Z4836</t>
  </si>
  <si>
    <t>L393; M8966</t>
  </si>
  <si>
    <t>L394</t>
  </si>
  <si>
    <t>M2192; V3006</t>
  </si>
  <si>
    <t>rs537818931</t>
  </si>
  <si>
    <t>M2192</t>
  </si>
  <si>
    <t>L394; V3006</t>
  </si>
  <si>
    <t>V3006</t>
  </si>
  <si>
    <t>L394; M2192</t>
  </si>
  <si>
    <t>L1417</t>
  </si>
  <si>
    <t>rs76486909</t>
  </si>
  <si>
    <t>M2135</t>
  </si>
  <si>
    <t>Z4834</t>
  </si>
  <si>
    <t>rs557472223</t>
  </si>
  <si>
    <t>M2143</t>
  </si>
  <si>
    <t>Z4841</t>
  </si>
  <si>
    <t>rs560198264</t>
  </si>
  <si>
    <t>M2149</t>
  </si>
  <si>
    <t>Z4850</t>
  </si>
  <si>
    <t>rs532139446</t>
  </si>
  <si>
    <t>M2152</t>
  </si>
  <si>
    <t>Z4854</t>
  </si>
  <si>
    <t>rs537693410</t>
  </si>
  <si>
    <t>M2164</t>
  </si>
  <si>
    <t>rs549513597</t>
  </si>
  <si>
    <t>M2165</t>
  </si>
  <si>
    <t>Z4874</t>
  </si>
  <si>
    <t>rs556907551</t>
  </si>
  <si>
    <t>M2265</t>
  </si>
  <si>
    <t>Z4941</t>
  </si>
  <si>
    <t>rs542599276</t>
  </si>
  <si>
    <t>M2266</t>
  </si>
  <si>
    <t>Z4946</t>
  </si>
  <si>
    <t>rs565065216</t>
  </si>
  <si>
    <t>M2271</t>
  </si>
  <si>
    <t>Z4951</t>
  </si>
  <si>
    <t>rs71627806</t>
  </si>
  <si>
    <t>M2272</t>
  </si>
  <si>
    <t>Z4954</t>
  </si>
  <si>
    <t>rs537710048</t>
  </si>
  <si>
    <t>M2273</t>
  </si>
  <si>
    <t>Z4961</t>
  </si>
  <si>
    <t>rs547266178</t>
  </si>
  <si>
    <t>M2274</t>
  </si>
  <si>
    <t>Z4967</t>
  </si>
  <si>
    <t>rs562062329</t>
  </si>
  <si>
    <t>M2276</t>
  </si>
  <si>
    <t>Z4968</t>
  </si>
  <si>
    <t>rs533845247</t>
  </si>
  <si>
    <t>M2300</t>
  </si>
  <si>
    <t>rs543079185</t>
  </si>
  <si>
    <t>M2301</t>
  </si>
  <si>
    <t>S26149; Z5047</t>
  </si>
  <si>
    <t>rs565480581</t>
  </si>
  <si>
    <t>S26149</t>
  </si>
  <si>
    <t>M2301; Z5047</t>
  </si>
  <si>
    <t>Z5047</t>
  </si>
  <si>
    <t>M2301; S26149</t>
  </si>
  <si>
    <t>M2303</t>
  </si>
  <si>
    <t>Z5049</t>
  </si>
  <si>
    <t>rs545020291</t>
  </si>
  <si>
    <t>S12897</t>
  </si>
  <si>
    <t>rs905707184</t>
  </si>
  <si>
    <t>Y3052</t>
  </si>
  <si>
    <t>Z19843</t>
  </si>
  <si>
    <t>rs966559051</t>
  </si>
  <si>
    <t>Z4881</t>
  </si>
  <si>
    <t>rs1012960183</t>
  </si>
  <si>
    <t>Z4882</t>
  </si>
  <si>
    <t>rs1007853815</t>
  </si>
  <si>
    <t>Z4884</t>
  </si>
  <si>
    <t>rs893832113</t>
  </si>
  <si>
    <t>Z4891</t>
  </si>
  <si>
    <t>rs908646052</t>
  </si>
  <si>
    <t>Z4894</t>
  </si>
  <si>
    <t>rs76742557</t>
  </si>
  <si>
    <t>Z4927</t>
  </si>
  <si>
    <t>rs931081304</t>
  </si>
  <si>
    <t>Z4928</t>
  </si>
  <si>
    <t>rs1012046096</t>
  </si>
  <si>
    <t>Z4930</t>
  </si>
  <si>
    <t>rs994509742</t>
  </si>
  <si>
    <t>Z5045</t>
  </si>
  <si>
    <t>rs947307733</t>
  </si>
  <si>
    <t>Z19841</t>
  </si>
  <si>
    <t>rs1337232339</t>
  </si>
  <si>
    <t>CTS3750</t>
  </si>
  <si>
    <t>M2183; V2831</t>
  </si>
  <si>
    <t>rs563804316</t>
  </si>
  <si>
    <t>M2183</t>
  </si>
  <si>
    <t>CTS3750; V2831</t>
  </si>
  <si>
    <t>V2831</t>
  </si>
  <si>
    <t>CTS3750; M2183</t>
  </si>
  <si>
    <t>CTS4228</t>
  </si>
  <si>
    <t>M2191</t>
  </si>
  <si>
    <t>rs553507993</t>
  </si>
  <si>
    <t>CTS8624</t>
  </si>
  <si>
    <t>M2240</t>
  </si>
  <si>
    <t>rs561821263</t>
  </si>
  <si>
    <t>CTS10333</t>
  </si>
  <si>
    <t>M2257</t>
  </si>
  <si>
    <t>rs537643383</t>
  </si>
  <si>
    <t>CTS10907</t>
  </si>
  <si>
    <t>M2282</t>
  </si>
  <si>
    <t>rs547047294</t>
  </si>
  <si>
    <t>CTS11448</t>
  </si>
  <si>
    <t>M2289</t>
  </si>
  <si>
    <t>rs562322562</t>
  </si>
  <si>
    <t>CTS11546</t>
  </si>
  <si>
    <t>rs1005957552</t>
  </si>
  <si>
    <t>CTS11547</t>
  </si>
  <si>
    <t>rs1017154671</t>
  </si>
  <si>
    <t>CTS11710</t>
  </si>
  <si>
    <t>rs970143331</t>
  </si>
  <si>
    <t>F963</t>
  </si>
  <si>
    <t>M2142</t>
  </si>
  <si>
    <t>rs564180619</t>
  </si>
  <si>
    <t>F1427</t>
  </si>
  <si>
    <t>M2162</t>
  </si>
  <si>
    <t>rs560132124</t>
  </si>
  <si>
    <t>F1840</t>
  </si>
  <si>
    <t>M2179; S16415; V2603</t>
  </si>
  <si>
    <t>rs542853361</t>
  </si>
  <si>
    <t>M2179</t>
  </si>
  <si>
    <t>F1840; S16415; V2603</t>
  </si>
  <si>
    <t>S16415</t>
  </si>
  <si>
    <t>F1840; M2179; V2603</t>
  </si>
  <si>
    <t>V2603</t>
  </si>
  <si>
    <t>F1840; M2179; S16415</t>
  </si>
  <si>
    <t>F2049</t>
  </si>
  <si>
    <t>M2194; S17769; V3270</t>
  </si>
  <si>
    <t>rs572445969</t>
  </si>
  <si>
    <t>M2194</t>
  </si>
  <si>
    <t>F2049; S17769; V3270</t>
  </si>
  <si>
    <t>S17769</t>
  </si>
  <si>
    <t>F2049; M2194; V3270</t>
  </si>
  <si>
    <t>V3270</t>
  </si>
  <si>
    <t>F2049; M2194; S17769</t>
  </si>
  <si>
    <t>F2156</t>
  </si>
  <si>
    <t>M2202</t>
  </si>
  <si>
    <t>rs569195660</t>
  </si>
  <si>
    <t>F2231^</t>
  </si>
  <si>
    <t>M2208^; S19598^</t>
  </si>
  <si>
    <t>rs527584344</t>
  </si>
  <si>
    <t>M2208^</t>
  </si>
  <si>
    <t>F2231^; S19598^</t>
  </si>
  <si>
    <t>S19598^</t>
  </si>
  <si>
    <t>F2231^; M2208^</t>
  </si>
  <si>
    <t>F2420</t>
  </si>
  <si>
    <t>M2218; S19333</t>
  </si>
  <si>
    <t>rs541682857</t>
  </si>
  <si>
    <t>M2218</t>
  </si>
  <si>
    <t>F2420; S19333</t>
  </si>
  <si>
    <t>S19333</t>
  </si>
  <si>
    <t>F2420; M2218</t>
  </si>
  <si>
    <t>F2552</t>
  </si>
  <si>
    <t>M2228</t>
  </si>
  <si>
    <t>rs570730727</t>
  </si>
  <si>
    <t>F2567</t>
  </si>
  <si>
    <t>M2229; S20081</t>
  </si>
  <si>
    <t>rs543751079</t>
  </si>
  <si>
    <t>M2229</t>
  </si>
  <si>
    <t>F2567; S20081</t>
  </si>
  <si>
    <t>S20081</t>
  </si>
  <si>
    <t>F2567; M2229</t>
  </si>
  <si>
    <t>F2598</t>
  </si>
  <si>
    <t>M2234</t>
  </si>
  <si>
    <t>rs570655973</t>
  </si>
  <si>
    <t>F3002</t>
  </si>
  <si>
    <t>M2255; V3963</t>
  </si>
  <si>
    <t>rs530576696</t>
  </si>
  <si>
    <t>M2255</t>
  </si>
  <si>
    <t>F3002; V3963</t>
  </si>
  <si>
    <t>V3963</t>
  </si>
  <si>
    <t>F3002; M2255</t>
  </si>
  <si>
    <t>F3117</t>
  </si>
  <si>
    <t>M2261; S22547</t>
  </si>
  <si>
    <t>rs577810394</t>
  </si>
  <si>
    <t>M2261</t>
  </si>
  <si>
    <t>F3117; S22547</t>
  </si>
  <si>
    <t>S22547</t>
  </si>
  <si>
    <t>F3117; M2261</t>
  </si>
  <si>
    <t>F3436</t>
  </si>
  <si>
    <t>M2297; S25619</t>
  </si>
  <si>
    <t>rs573277317</t>
  </si>
  <si>
    <t>M2297</t>
  </si>
  <si>
    <t>F3436; S25619</t>
  </si>
  <si>
    <t>S25619</t>
  </si>
  <si>
    <t>F3436; M2297</t>
  </si>
  <si>
    <t>F3485^</t>
  </si>
  <si>
    <t>M2298^</t>
  </si>
  <si>
    <t>rs576323295</t>
  </si>
  <si>
    <t>F3526</t>
  </si>
  <si>
    <t>M2299</t>
  </si>
  <si>
    <t>rs549468823</t>
  </si>
  <si>
    <t>M2136^</t>
  </si>
  <si>
    <t>Z4835^</t>
  </si>
  <si>
    <t>rs551704541</t>
  </si>
  <si>
    <t>M2153</t>
  </si>
  <si>
    <t>V1805; Z4855</t>
  </si>
  <si>
    <t>rs571221437</t>
  </si>
  <si>
    <t>V1805</t>
  </si>
  <si>
    <t>M2153; Z4855</t>
  </si>
  <si>
    <t>Z4855</t>
  </si>
  <si>
    <t>M2153; V1805</t>
  </si>
  <si>
    <t>M2267</t>
  </si>
  <si>
    <t>Z4947</t>
  </si>
  <si>
    <t>rs575353918</t>
  </si>
  <si>
    <t>CTS5221</t>
  </si>
  <si>
    <t>rs749511476</t>
  </si>
  <si>
    <t>CTS11499</t>
  </si>
  <si>
    <t>L735; M2291</t>
  </si>
  <si>
    <t>rs570674159</t>
  </si>
  <si>
    <t>L735</t>
  </si>
  <si>
    <t>CTS11499; M2291</t>
  </si>
  <si>
    <t>M2291</t>
  </si>
  <si>
    <t>CTS11499; L735</t>
  </si>
  <si>
    <t>F1941</t>
  </si>
  <si>
    <t>M2186; S17097; V2928</t>
  </si>
  <si>
    <t>rs564613549</t>
  </si>
  <si>
    <t>M2186</t>
  </si>
  <si>
    <t>F1941; S17097; V2928</t>
  </si>
  <si>
    <t>S17097</t>
  </si>
  <si>
    <t>F1941; M2186; V2928</t>
  </si>
  <si>
    <t>V2928</t>
  </si>
  <si>
    <t>F1941; M2186; S17097</t>
  </si>
  <si>
    <t>M2283; Page56; S323</t>
  </si>
  <si>
    <t>F3373; M2283; Page56</t>
  </si>
  <si>
    <t>F1206</t>
  </si>
  <si>
    <t>M2013; S11466</t>
  </si>
  <si>
    <t>rs535225225</t>
  </si>
  <si>
    <t>M2013</t>
  </si>
  <si>
    <t>F1206; S11466</t>
  </si>
  <si>
    <t>S11466</t>
  </si>
  <si>
    <t>F1206; M2013</t>
  </si>
  <si>
    <t>CTS4308</t>
  </si>
  <si>
    <t>M2037</t>
  </si>
  <si>
    <t>rs569051326</t>
  </si>
  <si>
    <t>CTS10318</t>
  </si>
  <si>
    <t>M2086</t>
  </si>
  <si>
    <t>rs572274977</t>
  </si>
  <si>
    <t>CTS11190</t>
  </si>
  <si>
    <t>M2114</t>
  </si>
  <si>
    <t>rs545899094</t>
  </si>
  <si>
    <t>F2130</t>
  </si>
  <si>
    <t>M2042</t>
  </si>
  <si>
    <t>rs548780959</t>
  </si>
  <si>
    <t>F3094</t>
  </si>
  <si>
    <t>rs1001383141</t>
  </si>
  <si>
    <t>F3312</t>
  </si>
  <si>
    <t>rs745667840</t>
  </si>
  <si>
    <t>F3361</t>
  </si>
  <si>
    <t>M2113; S24798</t>
  </si>
  <si>
    <t>rs571536307</t>
  </si>
  <si>
    <t>M2113</t>
  </si>
  <si>
    <t>F3361; S24798</t>
  </si>
  <si>
    <t>S24798</t>
  </si>
  <si>
    <t>F3361; M2113</t>
  </si>
  <si>
    <t>M2006</t>
  </si>
  <si>
    <t>Z4845</t>
  </si>
  <si>
    <t>rs568684748</t>
  </si>
  <si>
    <t>M2099</t>
  </si>
  <si>
    <t>S23777; Z4949</t>
  </si>
  <si>
    <t>rs571434496</t>
  </si>
  <si>
    <t>S23777</t>
  </si>
  <si>
    <t>M2099; Z4949</t>
  </si>
  <si>
    <t>Z4949</t>
  </si>
  <si>
    <t>M2099; S23777</t>
  </si>
  <si>
    <t>M2107</t>
  </si>
  <si>
    <t>Z5024</t>
  </si>
  <si>
    <t>rs573748594</t>
  </si>
  <si>
    <t>Z4880</t>
  </si>
  <si>
    <t>rs969778883</t>
  </si>
  <si>
    <t>M46</t>
  </si>
  <si>
    <t>Page70; Tat</t>
  </si>
  <si>
    <t>rs34442126</t>
  </si>
  <si>
    <t>Page70</t>
  </si>
  <si>
    <t>M46; Tat</t>
  </si>
  <si>
    <t>Tat</t>
  </si>
  <si>
    <t>M46; Page70</t>
  </si>
  <si>
    <t>L395</t>
  </si>
  <si>
    <t>M2080</t>
  </si>
  <si>
    <t>rs535306798</t>
  </si>
  <si>
    <t>L549</t>
  </si>
  <si>
    <t>M2033; Z1953</t>
  </si>
  <si>
    <t>rs551688177</t>
  </si>
  <si>
    <t>M2033</t>
  </si>
  <si>
    <t>L549; Z1953</t>
  </si>
  <si>
    <t>Z1953</t>
  </si>
  <si>
    <t>L549; M2033</t>
  </si>
  <si>
    <t>P105</t>
  </si>
  <si>
    <t>rs578107262</t>
  </si>
  <si>
    <t>rs377214926</t>
  </si>
  <si>
    <t>CTS759</t>
  </si>
  <si>
    <t>M1981</t>
  </si>
  <si>
    <t>rs570532298</t>
  </si>
  <si>
    <t>CTS6128</t>
  </si>
  <si>
    <t>M2048</t>
  </si>
  <si>
    <t>rs559523903</t>
  </si>
  <si>
    <t>CTS7728</t>
  </si>
  <si>
    <t>M2063; Z1964</t>
  </si>
  <si>
    <t>rs533295847</t>
  </si>
  <si>
    <t>M2063</t>
  </si>
  <si>
    <t>CTS7728; Z1964</t>
  </si>
  <si>
    <t>Z1964</t>
  </si>
  <si>
    <t>CTS7728; M2063</t>
  </si>
  <si>
    <t>CTS8315</t>
  </si>
  <si>
    <t>M2070</t>
  </si>
  <si>
    <t>rs555580119</t>
  </si>
  <si>
    <t>F1419</t>
  </si>
  <si>
    <t>M2017</t>
  </si>
  <si>
    <t>rs558261788</t>
  </si>
  <si>
    <t>M2092</t>
  </si>
  <si>
    <t>Z4935</t>
  </si>
  <si>
    <t>rs536243301</t>
  </si>
  <si>
    <t>M2098</t>
  </si>
  <si>
    <t>Z1972</t>
  </si>
  <si>
    <t>rs561097744</t>
  </si>
  <si>
    <t>L708</t>
  </si>
  <si>
    <t>Z1951</t>
  </si>
  <si>
    <t>rs562141282</t>
  </si>
  <si>
    <t>F4325</t>
  </si>
  <si>
    <t>L839</t>
  </si>
  <si>
    <t>rs545800904</t>
  </si>
  <si>
    <t>P298</t>
  </si>
  <si>
    <t>rs540023196</t>
  </si>
  <si>
    <t>CTS1678</t>
  </si>
  <si>
    <t>M2024</t>
  </si>
  <si>
    <t>CTS9239</t>
  </si>
  <si>
    <t>M2078</t>
  </si>
  <si>
    <t>rs538109191</t>
  </si>
  <si>
    <t>CTS10761</t>
  </si>
  <si>
    <t>M2110</t>
  </si>
  <si>
    <t>rs561461421</t>
  </si>
  <si>
    <t>M2005</t>
  </si>
  <si>
    <t>rs566707217</t>
  </si>
  <si>
    <t>M2007</t>
  </si>
  <si>
    <t>Z1952</t>
  </si>
  <si>
    <t>rs535615273</t>
  </si>
  <si>
    <t>M2093</t>
  </si>
  <si>
    <t>rs531243785</t>
  </si>
  <si>
    <t>M2096</t>
  </si>
  <si>
    <t>Z4943</t>
  </si>
  <si>
    <t>rs572368093</t>
  </si>
  <si>
    <t>L392</t>
  </si>
  <si>
    <t>rs764666816</t>
  </si>
  <si>
    <t>CTS27</t>
  </si>
  <si>
    <t>rs12314322</t>
  </si>
  <si>
    <t>CTS439</t>
  </si>
  <si>
    <t>M1998</t>
  </si>
  <si>
    <t>rs569472345</t>
  </si>
  <si>
    <t>CTS622</t>
  </si>
  <si>
    <t>M1999</t>
  </si>
  <si>
    <t>rs547299641</t>
  </si>
  <si>
    <t>CTS653</t>
  </si>
  <si>
    <t>M1980</t>
  </si>
  <si>
    <t>rs572814021</t>
  </si>
  <si>
    <t>CTS1064^</t>
  </si>
  <si>
    <t>rs753140589</t>
  </si>
  <si>
    <t>CTS1077</t>
  </si>
  <si>
    <t>M2001</t>
  </si>
  <si>
    <t>rs562611410</t>
  </si>
  <si>
    <t>CTS1281</t>
  </si>
  <si>
    <t>M2002</t>
  </si>
  <si>
    <t>rs561521880</t>
  </si>
  <si>
    <t>CTS3103</t>
  </si>
  <si>
    <t>rs757023019</t>
  </si>
  <si>
    <t>CTS3266</t>
  </si>
  <si>
    <t>M2034; Z1956</t>
  </si>
  <si>
    <t>rs555499266</t>
  </si>
  <si>
    <t>M2034</t>
  </si>
  <si>
    <t>CTS3266; Z1956</t>
  </si>
  <si>
    <t>Z1956</t>
  </si>
  <si>
    <t>CTS3266; M2034</t>
  </si>
  <si>
    <t>CTS3542</t>
  </si>
  <si>
    <t>M2035; Z1957</t>
  </si>
  <si>
    <t>rs534327337</t>
  </si>
  <si>
    <t>M2035</t>
  </si>
  <si>
    <t>CTS3542; Z1957</t>
  </si>
  <si>
    <t>Z1957</t>
  </si>
  <si>
    <t>CTS3542; M2035</t>
  </si>
  <si>
    <t>CTS4260</t>
  </si>
  <si>
    <t>rs749331474</t>
  </si>
  <si>
    <t>CTS4286</t>
  </si>
  <si>
    <t>rs757882430</t>
  </si>
  <si>
    <t>CTS5290^</t>
  </si>
  <si>
    <t>rs759377442</t>
  </si>
  <si>
    <t>CTS5631</t>
  </si>
  <si>
    <t>M2043; Z1959</t>
  </si>
  <si>
    <t>rs552412919</t>
  </si>
  <si>
    <t>M2043</t>
  </si>
  <si>
    <t>CTS5631; Z1959</t>
  </si>
  <si>
    <t>Z1959</t>
  </si>
  <si>
    <t>CTS5631; M2043</t>
  </si>
  <si>
    <t>CTS5679</t>
  </si>
  <si>
    <t>M2044; Z1960</t>
  </si>
  <si>
    <t>rs527923606</t>
  </si>
  <si>
    <t>M2044</t>
  </si>
  <si>
    <t>CTS5679; Z1960</t>
  </si>
  <si>
    <t>Z1960</t>
  </si>
  <si>
    <t>CTS5679; M2044</t>
  </si>
  <si>
    <t>CTS6069</t>
  </si>
  <si>
    <t>M2047</t>
  </si>
  <si>
    <t>rs570405376</t>
  </si>
  <si>
    <t>CTS6336</t>
  </si>
  <si>
    <t>M2049</t>
  </si>
  <si>
    <t>rs573726640</t>
  </si>
  <si>
    <t>CTS6967</t>
  </si>
  <si>
    <t>rs767758963</t>
  </si>
  <si>
    <t>CTS6974</t>
  </si>
  <si>
    <t>M2056</t>
  </si>
  <si>
    <t>rs557955391</t>
  </si>
  <si>
    <t>CTS6991</t>
  </si>
  <si>
    <t>M2057</t>
  </si>
  <si>
    <t>rs559999118</t>
  </si>
  <si>
    <t>CTS7299</t>
  </si>
  <si>
    <t>M1986; Z1963</t>
  </si>
  <si>
    <t>rs552519715</t>
  </si>
  <si>
    <t>M1986</t>
  </si>
  <si>
    <t>CTS7299; Z1963</t>
  </si>
  <si>
    <t>Z1963</t>
  </si>
  <si>
    <t>CTS7299; M1986</t>
  </si>
  <si>
    <t>CTS7519</t>
  </si>
  <si>
    <t>rs762259450</t>
  </si>
  <si>
    <t>CTS7772</t>
  </si>
  <si>
    <t>M2064</t>
  </si>
  <si>
    <t>rs556314588</t>
  </si>
  <si>
    <t>CTS8194</t>
  </si>
  <si>
    <t>M2067</t>
  </si>
  <si>
    <t>rs564608212</t>
  </si>
  <si>
    <t>CTS8310</t>
  </si>
  <si>
    <t>M2069; Z1965</t>
  </si>
  <si>
    <t>rs555867761</t>
  </si>
  <si>
    <t>M2069</t>
  </si>
  <si>
    <t>CTS8310; Z1965</t>
  </si>
  <si>
    <t>Z1965</t>
  </si>
  <si>
    <t>CTS8310; M2069</t>
  </si>
  <si>
    <t>CTS8346</t>
  </si>
  <si>
    <t>M2071; Z1966</t>
  </si>
  <si>
    <t>rs572327523</t>
  </si>
  <si>
    <t>M2071</t>
  </si>
  <si>
    <t>CTS8346; Z1966</t>
  </si>
  <si>
    <t>Z1966</t>
  </si>
  <si>
    <t>CTS8346; M2071</t>
  </si>
  <si>
    <t>CTS8751</t>
  </si>
  <si>
    <t>M2072</t>
  </si>
  <si>
    <t>rs551052013</t>
  </si>
  <si>
    <t>CTS8871</t>
  </si>
  <si>
    <t>M2075</t>
  </si>
  <si>
    <t>rs566605500</t>
  </si>
  <si>
    <t>CTS8983</t>
  </si>
  <si>
    <t>M2076; Z1967</t>
  </si>
  <si>
    <t>rs569008198</t>
  </si>
  <si>
    <t>M2076</t>
  </si>
  <si>
    <t>CTS8983; Z1967</t>
  </si>
  <si>
    <t>Z1967</t>
  </si>
  <si>
    <t>CTS8983; M2076</t>
  </si>
  <si>
    <t>CTS10064</t>
  </si>
  <si>
    <t>M2082; Z1968</t>
  </si>
  <si>
    <t>rs563227083</t>
  </si>
  <si>
    <t>M2082</t>
  </si>
  <si>
    <t>CTS10064; Z1968</t>
  </si>
  <si>
    <t>Z1968</t>
  </si>
  <si>
    <t>CTS10064; M2082</t>
  </si>
  <si>
    <t>CTS10152</t>
  </si>
  <si>
    <t>M1989</t>
  </si>
  <si>
    <t>rs532654878</t>
  </si>
  <si>
    <t>CTS10272</t>
  </si>
  <si>
    <t>M2085</t>
  </si>
  <si>
    <t>rs572696618</t>
  </si>
  <si>
    <t>CTS10336</t>
  </si>
  <si>
    <t>rs777857437</t>
  </si>
  <si>
    <t>CTS10570</t>
  </si>
  <si>
    <t>F3080; M2089; Z1969</t>
  </si>
  <si>
    <t>rs542139908</t>
  </si>
  <si>
    <t>F3080</t>
  </si>
  <si>
    <t>CTS10570; M2089; Z1969</t>
  </si>
  <si>
    <t>M2089</t>
  </si>
  <si>
    <t>CTS10570; F3080; Z1969</t>
  </si>
  <si>
    <t>Z1969</t>
  </si>
  <si>
    <t>CTS10570; F3080; M2089</t>
  </si>
  <si>
    <t>CTS10773</t>
  </si>
  <si>
    <t>M2111; Z1976</t>
  </si>
  <si>
    <t>rs567118255</t>
  </si>
  <si>
    <t>M2111</t>
  </si>
  <si>
    <t>CTS10773; Z1976</t>
  </si>
  <si>
    <t>Z1976</t>
  </si>
  <si>
    <t>CTS10773; M2111</t>
  </si>
  <si>
    <t>CTS10889</t>
  </si>
  <si>
    <t>M2112; Z1977</t>
  </si>
  <si>
    <t>rs577023529</t>
  </si>
  <si>
    <t>M2112</t>
  </si>
  <si>
    <t>CTS10889; Z1977</t>
  </si>
  <si>
    <t>Z1977</t>
  </si>
  <si>
    <t>CTS10889; M2112</t>
  </si>
  <si>
    <t>CTS10926</t>
  </si>
  <si>
    <t>Z1978</t>
  </si>
  <si>
    <t>rs774996475</t>
  </si>
  <si>
    <t>CTS11612</t>
  </si>
  <si>
    <t>rs1047875917</t>
  </si>
  <si>
    <t>CTS11752</t>
  </si>
  <si>
    <t>M2117</t>
  </si>
  <si>
    <t>rs528497505</t>
  </si>
  <si>
    <t>CTS11808</t>
  </si>
  <si>
    <t>rs752669223</t>
  </si>
  <si>
    <t>CTS11941</t>
  </si>
  <si>
    <t>M2121</t>
  </si>
  <si>
    <t>rs548472609</t>
  </si>
  <si>
    <t>CTS12894</t>
  </si>
  <si>
    <t>rs767258833</t>
  </si>
  <si>
    <t>CTS12907</t>
  </si>
  <si>
    <t>M2129; Z1980</t>
  </si>
  <si>
    <t>rs546801348</t>
  </si>
  <si>
    <t>M2129</t>
  </si>
  <si>
    <t>CTS12907; Z1980</t>
  </si>
  <si>
    <t>Z1980</t>
  </si>
  <si>
    <t>CTS12907; M2129</t>
  </si>
  <si>
    <t>F3823^</t>
  </si>
  <si>
    <t>M1978^; S9317^</t>
  </si>
  <si>
    <t>M1978^</t>
  </si>
  <si>
    <t>F3823^; S9317^</t>
  </si>
  <si>
    <t>S9317^</t>
  </si>
  <si>
    <t>F3823^; M1978^</t>
  </si>
  <si>
    <t>F2584</t>
  </si>
  <si>
    <t>M2065; S20163</t>
  </si>
  <si>
    <t>rs553905303</t>
  </si>
  <si>
    <t>M2065</t>
  </si>
  <si>
    <t>F2584; S20163</t>
  </si>
  <si>
    <t>S20163</t>
  </si>
  <si>
    <t>F2584; M2065</t>
  </si>
  <si>
    <t>F2667</t>
  </si>
  <si>
    <t>rs1003260687</t>
  </si>
  <si>
    <t>F2996</t>
  </si>
  <si>
    <t>M2083</t>
  </si>
  <si>
    <t>rs530562807</t>
  </si>
  <si>
    <t>F3331</t>
  </si>
  <si>
    <t>rs776517309</t>
  </si>
  <si>
    <t>F3354</t>
  </si>
  <si>
    <t>M2109; S24635</t>
  </si>
  <si>
    <t>rs544754801</t>
  </si>
  <si>
    <t>M2109</t>
  </si>
  <si>
    <t>F3354; S24635</t>
  </si>
  <si>
    <t>S24635</t>
  </si>
  <si>
    <t>F3354; M2109</t>
  </si>
  <si>
    <t>F3573</t>
  </si>
  <si>
    <t>M2124</t>
  </si>
  <si>
    <t>rs539769117</t>
  </si>
  <si>
    <t>F4115^</t>
  </si>
  <si>
    <t>M2015^; S11709^</t>
  </si>
  <si>
    <t>rs527504996</t>
  </si>
  <si>
    <t>M2015^</t>
  </si>
  <si>
    <t>F4115^; S11709^</t>
  </si>
  <si>
    <t>S11709^</t>
  </si>
  <si>
    <t>F4115^; M2015^</t>
  </si>
  <si>
    <t>F4155</t>
  </si>
  <si>
    <t>Z4875</t>
  </si>
  <si>
    <t>rs928747064</t>
  </si>
  <si>
    <t>F4218</t>
  </si>
  <si>
    <t>M2051; Z1961</t>
  </si>
  <si>
    <t>rs560603202</t>
  </si>
  <si>
    <t>M2051</t>
  </si>
  <si>
    <t>F4218; Z1961</t>
  </si>
  <si>
    <t>Z1961</t>
  </si>
  <si>
    <t>F4218; M2051</t>
  </si>
  <si>
    <t>F4342</t>
  </si>
  <si>
    <t>rs770257166</t>
  </si>
  <si>
    <t>FGC13364</t>
  </si>
  <si>
    <t>Y3138</t>
  </si>
  <si>
    <t>rs750205389</t>
  </si>
  <si>
    <t>L1026</t>
  </si>
  <si>
    <t>Z1973</t>
  </si>
  <si>
    <t>21892577..21892578</t>
  </si>
  <si>
    <t>19730691..19730692</t>
  </si>
  <si>
    <t>TA-&gt;del</t>
  </si>
  <si>
    <t>M1996</t>
  </si>
  <si>
    <t>Z1949</t>
  </si>
  <si>
    <t>rs561632495</t>
  </si>
  <si>
    <t>M1997^</t>
  </si>
  <si>
    <t>Z4833^</t>
  </si>
  <si>
    <t>rs535528290</t>
  </si>
  <si>
    <t>Z4846^</t>
  </si>
  <si>
    <t>rs576118080</t>
  </si>
  <si>
    <t>M2012</t>
  </si>
  <si>
    <t>S11249; Z4853</t>
  </si>
  <si>
    <t>rs559614820</t>
  </si>
  <si>
    <t>S11249</t>
  </si>
  <si>
    <t>M2012; Z4853</t>
  </si>
  <si>
    <t>Z4853</t>
  </si>
  <si>
    <t>M2012; S11249</t>
  </si>
  <si>
    <t>M2014</t>
  </si>
  <si>
    <t>rs540532044</t>
  </si>
  <si>
    <t>M2018</t>
  </si>
  <si>
    <t>Z4863</t>
  </si>
  <si>
    <t>rs551644618</t>
  </si>
  <si>
    <t>M2021</t>
  </si>
  <si>
    <t>Z4873</t>
  </si>
  <si>
    <t>rs571044945</t>
  </si>
  <si>
    <t>M2090</t>
  </si>
  <si>
    <t>Z4932</t>
  </si>
  <si>
    <t>rs538384464</t>
  </si>
  <si>
    <t>M2091</t>
  </si>
  <si>
    <t>rs533551807</t>
  </si>
  <si>
    <t>M2095</t>
  </si>
  <si>
    <t>Z1970</t>
  </si>
  <si>
    <t>rs575916640</t>
  </si>
  <si>
    <t>M2097</t>
  </si>
  <si>
    <t>Z1971</t>
  </si>
  <si>
    <t>rs544128959</t>
  </si>
  <si>
    <t>M2101</t>
  </si>
  <si>
    <t>S23604; Z4956</t>
  </si>
  <si>
    <t>rs576888117</t>
  </si>
  <si>
    <t>S23604</t>
  </si>
  <si>
    <t>M2101; Z4956</t>
  </si>
  <si>
    <t>Z4956</t>
  </si>
  <si>
    <t>M2101; S23604</t>
  </si>
  <si>
    <t>M2104</t>
  </si>
  <si>
    <t>Z4969</t>
  </si>
  <si>
    <t>rs565963187</t>
  </si>
  <si>
    <t>M2106</t>
  </si>
  <si>
    <t>Z1975</t>
  </si>
  <si>
    <t>rs545324602</t>
  </si>
  <si>
    <t>M2126</t>
  </si>
  <si>
    <t>Z5046</t>
  </si>
  <si>
    <t>rs558329769</t>
  </si>
  <si>
    <t>M2128</t>
  </si>
  <si>
    <t>Z5051</t>
  </si>
  <si>
    <t>rs544545382</t>
  </si>
  <si>
    <t>Z1979</t>
  </si>
  <si>
    <t>rs776279455</t>
  </si>
  <si>
    <t>Z4862</t>
  </si>
  <si>
    <t>rs781371854</t>
  </si>
  <si>
    <t>Z4864</t>
  </si>
  <si>
    <t>rs964774436</t>
  </si>
  <si>
    <t>Z4872</t>
  </si>
  <si>
    <t>rs1030161482</t>
  </si>
  <si>
    <t>Z4876</t>
  </si>
  <si>
    <t>rs1051843501</t>
  </si>
  <si>
    <t>Z4892</t>
  </si>
  <si>
    <t>rs997846252</t>
  </si>
  <si>
    <t>Z4893</t>
  </si>
  <si>
    <t>rs900311912</t>
  </si>
  <si>
    <t>Z4895</t>
  </si>
  <si>
    <t>rs1011272148</t>
  </si>
  <si>
    <t>Z4897</t>
  </si>
  <si>
    <t>rs974255361</t>
  </si>
  <si>
    <t>Z4950</t>
  </si>
  <si>
    <t>rs775113629</t>
  </si>
  <si>
    <t>Z4959</t>
  </si>
  <si>
    <t>rs774600477</t>
  </si>
  <si>
    <t>Z5030</t>
  </si>
  <si>
    <t>rs900226096</t>
  </si>
  <si>
    <t>Z19806^</t>
  </si>
  <si>
    <t>rs1048787984</t>
  </si>
  <si>
    <t>Z19807^</t>
  </si>
  <si>
    <t>rs922397479</t>
  </si>
  <si>
    <t>rs752910355</t>
  </si>
  <si>
    <t>CTS2929</t>
  </si>
  <si>
    <t>VL29</t>
  </si>
  <si>
    <t>rs752512309</t>
  </si>
  <si>
    <t>CTS6904</t>
  </si>
  <si>
    <t>rs755150050</t>
  </si>
  <si>
    <t>CTS7494</t>
  </si>
  <si>
    <t>rs746138856</t>
  </si>
  <si>
    <t>CTS8868</t>
  </si>
  <si>
    <t>rs767321968</t>
  </si>
  <si>
    <t>FGC13366</t>
  </si>
  <si>
    <t>Z5027</t>
  </si>
  <si>
    <t>rs772611705</t>
  </si>
  <si>
    <t>S23232</t>
  </si>
  <si>
    <t>Z4945</t>
  </si>
  <si>
    <t>rs770080776</t>
  </si>
  <si>
    <t>Z4908</t>
  </si>
  <si>
    <t>rs746340647</t>
  </si>
  <si>
    <t>L550</t>
  </si>
  <si>
    <t>S431</t>
  </si>
  <si>
    <t>rs770885484</t>
  </si>
  <si>
    <t>CTS8428</t>
  </si>
  <si>
    <t>rs988469528</t>
  </si>
  <si>
    <t>Z4885</t>
  </si>
  <si>
    <t>rs1296774864</t>
  </si>
  <si>
    <t>Z4917</t>
  </si>
  <si>
    <t>rs756881221</t>
  </si>
  <si>
    <t>B215</t>
  </si>
  <si>
    <t>L1025</t>
  </si>
  <si>
    <t>rs577747581</t>
  </si>
  <si>
    <t>BY2748</t>
  </si>
  <si>
    <t>Y14127</t>
  </si>
  <si>
    <t>Y14154</t>
  </si>
  <si>
    <t>Y15251</t>
  </si>
  <si>
    <t>Y15252</t>
  </si>
  <si>
    <t>Y14152</t>
  </si>
  <si>
    <t>Y24076</t>
  </si>
  <si>
    <t>Y13978</t>
  </si>
  <si>
    <t>Y13979</t>
  </si>
  <si>
    <t>Y13980</t>
  </si>
  <si>
    <t>Y13981</t>
  </si>
  <si>
    <t>Y14149</t>
  </si>
  <si>
    <t>Y14150</t>
  </si>
  <si>
    <t>Y14151</t>
  </si>
  <si>
    <t>Y14153</t>
  </si>
  <si>
    <t>Y16156</t>
  </si>
  <si>
    <t>Y20475</t>
  </si>
  <si>
    <t>rs560996201</t>
  </si>
  <si>
    <t>Y13977</t>
  </si>
  <si>
    <t>Y14148</t>
  </si>
  <si>
    <t>BY158</t>
  </si>
  <si>
    <t>Y5584; Z17902</t>
  </si>
  <si>
    <t>Y5584</t>
  </si>
  <si>
    <t>BY158; Z17902</t>
  </si>
  <si>
    <t>Z17902</t>
  </si>
  <si>
    <t>BY158; Y5584</t>
  </si>
  <si>
    <t>S21116</t>
  </si>
  <si>
    <t>Y5583</t>
  </si>
  <si>
    <t>Z43218</t>
  </si>
  <si>
    <t>Z43219</t>
  </si>
  <si>
    <t>Z43220</t>
  </si>
  <si>
    <t>Z43221</t>
  </si>
  <si>
    <t>Z43222</t>
  </si>
  <si>
    <t>Y24022</t>
  </si>
  <si>
    <t>Y24023</t>
  </si>
  <si>
    <t>Y24024</t>
  </si>
  <si>
    <t>Y5576</t>
  </si>
  <si>
    <t>Y5577</t>
  </si>
  <si>
    <t>Y5578</t>
  </si>
  <si>
    <t>Y5579</t>
  </si>
  <si>
    <t>Y5582</t>
  </si>
  <si>
    <t>Y16846</t>
  </si>
  <si>
    <t>Y17282</t>
  </si>
  <si>
    <t>Y17283</t>
  </si>
  <si>
    <t>FGC13372</t>
  </si>
  <si>
    <t>Z16975</t>
  </si>
  <si>
    <t>rs1045794743</t>
  </si>
  <si>
    <t>CTS8173</t>
  </si>
  <si>
    <t>rs775607255</t>
  </si>
  <si>
    <t>B212</t>
  </si>
  <si>
    <t>rs913301206</t>
  </si>
  <si>
    <t>Y4755</t>
  </si>
  <si>
    <t>Z35355</t>
  </si>
  <si>
    <t>rs959624286</t>
  </si>
  <si>
    <t>B213</t>
  </si>
  <si>
    <t>Z31769.2</t>
  </si>
  <si>
    <t>Z35226</t>
  </si>
  <si>
    <t>Z35227</t>
  </si>
  <si>
    <t>Z35228</t>
  </si>
  <si>
    <t>rs1025265098</t>
  </si>
  <si>
    <t>B189</t>
  </si>
  <si>
    <t>Z35229</t>
  </si>
  <si>
    <t>Z35230</t>
  </si>
  <si>
    <t>Z35231</t>
  </si>
  <si>
    <t>Z35232</t>
  </si>
  <si>
    <t>rs1055864946</t>
  </si>
  <si>
    <t>rs1049501512</t>
  </si>
  <si>
    <t>Y16847</t>
  </si>
  <si>
    <t>rs1160686234</t>
  </si>
  <si>
    <t>Y16848</t>
  </si>
  <si>
    <t>rs1485979967</t>
  </si>
  <si>
    <t>Y17239</t>
  </si>
  <si>
    <t>rs1469687142</t>
  </si>
  <si>
    <t>Y17240</t>
  </si>
  <si>
    <t>rs1252842535</t>
  </si>
  <si>
    <t>Y17241</t>
  </si>
  <si>
    <t>rs1326180174</t>
  </si>
  <si>
    <t>Y17242</t>
  </si>
  <si>
    <t>rs1446681288</t>
  </si>
  <si>
    <t>Y22098</t>
  </si>
  <si>
    <t>Y22099</t>
  </si>
  <si>
    <t>Y22327</t>
  </si>
  <si>
    <t>Y22328</t>
  </si>
  <si>
    <t>Y22329</t>
  </si>
  <si>
    <t>Y22330</t>
  </si>
  <si>
    <t>Y6075</t>
  </si>
  <si>
    <t>Z17078</t>
  </si>
  <si>
    <t>Y6079</t>
  </si>
  <si>
    <t>rs891088766</t>
  </si>
  <si>
    <t>Y6080</t>
  </si>
  <si>
    <t>Y6081</t>
  </si>
  <si>
    <t>Z17080</t>
  </si>
  <si>
    <t>rs972216705</t>
  </si>
  <si>
    <t>Y13139</t>
  </si>
  <si>
    <t>rs986425495</t>
  </si>
  <si>
    <t>Y6077</t>
  </si>
  <si>
    <t>Z17079</t>
  </si>
  <si>
    <t>rs957770963</t>
  </si>
  <si>
    <t>Y28545</t>
  </si>
  <si>
    <t>Y28863</t>
  </si>
  <si>
    <t>Y28864</t>
  </si>
  <si>
    <t>Y28865</t>
  </si>
  <si>
    <t>Y28866</t>
  </si>
  <si>
    <t>Y28867</t>
  </si>
  <si>
    <t>Z42367</t>
  </si>
  <si>
    <t>Y28546</t>
  </si>
  <si>
    <t>Y28869</t>
  </si>
  <si>
    <t>Y28860</t>
  </si>
  <si>
    <t>Y28861</t>
  </si>
  <si>
    <t>Y28862</t>
  </si>
  <si>
    <t>Y28868</t>
  </si>
  <si>
    <t>Y6076</t>
  </si>
  <si>
    <t>Z17081</t>
  </si>
  <si>
    <t>rs980006687</t>
  </si>
  <si>
    <t>Y20340</t>
  </si>
  <si>
    <t>Y20341</t>
  </si>
  <si>
    <t>rs996010011</t>
  </si>
  <si>
    <t>Y20412</t>
  </si>
  <si>
    <t>Y20413</t>
  </si>
  <si>
    <t>rs1316332894</t>
  </si>
  <si>
    <t>Y20415</t>
  </si>
  <si>
    <t>Y20416</t>
  </si>
  <si>
    <t>rs1036423511</t>
  </si>
  <si>
    <t>Y20417</t>
  </si>
  <si>
    <t>BY853</t>
  </si>
  <si>
    <t>BY1119</t>
  </si>
  <si>
    <t>Y17697</t>
  </si>
  <si>
    <t>Y17418</t>
  </si>
  <si>
    <t>Y17421</t>
  </si>
  <si>
    <t>Y17422</t>
  </si>
  <si>
    <t>Y17419</t>
  </si>
  <si>
    <t>Y17423</t>
  </si>
  <si>
    <t>Y17424</t>
  </si>
  <si>
    <t>Y17691</t>
  </si>
  <si>
    <t>Y17693</t>
  </si>
  <si>
    <t>Y17694</t>
  </si>
  <si>
    <t>Y17698</t>
  </si>
  <si>
    <t>B188</t>
  </si>
  <si>
    <t>Z35221</t>
  </si>
  <si>
    <t>Z35222</t>
  </si>
  <si>
    <t>Z35223</t>
  </si>
  <si>
    <t>Y13982</t>
  </si>
  <si>
    <t>Y13983</t>
  </si>
  <si>
    <t>Y14116</t>
  </si>
  <si>
    <t>Y14117</t>
  </si>
  <si>
    <t>FGC13369</t>
  </si>
  <si>
    <t>Z16974</t>
  </si>
  <si>
    <t>rs886722178</t>
  </si>
  <si>
    <t>VL69</t>
  </si>
  <si>
    <t>rs1000952990</t>
  </si>
  <si>
    <t>VL70</t>
  </si>
  <si>
    <t>rs974972583</t>
  </si>
  <si>
    <t>VL68</t>
  </si>
  <si>
    <t>VL71</t>
  </si>
  <si>
    <t>Z36992.2</t>
  </si>
  <si>
    <t>rs753096105</t>
  </si>
  <si>
    <t>FGC13378</t>
  </si>
  <si>
    <t>Z16976</t>
  </si>
  <si>
    <t>rs987743639</t>
  </si>
  <si>
    <t>BY4144</t>
  </si>
  <si>
    <t>Y21578</t>
  </si>
  <si>
    <t>M6921</t>
  </si>
  <si>
    <t>rs376886151</t>
  </si>
  <si>
    <t>Y20919</t>
  </si>
  <si>
    <t>Y13475</t>
  </si>
  <si>
    <t>Y13476</t>
  </si>
  <si>
    <t>Y13477</t>
  </si>
  <si>
    <t>rs987646246</t>
  </si>
  <si>
    <t>Y13478</t>
  </si>
  <si>
    <t>Y13479</t>
  </si>
  <si>
    <t>Y13480</t>
  </si>
  <si>
    <t>FGC13368</t>
  </si>
  <si>
    <t>Y6129</t>
  </si>
  <si>
    <t>rs950276127</t>
  </si>
  <si>
    <t>Y15974</t>
  </si>
  <si>
    <t>Y18698</t>
  </si>
  <si>
    <t>Y18700</t>
  </si>
  <si>
    <t>Y18701</t>
  </si>
  <si>
    <t>Y18702</t>
  </si>
  <si>
    <t>A14013</t>
  </si>
  <si>
    <t>A14014</t>
  </si>
  <si>
    <t>A14017</t>
  </si>
  <si>
    <t>A14018</t>
  </si>
  <si>
    <t>A14019</t>
  </si>
  <si>
    <t>A14020</t>
  </si>
  <si>
    <t>A14021</t>
  </si>
  <si>
    <t>A14022</t>
  </si>
  <si>
    <t>Z39067.2</t>
  </si>
  <si>
    <t>rs1209274858</t>
  </si>
  <si>
    <t>A704</t>
  </si>
  <si>
    <t>A705</t>
  </si>
  <si>
    <t>A706</t>
  </si>
  <si>
    <t>A707</t>
  </si>
  <si>
    <t>A708</t>
  </si>
  <si>
    <t>A709</t>
  </si>
  <si>
    <t>A710</t>
  </si>
  <si>
    <t>A711</t>
  </si>
  <si>
    <t>A917</t>
  </si>
  <si>
    <t>A918</t>
  </si>
  <si>
    <t>Y16339</t>
  </si>
  <si>
    <t>Y4702</t>
  </si>
  <si>
    <t>rs1160810539</t>
  </si>
  <si>
    <t>Y4704</t>
  </si>
  <si>
    <t>rs1382596807</t>
  </si>
  <si>
    <t>Y4707</t>
  </si>
  <si>
    <t>rs1456415355</t>
  </si>
  <si>
    <t>Y4711</t>
  </si>
  <si>
    <t>rs1322049587</t>
  </si>
  <si>
    <t>Y4713</t>
  </si>
  <si>
    <t>rs1347138222</t>
  </si>
  <si>
    <t>Y21047</t>
  </si>
  <si>
    <t>rs1246030140</t>
  </si>
  <si>
    <t>Y4708</t>
  </si>
  <si>
    <t>Y9018</t>
  </si>
  <si>
    <t>Y5743</t>
  </si>
  <si>
    <t>Y5745</t>
  </si>
  <si>
    <t>Y5746</t>
  </si>
  <si>
    <t>Y4703</t>
  </si>
  <si>
    <t>Y4705</t>
  </si>
  <si>
    <t>Y4709</t>
  </si>
  <si>
    <t>Y4710</t>
  </si>
  <si>
    <t>Y18419</t>
  </si>
  <si>
    <t>Y18929</t>
  </si>
  <si>
    <t>Z4912</t>
  </si>
  <si>
    <t>Z35039</t>
  </si>
  <si>
    <t>Z35040</t>
  </si>
  <si>
    <t>Z35041</t>
  </si>
  <si>
    <t>Z35042</t>
  </si>
  <si>
    <t>CTS337</t>
  </si>
  <si>
    <t>rs751842758</t>
  </si>
  <si>
    <t>Y20912</t>
  </si>
  <si>
    <t>rs766274540</t>
  </si>
  <si>
    <t>Y20913</t>
  </si>
  <si>
    <t>rs746375331</t>
  </si>
  <si>
    <t>Y21260</t>
  </si>
  <si>
    <t>rs763831810</t>
  </si>
  <si>
    <t>Y21261</t>
  </si>
  <si>
    <t>Y21262</t>
  </si>
  <si>
    <t>Y21263</t>
  </si>
  <si>
    <t>rs750003187</t>
  </si>
  <si>
    <t>Y21264</t>
  </si>
  <si>
    <t>rs752449323</t>
  </si>
  <si>
    <t>CTS5886</t>
  </si>
  <si>
    <t>rs748152438</t>
  </si>
  <si>
    <t>Y20914</t>
  </si>
  <si>
    <t>rs761457954</t>
  </si>
  <si>
    <t>L58</t>
  </si>
  <si>
    <t>rs4027562</t>
  </si>
  <si>
    <t>CTS825</t>
  </si>
  <si>
    <t>rs771409422</t>
  </si>
  <si>
    <t>CTS1050</t>
  </si>
  <si>
    <t>rs747322980</t>
  </si>
  <si>
    <t>CTS9755</t>
  </si>
  <si>
    <t>rs767185512</t>
  </si>
  <si>
    <t>Y9455</t>
  </si>
  <si>
    <t>rs750147012</t>
  </si>
  <si>
    <t>Y9454</t>
  </si>
  <si>
    <t>rs1375019267</t>
  </si>
  <si>
    <t>CTS5224</t>
  </si>
  <si>
    <t>CTS5566</t>
  </si>
  <si>
    <t>rs1021712716</t>
  </si>
  <si>
    <t>CTS6830</t>
  </si>
  <si>
    <t>rs754339476</t>
  </si>
  <si>
    <t>CTS8287</t>
  </si>
  <si>
    <t>rs779321572</t>
  </si>
  <si>
    <t>CTS8928</t>
  </si>
  <si>
    <t>rs773908038</t>
  </si>
  <si>
    <t>B186</t>
  </si>
  <si>
    <t>Z35214</t>
  </si>
  <si>
    <t>Z35215</t>
  </si>
  <si>
    <t>Z43223</t>
  </si>
  <si>
    <t>Z43224</t>
  </si>
  <si>
    <t>S9378</t>
  </si>
  <si>
    <t>Z4915</t>
  </si>
  <si>
    <t>Z35045</t>
  </si>
  <si>
    <t>Z35046</t>
  </si>
  <si>
    <t>Z35047</t>
  </si>
  <si>
    <t>rs1301324464</t>
  </si>
  <si>
    <t>rs371876607</t>
  </si>
  <si>
    <t>Y28771</t>
  </si>
  <si>
    <t>rs1425994936</t>
  </si>
  <si>
    <t>Y28775</t>
  </si>
  <si>
    <t>rs1267688656</t>
  </si>
  <si>
    <t>rs1178916106</t>
  </si>
  <si>
    <t>FGC14539</t>
  </si>
  <si>
    <t>FGC14540</t>
  </si>
  <si>
    <t>FGC14543</t>
  </si>
  <si>
    <t>rs201210021</t>
  </si>
  <si>
    <t>FGC14546</t>
  </si>
  <si>
    <t>FGC14547</t>
  </si>
  <si>
    <t>FGC14548</t>
  </si>
  <si>
    <t>FGC14550</t>
  </si>
  <si>
    <t>Y17114</t>
  </si>
  <si>
    <t>Y17115</t>
  </si>
  <si>
    <t>Y17415</t>
  </si>
  <si>
    <t>Y17416</t>
  </si>
  <si>
    <t>rs764362915</t>
  </si>
  <si>
    <t>Y17417</t>
  </si>
  <si>
    <t>Y17648</t>
  </si>
  <si>
    <t>Y17649</t>
  </si>
  <si>
    <t>Y17650</t>
  </si>
  <si>
    <t>Y17651</t>
  </si>
  <si>
    <t>Y17652</t>
  </si>
  <si>
    <t>Y17658</t>
  </si>
  <si>
    <t>Y17653</t>
  </si>
  <si>
    <t>rs909884042</t>
  </si>
  <si>
    <t>Y17654</t>
  </si>
  <si>
    <t>Y17655</t>
  </si>
  <si>
    <t>Y17656</t>
  </si>
  <si>
    <t>Y17657</t>
  </si>
  <si>
    <t>Y4338</t>
  </si>
  <si>
    <t>rs1047221616</t>
  </si>
  <si>
    <t>Y4341</t>
  </si>
  <si>
    <t>rs1041184888</t>
  </si>
  <si>
    <t>Y4342</t>
  </si>
  <si>
    <t>rs918861547</t>
  </si>
  <si>
    <t>Y4343</t>
  </si>
  <si>
    <t>rs949819314</t>
  </si>
  <si>
    <t>Y4339</t>
  </si>
  <si>
    <t>rs1284271010</t>
  </si>
  <si>
    <t>Y4340</t>
  </si>
  <si>
    <t>rs1053131133</t>
  </si>
  <si>
    <t>Y4344</t>
  </si>
  <si>
    <t>rs979261159</t>
  </si>
  <si>
    <t>Y4345</t>
  </si>
  <si>
    <t>rs1000760405</t>
  </si>
  <si>
    <t>rs1156328114</t>
  </si>
  <si>
    <t>rs1456054561</t>
  </si>
  <si>
    <t>Y19111</t>
  </si>
  <si>
    <t>rs1454367755</t>
  </si>
  <si>
    <t>Y22775</t>
  </si>
  <si>
    <t>rs933350581</t>
  </si>
  <si>
    <t>rs1276075496</t>
  </si>
  <si>
    <t>Y10931</t>
  </si>
  <si>
    <t>Y10933</t>
  </si>
  <si>
    <t>Y21546</t>
  </si>
  <si>
    <t>rs1402930022</t>
  </si>
  <si>
    <t>Y21547</t>
  </si>
  <si>
    <t>Y21548</t>
  </si>
  <si>
    <t>rs1437752224</t>
  </si>
  <si>
    <t>Y21549</t>
  </si>
  <si>
    <t>Y21550</t>
  </si>
  <si>
    <t>rs1455150308</t>
  </si>
  <si>
    <t>Y21551</t>
  </si>
  <si>
    <t>Y21552</t>
  </si>
  <si>
    <t>rs1283619816</t>
  </si>
  <si>
    <t>Y21553</t>
  </si>
  <si>
    <t>ZS1681</t>
  </si>
  <si>
    <t>rs975779653</t>
  </si>
  <si>
    <t>rs755307836</t>
  </si>
  <si>
    <t>Y5002</t>
  </si>
  <si>
    <t>rs749647282</t>
  </si>
  <si>
    <t>CTS3427^</t>
  </si>
  <si>
    <t>rs767455850</t>
  </si>
  <si>
    <t>FGC14165^</t>
  </si>
  <si>
    <t>Y5001^</t>
  </si>
  <si>
    <t>rs746323157</t>
  </si>
  <si>
    <t>FGC14166</t>
  </si>
  <si>
    <t>Z4939</t>
  </si>
  <si>
    <t>rs776930557</t>
  </si>
  <si>
    <t>L1022^^</t>
  </si>
  <si>
    <t>rs1197248063</t>
  </si>
  <si>
    <t>VL39</t>
  </si>
  <si>
    <t>Y1273</t>
  </si>
  <si>
    <t>rs745485614</t>
  </si>
  <si>
    <t>Y1274</t>
  </si>
  <si>
    <t>rs766054205</t>
  </si>
  <si>
    <t>CTS3364</t>
  </si>
  <si>
    <t>rs746317868</t>
  </si>
  <si>
    <t>CTS11842</t>
  </si>
  <si>
    <t>M2353</t>
  </si>
  <si>
    <t>rs768892347</t>
  </si>
  <si>
    <t>FGC14167</t>
  </si>
  <si>
    <t>Y5000</t>
  </si>
  <si>
    <t>rs1222545627</t>
  </si>
  <si>
    <t>Z4962</t>
  </si>
  <si>
    <t>rs937172671</t>
  </si>
  <si>
    <t>FGC14168</t>
  </si>
  <si>
    <t>Y5004</t>
  </si>
  <si>
    <t>rs774408676</t>
  </si>
  <si>
    <t>CTS2601</t>
  </si>
  <si>
    <t>rs748345172</t>
  </si>
  <si>
    <t>FGC14170</t>
  </si>
  <si>
    <t>Y5005</t>
  </si>
  <si>
    <t>rs759072408</t>
  </si>
  <si>
    <t>FGC14175</t>
  </si>
  <si>
    <t>Y5006</t>
  </si>
  <si>
    <t>rs765053940</t>
  </si>
  <si>
    <t>PH3744</t>
  </si>
  <si>
    <t>Y11598</t>
  </si>
  <si>
    <t>rs755759963</t>
  </si>
  <si>
    <t>PH4488</t>
  </si>
  <si>
    <t>Y10757</t>
  </si>
  <si>
    <t>rs755732783</t>
  </si>
  <si>
    <t>Y10756</t>
  </si>
  <si>
    <t>rs779751903</t>
  </si>
  <si>
    <t>B216</t>
  </si>
  <si>
    <t>PH2196; Y11597</t>
  </si>
  <si>
    <t>rs766921991</t>
  </si>
  <si>
    <t>PH2196</t>
  </si>
  <si>
    <t>B216; Y11597</t>
  </si>
  <si>
    <t>Y11597</t>
  </si>
  <si>
    <t>B216; PH2196</t>
  </si>
  <si>
    <t>CTS11122</t>
  </si>
  <si>
    <t>rs776102036</t>
  </si>
  <si>
    <t>Z34793</t>
  </si>
  <si>
    <t>rs766474398</t>
  </si>
  <si>
    <t>Z34974</t>
  </si>
  <si>
    <t>rs765017825</t>
  </si>
  <si>
    <t>Z34975</t>
  </si>
  <si>
    <t>Z34976</t>
  </si>
  <si>
    <t>rs754279472</t>
  </si>
  <si>
    <t>B218</t>
  </si>
  <si>
    <t>PH435</t>
  </si>
  <si>
    <t>rs776676013</t>
  </si>
  <si>
    <t>Z35243</t>
  </si>
  <si>
    <t>Z35244</t>
  </si>
  <si>
    <t>Z35245</t>
  </si>
  <si>
    <t>Y22092</t>
  </si>
  <si>
    <t>Y22093</t>
  </si>
  <si>
    <t>Y22094</t>
  </si>
  <si>
    <t>Y22095</t>
  </si>
  <si>
    <t>Y22096</t>
  </si>
  <si>
    <t>Y22097</t>
  </si>
  <si>
    <t>Z35246</t>
  </si>
  <si>
    <t>rs1420449990</t>
  </si>
  <si>
    <t>B217</t>
  </si>
  <si>
    <t>rs1227203107</t>
  </si>
  <si>
    <t>Z35247</t>
  </si>
  <si>
    <t>rs1021377962</t>
  </si>
  <si>
    <t>Z35249</t>
  </si>
  <si>
    <t>Y20620</t>
  </si>
  <si>
    <t>Y20622</t>
  </si>
  <si>
    <t>Y20623</t>
  </si>
  <si>
    <t>Y24595</t>
  </si>
  <si>
    <t>BY5997</t>
  </si>
  <si>
    <t>BY5998</t>
  </si>
  <si>
    <t>Y28947</t>
  </si>
  <si>
    <t>Y20621</t>
  </si>
  <si>
    <t>Y20624</t>
  </si>
  <si>
    <t>FGC14180</t>
  </si>
  <si>
    <t>Y5003</t>
  </si>
  <si>
    <t>rs1028563235</t>
  </si>
  <si>
    <t>rs1410434401</t>
  </si>
  <si>
    <t>B190</t>
  </si>
  <si>
    <t>Y6599</t>
  </si>
  <si>
    <t>Y6600</t>
  </si>
  <si>
    <t>Z35251</t>
  </si>
  <si>
    <t>Z35252</t>
  </si>
  <si>
    <t>Y16474</t>
  </si>
  <si>
    <t>Z35256</t>
  </si>
  <si>
    <t>Z35267</t>
  </si>
  <si>
    <t>Y16757</t>
  </si>
  <si>
    <t>F467</t>
  </si>
  <si>
    <t>Z35254</t>
  </si>
  <si>
    <t>Z35255</t>
  </si>
  <si>
    <t>Z35257</t>
  </si>
  <si>
    <t>Z35258</t>
  </si>
  <si>
    <t>Z35261</t>
  </si>
  <si>
    <t>Z35262</t>
  </si>
  <si>
    <t>Z35263</t>
  </si>
  <si>
    <t>Z35264</t>
  </si>
  <si>
    <t>Z35265</t>
  </si>
  <si>
    <t>Z35266</t>
  </si>
  <si>
    <t>rs921873378</t>
  </si>
  <si>
    <t>Z35268</t>
  </si>
  <si>
    <t>Z35269</t>
  </si>
  <si>
    <t>Z35270</t>
  </si>
  <si>
    <t>Z35271</t>
  </si>
  <si>
    <t>Z35272</t>
  </si>
  <si>
    <t>BY6007</t>
  </si>
  <si>
    <t>BY6008</t>
  </si>
  <si>
    <t>Y20917</t>
  </si>
  <si>
    <t>Y21455</t>
  </si>
  <si>
    <t>Y21456</t>
  </si>
  <si>
    <t>Y2145</t>
  </si>
  <si>
    <t>rs1013953499</t>
  </si>
  <si>
    <t>rs768202235</t>
  </si>
  <si>
    <t>rs926231518</t>
  </si>
  <si>
    <t>Y24500</t>
  </si>
  <si>
    <t>Y24501</t>
  </si>
  <si>
    <t>Y18420</t>
  </si>
  <si>
    <t>Y18572</t>
  </si>
  <si>
    <t>Y18573</t>
  </si>
  <si>
    <t>BY6005</t>
  </si>
  <si>
    <t>Y22100</t>
  </si>
  <si>
    <t>Y22853</t>
  </si>
  <si>
    <t>Y22854</t>
  </si>
  <si>
    <t>Y22855</t>
  </si>
  <si>
    <t>Y22856</t>
  </si>
  <si>
    <t>Y15160</t>
  </si>
  <si>
    <t>rs1022284840</t>
  </si>
  <si>
    <t>Y15159</t>
  </si>
  <si>
    <t>Y15161</t>
  </si>
  <si>
    <t>Y15162</t>
  </si>
  <si>
    <t>Y15059</t>
  </si>
  <si>
    <t>Y15060</t>
  </si>
  <si>
    <t>Y15061</t>
  </si>
  <si>
    <t>Y15062</t>
  </si>
  <si>
    <t>Y15063</t>
  </si>
  <si>
    <t>rs1367372406</t>
  </si>
  <si>
    <t>BY700</t>
  </si>
  <si>
    <t>rs1364872345</t>
  </si>
  <si>
    <t>Y21734</t>
  </si>
  <si>
    <t>rs1239785562</t>
  </si>
  <si>
    <t>Y21735</t>
  </si>
  <si>
    <t>rs1265004932</t>
  </si>
  <si>
    <t>Y18914</t>
  </si>
  <si>
    <t>Y18915</t>
  </si>
  <si>
    <t>Y18916</t>
  </si>
  <si>
    <t>Y18917</t>
  </si>
  <si>
    <t>Y18918</t>
  </si>
  <si>
    <t>Y19355</t>
  </si>
  <si>
    <t>Y19356</t>
  </si>
  <si>
    <t>BY6003</t>
  </si>
  <si>
    <t>Y22106</t>
  </si>
  <si>
    <t>Y22333</t>
  </si>
  <si>
    <t>Y22334</t>
  </si>
  <si>
    <t>Y7300</t>
  </si>
  <si>
    <t>rs772525277</t>
  </si>
  <si>
    <t>Y7302</t>
  </si>
  <si>
    <t>rs751584955</t>
  </si>
  <si>
    <t>Y7304</t>
  </si>
  <si>
    <t>rs745530635</t>
  </si>
  <si>
    <t>Y7305</t>
  </si>
  <si>
    <t>rs762487765</t>
  </si>
  <si>
    <t>Y7523</t>
  </si>
  <si>
    <t>rs1452629472</t>
  </si>
  <si>
    <t>Y7524</t>
  </si>
  <si>
    <t>rs1171550183</t>
  </si>
  <si>
    <t>Y7526</t>
  </si>
  <si>
    <t>rs759347968</t>
  </si>
  <si>
    <t>Y7527</t>
  </si>
  <si>
    <t>rs760905054</t>
  </si>
  <si>
    <t>Y16685</t>
  </si>
  <si>
    <t>rs1442027724</t>
  </si>
  <si>
    <t>Y7297</t>
  </si>
  <si>
    <t>rs757650750</t>
  </si>
  <si>
    <t>Y7298</t>
  </si>
  <si>
    <t>rs750571281</t>
  </si>
  <si>
    <t>Y7301</t>
  </si>
  <si>
    <t>rs751466068</t>
  </si>
  <si>
    <t>Y7303</t>
  </si>
  <si>
    <t>rs756366217</t>
  </si>
  <si>
    <t>Y7522</t>
  </si>
  <si>
    <t>rs1230816677</t>
  </si>
  <si>
    <t>Y7525</t>
  </si>
  <si>
    <t>rs1468335302</t>
  </si>
  <si>
    <t>Z34977</t>
  </si>
  <si>
    <t>rs776657886</t>
  </si>
  <si>
    <t>Z34978</t>
  </si>
  <si>
    <t>Z34979</t>
  </si>
  <si>
    <t>rs766657154</t>
  </si>
  <si>
    <t>Y15813</t>
  </si>
  <si>
    <t>rs954561682</t>
  </si>
  <si>
    <t>Y15814</t>
  </si>
  <si>
    <t>rs958428079</t>
  </si>
  <si>
    <t>Y15815</t>
  </si>
  <si>
    <t>rs938103938</t>
  </si>
  <si>
    <t>rs1024883142</t>
  </si>
  <si>
    <t>Y24617</t>
  </si>
  <si>
    <t>rs1049166955</t>
  </si>
  <si>
    <t>Y24618</t>
  </si>
  <si>
    <t>rs914300445</t>
  </si>
  <si>
    <t>BY13835</t>
  </si>
  <si>
    <t>BY13836</t>
  </si>
  <si>
    <t>BY13837</t>
  </si>
  <si>
    <t>ZS704</t>
  </si>
  <si>
    <t>BY5999</t>
  </si>
  <si>
    <t>Y23576</t>
  </si>
  <si>
    <t>rs987188445</t>
  </si>
  <si>
    <t>rs934612613</t>
  </si>
  <si>
    <t>BY6002</t>
  </si>
  <si>
    <t>Y23179</t>
  </si>
  <si>
    <t>rs1029787722</t>
  </si>
  <si>
    <t>Y19098</t>
  </si>
  <si>
    <t>Y19099</t>
  </si>
  <si>
    <t>Y19100</t>
  </si>
  <si>
    <t>Y19101</t>
  </si>
  <si>
    <t>Y19102</t>
  </si>
  <si>
    <t>Y19103</t>
  </si>
  <si>
    <t>Y19104</t>
  </si>
  <si>
    <t>Y19105</t>
  </si>
  <si>
    <t>Y19106</t>
  </si>
  <si>
    <t>Y19107</t>
  </si>
  <si>
    <t>Y19548</t>
  </si>
  <si>
    <t>Y19549</t>
  </si>
  <si>
    <t>Y19551</t>
  </si>
  <si>
    <t>Y19552</t>
  </si>
  <si>
    <t>A12258</t>
  </si>
  <si>
    <t>rs1019585966</t>
  </si>
  <si>
    <t>A12259</t>
  </si>
  <si>
    <t>A12260</t>
  </si>
  <si>
    <t>A12261</t>
  </si>
  <si>
    <t>CTS657</t>
  </si>
  <si>
    <t>rs748086215</t>
  </si>
  <si>
    <t>CTS3414</t>
  </si>
  <si>
    <t>rs747852812</t>
  </si>
  <si>
    <t>CTS3451</t>
  </si>
  <si>
    <t>rs745476024</t>
  </si>
  <si>
    <t>Y3665</t>
  </si>
  <si>
    <t>rs1281937237</t>
  </si>
  <si>
    <t>Y3667</t>
  </si>
  <si>
    <t>rs1421921976</t>
  </si>
  <si>
    <t>Y3668</t>
  </si>
  <si>
    <t>rs769909401</t>
  </si>
  <si>
    <t>Y3669</t>
  </si>
  <si>
    <t>rs748377717</t>
  </si>
  <si>
    <t>Y5445</t>
  </si>
  <si>
    <t>rs778046333</t>
  </si>
  <si>
    <t>Y5447</t>
  </si>
  <si>
    <t>rs748477096</t>
  </si>
  <si>
    <t>BY6024</t>
  </si>
  <si>
    <t>rs767001463</t>
  </si>
  <si>
    <t>BY6025</t>
  </si>
  <si>
    <t>BY6026</t>
  </si>
  <si>
    <t>BY6027</t>
  </si>
  <si>
    <t>BY6028</t>
  </si>
  <si>
    <t>BY6029</t>
  </si>
  <si>
    <t>CTS4931</t>
  </si>
  <si>
    <t>rs753226621</t>
  </si>
  <si>
    <t>CTS6459</t>
  </si>
  <si>
    <t>rs770759924</t>
  </si>
  <si>
    <t>BY6019</t>
  </si>
  <si>
    <t>rs1194946074</t>
  </si>
  <si>
    <t>BY6021</t>
  </si>
  <si>
    <t>rs1055125540</t>
  </si>
  <si>
    <t>BY6022</t>
  </si>
  <si>
    <t>rs1458616378</t>
  </si>
  <si>
    <t>Y18561</t>
  </si>
  <si>
    <t>rs1445011263</t>
  </si>
  <si>
    <t>Y26750</t>
  </si>
  <si>
    <t>Y26751</t>
  </si>
  <si>
    <t>Y26752</t>
  </si>
  <si>
    <t>Y26754</t>
  </si>
  <si>
    <t>Y26755</t>
  </si>
  <si>
    <t>Y26756</t>
  </si>
  <si>
    <t>Y26757</t>
  </si>
  <si>
    <t>Y26758</t>
  </si>
  <si>
    <t>rs755766301</t>
  </si>
  <si>
    <t>BY6012</t>
  </si>
  <si>
    <t>rs1416584071</t>
  </si>
  <si>
    <t>BY6013</t>
  </si>
  <si>
    <t>rs1483846684</t>
  </si>
  <si>
    <t>BY6015</t>
  </si>
  <si>
    <t>rs1393944516</t>
  </si>
  <si>
    <t>BY6017</t>
  </si>
  <si>
    <t>rs1211243591</t>
  </si>
  <si>
    <t>BY6018</t>
  </si>
  <si>
    <t>rs1183326935</t>
  </si>
  <si>
    <t>F3029</t>
  </si>
  <si>
    <t>V4049</t>
  </si>
  <si>
    <t>rs371201883</t>
  </si>
  <si>
    <t>L596</t>
  </si>
  <si>
    <t>PF6907</t>
  </si>
  <si>
    <t>rs751715583</t>
  </si>
  <si>
    <t>rs770621333</t>
  </si>
  <si>
    <t>PH1266</t>
  </si>
  <si>
    <t>rs745539319</t>
  </si>
  <si>
    <t>Y28526</t>
  </si>
  <si>
    <t>rs955798300</t>
  </si>
  <si>
    <t>Y28527</t>
  </si>
  <si>
    <t>rs959025993</t>
  </si>
  <si>
    <t>Y28528</t>
  </si>
  <si>
    <t>Z43225</t>
  </si>
  <si>
    <t>rs1055917566</t>
  </si>
  <si>
    <t>Y28529</t>
  </si>
  <si>
    <t>rs953399224</t>
  </si>
  <si>
    <t>Y28530</t>
  </si>
  <si>
    <t>rs996079383</t>
  </si>
  <si>
    <t>Y28531</t>
  </si>
  <si>
    <t>Y28532</t>
  </si>
  <si>
    <t>rs959388470</t>
  </si>
  <si>
    <t>Y28533</t>
  </si>
  <si>
    <t>rs1006747473</t>
  </si>
  <si>
    <t>Y28534</t>
  </si>
  <si>
    <t>rs1045816408</t>
  </si>
  <si>
    <t>Y28535</t>
  </si>
  <si>
    <t>rs961737974</t>
  </si>
  <si>
    <t>Y28536</t>
  </si>
  <si>
    <t>rs1015027643</t>
  </si>
  <si>
    <t>Y29574</t>
  </si>
  <si>
    <t>rs892259864</t>
  </si>
  <si>
    <t>Y29575</t>
  </si>
  <si>
    <t>Z43226</t>
  </si>
  <si>
    <t>rs908800015</t>
  </si>
  <si>
    <t>Y29577</t>
  </si>
  <si>
    <t>rs1021989497</t>
  </si>
  <si>
    <t>Y29578</t>
  </si>
  <si>
    <t>rs983559207</t>
  </si>
  <si>
    <t>Y29580</t>
  </si>
  <si>
    <t>rs906734692</t>
  </si>
  <si>
    <t>Z35209</t>
  </si>
  <si>
    <t>rs967738248</t>
  </si>
  <si>
    <t>Z35206</t>
  </si>
  <si>
    <t>Z35208</t>
  </si>
  <si>
    <t>Z1936</t>
  </si>
  <si>
    <t>rs774008164</t>
  </si>
  <si>
    <t>CTS10082</t>
  </si>
  <si>
    <t>rs754843459</t>
  </si>
  <si>
    <t>rs753024323</t>
  </si>
  <si>
    <t>CTS9925</t>
  </si>
  <si>
    <t>Z1934</t>
  </si>
  <si>
    <t>rs778397318</t>
  </si>
  <si>
    <t>CTS11520</t>
  </si>
  <si>
    <t>rs770537040</t>
  </si>
  <si>
    <t>CTS2733</t>
  </si>
  <si>
    <t>Z1928</t>
  </si>
  <si>
    <t>rs746040516</t>
  </si>
  <si>
    <t>CTS4125</t>
  </si>
  <si>
    <t>rs759642908</t>
  </si>
  <si>
    <t>CTS11407</t>
  </si>
  <si>
    <t>rs761135289</t>
  </si>
  <si>
    <t>CTS10035</t>
  </si>
  <si>
    <t>Z1935</t>
  </si>
  <si>
    <t>rs775268269</t>
  </si>
  <si>
    <t>CTS3372</t>
  </si>
  <si>
    <t>Z1929</t>
  </si>
  <si>
    <t>rs775991517</t>
  </si>
  <si>
    <t>CTS4006</t>
  </si>
  <si>
    <t>Z1930</t>
  </si>
  <si>
    <t>rs761484799</t>
  </si>
  <si>
    <t>CTS5708</t>
  </si>
  <si>
    <t>Z1931</t>
  </si>
  <si>
    <t>rs768926679</t>
  </si>
  <si>
    <t>CTS9651</t>
  </si>
  <si>
    <t>rs780915764</t>
  </si>
  <si>
    <t>Z4963</t>
  </si>
  <si>
    <t>rs761790672</t>
  </si>
  <si>
    <t>CTS1737</t>
  </si>
  <si>
    <t>Z1927</t>
  </si>
  <si>
    <t>rs761996499</t>
  </si>
  <si>
    <t>rs1460598541</t>
  </si>
  <si>
    <t>CTS1950</t>
  </si>
  <si>
    <t>VL62</t>
  </si>
  <si>
    <t>rs765685909</t>
  </si>
  <si>
    <t>rs749507067</t>
  </si>
  <si>
    <t>Z1940</t>
  </si>
  <si>
    <t>rs776529493</t>
  </si>
  <si>
    <t>CTS3595</t>
  </si>
  <si>
    <t>Z1937</t>
  </si>
  <si>
    <t>rs759753556</t>
  </si>
  <si>
    <t>CTS9175</t>
  </si>
  <si>
    <t>rs757780586</t>
  </si>
  <si>
    <t>rs752697931</t>
  </si>
  <si>
    <t>Z5038</t>
  </si>
  <si>
    <t>rs772740028</t>
  </si>
  <si>
    <t>rs771250877</t>
  </si>
  <si>
    <t>CTS8445</t>
  </si>
  <si>
    <t>rs756613789</t>
  </si>
  <si>
    <t>Z19830</t>
  </si>
  <si>
    <t>rs982250674</t>
  </si>
  <si>
    <t>Z19831</t>
  </si>
  <si>
    <t>rs762721568</t>
  </si>
  <si>
    <t>rs764220723</t>
  </si>
  <si>
    <t>CTS3587</t>
  </si>
  <si>
    <t>rs771901430</t>
  </si>
  <si>
    <t>CTS7259</t>
  </si>
  <si>
    <t>rs775281429</t>
  </si>
  <si>
    <t>CTS10198</t>
  </si>
  <si>
    <t>rs777030593</t>
  </si>
  <si>
    <t>Z35001</t>
  </si>
  <si>
    <t>Z35003</t>
  </si>
  <si>
    <t>Z35004</t>
  </si>
  <si>
    <t>Z35005</t>
  </si>
  <si>
    <t>Z35006</t>
  </si>
  <si>
    <t>Z35007</t>
  </si>
  <si>
    <t>Z35008</t>
  </si>
  <si>
    <t>rs750071422</t>
  </si>
  <si>
    <t>Z35009</t>
  </si>
  <si>
    <t>Z35010</t>
  </si>
  <si>
    <t>rs780521756</t>
  </si>
  <si>
    <t>Z35012</t>
  </si>
  <si>
    <t>rs757650536</t>
  </si>
  <si>
    <t>K408.2</t>
  </si>
  <si>
    <t>rs780105097</t>
  </si>
  <si>
    <t>Z34998</t>
  </si>
  <si>
    <t>Z34999</t>
  </si>
  <si>
    <t>rs767021532</t>
  </si>
  <si>
    <t>Z35000</t>
  </si>
  <si>
    <t>rs770503443</t>
  </si>
  <si>
    <t>Z35013</t>
  </si>
  <si>
    <t>rs767980063</t>
  </si>
  <si>
    <t>Z35014</t>
  </si>
  <si>
    <t>rs753512609</t>
  </si>
  <si>
    <t>Z35015</t>
  </si>
  <si>
    <t>Z35016</t>
  </si>
  <si>
    <t>rs1016677054</t>
  </si>
  <si>
    <t>CTS9460</t>
  </si>
  <si>
    <t>rs746664924</t>
  </si>
  <si>
    <t>Y11245.2</t>
  </si>
  <si>
    <t>rs775381115</t>
  </si>
  <si>
    <t>Z35018</t>
  </si>
  <si>
    <t>rs775930019</t>
  </si>
  <si>
    <t>Z35019</t>
  </si>
  <si>
    <t>CTS3055</t>
  </si>
  <si>
    <t>rs778956004</t>
  </si>
  <si>
    <t>CTS8319</t>
  </si>
  <si>
    <t>rs756884546</t>
  </si>
  <si>
    <t>Z35021</t>
  </si>
  <si>
    <t>Z35022</t>
  </si>
  <si>
    <t>rs748926079</t>
  </si>
  <si>
    <t>CTS204</t>
  </si>
  <si>
    <t>rs753880728</t>
  </si>
  <si>
    <t>CTS3820</t>
  </si>
  <si>
    <t>rs770325593</t>
  </si>
  <si>
    <t>CTS7394</t>
  </si>
  <si>
    <t>rs750333634</t>
  </si>
  <si>
    <t>Z34995</t>
  </si>
  <si>
    <t>rs775945121</t>
  </si>
  <si>
    <t>Z34996</t>
  </si>
  <si>
    <t>rs754923154</t>
  </si>
  <si>
    <t>CTS3416</t>
  </si>
  <si>
    <t>rs774469132</t>
  </si>
  <si>
    <t>CTS3901</t>
  </si>
  <si>
    <t>S3747</t>
  </si>
  <si>
    <t>Z34992</t>
  </si>
  <si>
    <t>rs762284867</t>
  </si>
  <si>
    <t>Z34993</t>
  </si>
  <si>
    <t>rs781256545</t>
  </si>
  <si>
    <t>Z34994</t>
  </si>
  <si>
    <t>rs772841575</t>
  </si>
  <si>
    <t>Z35385</t>
  </si>
  <si>
    <t>Z35286</t>
  </si>
  <si>
    <t>Z35287</t>
  </si>
  <si>
    <t>rs775585486</t>
  </si>
  <si>
    <t>Z35288</t>
  </si>
  <si>
    <t>Z35289</t>
  </si>
  <si>
    <t>Z35290</t>
  </si>
  <si>
    <t>rs1034383000</t>
  </si>
  <si>
    <t>Z19833</t>
  </si>
  <si>
    <t>rs747442576</t>
  </si>
  <si>
    <t>Z19834</t>
  </si>
  <si>
    <t>rs1359184420</t>
  </si>
  <si>
    <t>CTS11691</t>
  </si>
  <si>
    <t>Z35024</t>
  </si>
  <si>
    <t>Z35027</t>
  </si>
  <si>
    <t>Z35026</t>
  </si>
  <si>
    <t>Y7518.2</t>
  </si>
  <si>
    <t>rs767620531</t>
  </si>
  <si>
    <t>Z35028</t>
  </si>
  <si>
    <t>Z35029</t>
  </si>
  <si>
    <t>rs752373942</t>
  </si>
  <si>
    <t>Z35030</t>
  </si>
  <si>
    <t>Z35031</t>
  </si>
  <si>
    <t>rs766223902</t>
  </si>
  <si>
    <t>CTS4735</t>
  </si>
  <si>
    <t>rs751195122</t>
  </si>
  <si>
    <t>CTS7189</t>
  </si>
  <si>
    <t>rs768047084</t>
  </si>
  <si>
    <t>Z35032</t>
  </si>
  <si>
    <t>rs756928703</t>
  </si>
  <si>
    <t>Z35034</t>
  </si>
  <si>
    <t>rs1159451258</t>
  </si>
  <si>
    <t>Z35281</t>
  </si>
  <si>
    <t>Z35282</t>
  </si>
  <si>
    <t>Z35283</t>
  </si>
  <si>
    <t>Z35284</t>
  </si>
  <si>
    <t>CTS1152</t>
  </si>
  <si>
    <t>rs776600149</t>
  </si>
  <si>
    <t>CTS4239</t>
  </si>
  <si>
    <t>rs17221943</t>
  </si>
  <si>
    <t>CTS6787</t>
  </si>
  <si>
    <t>rs750772328</t>
  </si>
  <si>
    <t>CTS8015</t>
  </si>
  <si>
    <t>rs749193787</t>
  </si>
  <si>
    <t>CTS8565</t>
  </si>
  <si>
    <t>rs781640815</t>
  </si>
  <si>
    <t>Y8710</t>
  </si>
  <si>
    <t>Z19815</t>
  </si>
  <si>
    <t>rs769875607</t>
  </si>
  <si>
    <t>Z4878</t>
  </si>
  <si>
    <t>rs943365035</t>
  </si>
  <si>
    <t>rs779666469</t>
  </si>
  <si>
    <t>Z5892^</t>
  </si>
  <si>
    <t>rs914442166</t>
  </si>
  <si>
    <t>rs1173143400</t>
  </si>
  <si>
    <t>CTS10435</t>
  </si>
  <si>
    <t>rs748472716</t>
  </si>
  <si>
    <t>Z34982</t>
  </si>
  <si>
    <t>Z34983</t>
  </si>
  <si>
    <t>Y18418</t>
  </si>
  <si>
    <t>Y18627</t>
  </si>
  <si>
    <t>Y18628</t>
  </si>
  <si>
    <t>CTS49</t>
  </si>
  <si>
    <t>rs763826289</t>
  </si>
  <si>
    <t>CTS4213</t>
  </si>
  <si>
    <t>rs779884294</t>
  </si>
  <si>
    <t>CTS11081</t>
  </si>
  <si>
    <t>rs772948640</t>
  </si>
  <si>
    <t>Y17678</t>
  </si>
  <si>
    <t>Y18766</t>
  </si>
  <si>
    <t>rs751884057</t>
  </si>
  <si>
    <t>Y18767</t>
  </si>
  <si>
    <t>Y26351</t>
  </si>
  <si>
    <t>CTS319</t>
  </si>
  <si>
    <t>rs776113029</t>
  </si>
  <si>
    <t>CTS8975</t>
  </si>
  <si>
    <t>rs755374885</t>
  </si>
  <si>
    <t>Y9276</t>
  </si>
  <si>
    <t>rs1218970530</t>
  </si>
  <si>
    <t>Z5894</t>
  </si>
  <si>
    <t>rs768091692</t>
  </si>
  <si>
    <t>Z5893^</t>
  </si>
  <si>
    <t>rs1228222955</t>
  </si>
  <si>
    <t>YP1141</t>
  </si>
  <si>
    <t>Z19820</t>
  </si>
  <si>
    <t>rs780897594</t>
  </si>
  <si>
    <t>Y9020</t>
  </si>
  <si>
    <t>Z19819</t>
  </si>
  <si>
    <t>rs776579692</t>
  </si>
  <si>
    <t>Y9021</t>
  </si>
  <si>
    <t>Z19822</t>
  </si>
  <si>
    <t>rs750607642</t>
  </si>
  <si>
    <t>YP1142^</t>
  </si>
  <si>
    <t>Z19821^</t>
  </si>
  <si>
    <t>Z19823</t>
  </si>
  <si>
    <t>Z19824</t>
  </si>
  <si>
    <t>rs767256181</t>
  </si>
  <si>
    <t>Z34986</t>
  </si>
  <si>
    <t>rs748983749</t>
  </si>
  <si>
    <t>Z34987</t>
  </si>
  <si>
    <t>rs771104768</t>
  </si>
  <si>
    <t>CTS6393</t>
  </si>
  <si>
    <t>rs767590836</t>
  </si>
  <si>
    <t>Z34984</t>
  </si>
  <si>
    <t>rs765196948</t>
  </si>
  <si>
    <t>CTS9253</t>
  </si>
  <si>
    <t>rs763813199</t>
  </si>
  <si>
    <t>Y16389</t>
  </si>
  <si>
    <t>Z34990</t>
  </si>
  <si>
    <t>rs373245204</t>
  </si>
  <si>
    <t>Z34991</t>
  </si>
  <si>
    <t>CTS4642</t>
  </si>
  <si>
    <t>rs775449272</t>
  </si>
  <si>
    <t>Y13506</t>
  </si>
  <si>
    <t>PH4073</t>
  </si>
  <si>
    <t>Y13973</t>
  </si>
  <si>
    <t>rs762491566</t>
  </si>
  <si>
    <t>Y17720</t>
  </si>
  <si>
    <t>Y17721</t>
  </si>
  <si>
    <t>Y23184</t>
  </si>
  <si>
    <t>rs1245005877</t>
  </si>
  <si>
    <t>Y23372</t>
  </si>
  <si>
    <t>rs755104232</t>
  </si>
  <si>
    <t>Z27077.2</t>
  </si>
  <si>
    <t>rs1331111717</t>
  </si>
  <si>
    <t>Y23804</t>
  </si>
  <si>
    <t>Y24161</t>
  </si>
  <si>
    <t>Y24162</t>
  </si>
  <si>
    <t>Y24163</t>
  </si>
  <si>
    <t>Y24164</t>
  </si>
  <si>
    <t>Y18240</t>
  </si>
  <si>
    <t>rs1403543502</t>
  </si>
  <si>
    <t>Y18241</t>
  </si>
  <si>
    <t>rs1438878856</t>
  </si>
  <si>
    <t>Y22335</t>
  </si>
  <si>
    <t>rs1258752763</t>
  </si>
  <si>
    <t>rs1488771788</t>
  </si>
  <si>
    <t>Y20916</t>
  </si>
  <si>
    <t>Y21397</t>
  </si>
  <si>
    <t>rs754561987</t>
  </si>
  <si>
    <t>Y24498</t>
  </si>
  <si>
    <t>BY2738</t>
  </si>
  <si>
    <t>Y15904</t>
  </si>
  <si>
    <t>Y15905</t>
  </si>
  <si>
    <t>Y15906</t>
  </si>
  <si>
    <t>Y15616</t>
  </si>
  <si>
    <t>Y22885</t>
  </si>
  <si>
    <t>Y22886</t>
  </si>
  <si>
    <t>Y806</t>
  </si>
  <si>
    <t>rs752129837</t>
  </si>
  <si>
    <t>Y18414</t>
  </si>
  <si>
    <t>Y18415</t>
  </si>
  <si>
    <t>rs1336457737</t>
  </si>
  <si>
    <t>Y18416</t>
  </si>
  <si>
    <t>rs1470152756</t>
  </si>
  <si>
    <t>Y18417</t>
  </si>
  <si>
    <t>rs1447510205</t>
  </si>
  <si>
    <t>Y18661</t>
  </si>
  <si>
    <t>Y18662</t>
  </si>
  <si>
    <t>rs1399326459</t>
  </si>
  <si>
    <t>Y18663</t>
  </si>
  <si>
    <t>rs1181932555</t>
  </si>
  <si>
    <t>Y18664</t>
  </si>
  <si>
    <t>rs1387790129</t>
  </si>
  <si>
    <t>Y18666</t>
  </si>
  <si>
    <t>Y18668</t>
  </si>
  <si>
    <t>rs1354315957</t>
  </si>
  <si>
    <t>Y18669</t>
  </si>
  <si>
    <t>Y18670</t>
  </si>
  <si>
    <t>rs1377454444</t>
  </si>
  <si>
    <t>Y18671</t>
  </si>
  <si>
    <t>rs1456343268</t>
  </si>
  <si>
    <t>S11610</t>
  </si>
  <si>
    <t>Y20910</t>
  </si>
  <si>
    <t>Y21402</t>
  </si>
  <si>
    <t>Y21403</t>
  </si>
  <si>
    <t>Y21404</t>
  </si>
  <si>
    <t>Y19097</t>
  </si>
  <si>
    <t>Z29041.2</t>
  </si>
  <si>
    <t>Y22104</t>
  </si>
  <si>
    <t>Y22354</t>
  </si>
  <si>
    <t>Y26710</t>
  </si>
  <si>
    <t>Y26711</t>
  </si>
  <si>
    <t>Y24121</t>
  </si>
  <si>
    <t>Y24122</t>
  </si>
  <si>
    <t>Y23784</t>
  </si>
  <si>
    <t>Y26355</t>
  </si>
  <si>
    <t>Y25356</t>
  </si>
  <si>
    <t>Y26357</t>
  </si>
  <si>
    <t>Y26358</t>
  </si>
  <si>
    <t>Y26359</t>
  </si>
  <si>
    <t>Y26360</t>
  </si>
  <si>
    <t>Y26665</t>
  </si>
  <si>
    <t>Y26666</t>
  </si>
  <si>
    <t>rs1414293737</t>
  </si>
  <si>
    <t>PH5061</t>
  </si>
  <si>
    <t>rs759277252</t>
  </si>
  <si>
    <t>Y22108</t>
  </si>
  <si>
    <t>rs766800192</t>
  </si>
  <si>
    <t>Y22110</t>
  </si>
  <si>
    <t>rs1388357792</t>
  </si>
  <si>
    <t>Y23025</t>
  </si>
  <si>
    <t>rs1160568204</t>
  </si>
  <si>
    <t>Y23026</t>
  </si>
  <si>
    <t>rs1257859937</t>
  </si>
  <si>
    <t>Y23027</t>
  </si>
  <si>
    <t>rs1249706885</t>
  </si>
  <si>
    <t>Y23028</t>
  </si>
  <si>
    <t>rs1352407336</t>
  </si>
  <si>
    <t>Y23029</t>
  </si>
  <si>
    <t>rs775971719</t>
  </si>
  <si>
    <t>Y23030</t>
  </si>
  <si>
    <t>rs1310891028</t>
  </si>
  <si>
    <t>Y23033</t>
  </si>
  <si>
    <t>rs1455322426</t>
  </si>
  <si>
    <t>Y23034</t>
  </si>
  <si>
    <t>rs768562042</t>
  </si>
  <si>
    <t>Y23405</t>
  </si>
  <si>
    <t>rs1289175140</t>
  </si>
  <si>
    <t>Y22109</t>
  </si>
  <si>
    <t>rs751115867</t>
  </si>
  <si>
    <t>Y22111</t>
  </si>
  <si>
    <t>rs747825016</t>
  </si>
  <si>
    <t>Y23031</t>
  </si>
  <si>
    <t>rs1374097688</t>
  </si>
  <si>
    <t>CTS5057</t>
  </si>
  <si>
    <t>rs768213802</t>
  </si>
  <si>
    <t>CTS6517</t>
  </si>
  <si>
    <t>rs753775145</t>
  </si>
  <si>
    <t>Z34980</t>
  </si>
  <si>
    <t>rs756145844</t>
  </si>
  <si>
    <t>Z34981</t>
  </si>
  <si>
    <t>rs765766935</t>
  </si>
  <si>
    <t>Y20920</t>
  </si>
  <si>
    <t>Y20921</t>
  </si>
  <si>
    <t>Y20922</t>
  </si>
  <si>
    <t>Y20923</t>
  </si>
  <si>
    <t>Y20924</t>
  </si>
  <si>
    <t>Y21698</t>
  </si>
  <si>
    <t>Y21699</t>
  </si>
  <si>
    <t>Y21700</t>
  </si>
  <si>
    <t>Y21701</t>
  </si>
  <si>
    <t>Y21703</t>
  </si>
  <si>
    <t>YP4950</t>
  </si>
  <si>
    <t>B195</t>
  </si>
  <si>
    <t>SK1486</t>
  </si>
  <si>
    <t>Z35279</t>
  </si>
  <si>
    <t>Z35280</t>
  </si>
  <si>
    <t>PH3340</t>
  </si>
  <si>
    <t>Y13850</t>
  </si>
  <si>
    <t>rs779445249</t>
  </si>
  <si>
    <t>Y13138</t>
  </si>
  <si>
    <t>rs998008565</t>
  </si>
  <si>
    <t>Y13851</t>
  </si>
  <si>
    <t>rs971287568</t>
  </si>
  <si>
    <t>Y13852</t>
  </si>
  <si>
    <t>rs1040570057</t>
  </si>
  <si>
    <t>L1034</t>
  </si>
  <si>
    <t>rs780836101</t>
  </si>
  <si>
    <t>Y24219</t>
  </si>
  <si>
    <t>rs936011303</t>
  </si>
  <si>
    <t>PH573</t>
  </si>
  <si>
    <t>VL91</t>
  </si>
  <si>
    <t>rs774120104</t>
  </si>
  <si>
    <t>PH4497</t>
  </si>
  <si>
    <t>VL94</t>
  </si>
  <si>
    <t>rs760852344</t>
  </si>
  <si>
    <t>Y24222</t>
  </si>
  <si>
    <t>rs1043013563</t>
  </si>
  <si>
    <t>Y24232</t>
  </si>
  <si>
    <t>rs950309064</t>
  </si>
  <si>
    <t>Y23734</t>
  </si>
  <si>
    <t>Y23735</t>
  </si>
  <si>
    <t>Y23736</t>
  </si>
  <si>
    <t>Y24221</t>
  </si>
  <si>
    <t>Y24223</t>
  </si>
  <si>
    <t>Y24224</t>
  </si>
  <si>
    <t>Y24226</t>
  </si>
  <si>
    <t>Y24227</t>
  </si>
  <si>
    <t>Y24228</t>
  </si>
  <si>
    <t>Y24229</t>
  </si>
  <si>
    <t>Y24233</t>
  </si>
  <si>
    <t>Y23733</t>
  </si>
  <si>
    <t>Y24225</t>
  </si>
  <si>
    <t>Y24230</t>
  </si>
  <si>
    <t>Y24231</t>
  </si>
  <si>
    <t>Y24234</t>
  </si>
  <si>
    <t>Y24361</t>
  </si>
  <si>
    <t>Y24365</t>
  </si>
  <si>
    <t>Y24366</t>
  </si>
  <si>
    <t>Y24367</t>
  </si>
  <si>
    <t>Y24368</t>
  </si>
  <si>
    <t>Y24370</t>
  </si>
  <si>
    <t>Y24372</t>
  </si>
  <si>
    <t>Y24374</t>
  </si>
  <si>
    <t>Y24375</t>
  </si>
  <si>
    <t>Y24377</t>
  </si>
  <si>
    <t>Y24378</t>
  </si>
  <si>
    <t>Y24379</t>
  </si>
  <si>
    <t>Y19108</t>
  </si>
  <si>
    <t>rs910509436</t>
  </si>
  <si>
    <t>Y19109</t>
  </si>
  <si>
    <t>rs898265500</t>
  </si>
  <si>
    <t>Y19110</t>
  </si>
  <si>
    <t>rs997911858</t>
  </si>
  <si>
    <t>Y19450</t>
  </si>
  <si>
    <t>rs1012180764</t>
  </si>
  <si>
    <t>Y19451</t>
  </si>
  <si>
    <t>Y19452</t>
  </si>
  <si>
    <t>rs944129187</t>
  </si>
  <si>
    <t>Y19453</t>
  </si>
  <si>
    <t>rs1045745859</t>
  </si>
  <si>
    <t>Y19454</t>
  </si>
  <si>
    <t>Y19455</t>
  </si>
  <si>
    <t>rs1047742649</t>
  </si>
  <si>
    <t>Y19456</t>
  </si>
  <si>
    <t>rs1019028807</t>
  </si>
  <si>
    <t>Y19457</t>
  </si>
  <si>
    <t>rs923316783</t>
  </si>
  <si>
    <t>Y19459</t>
  </si>
  <si>
    <t>rs1022661724</t>
  </si>
  <si>
    <t>Y19460</t>
  </si>
  <si>
    <t>rs1017244784</t>
  </si>
  <si>
    <t>Y19461</t>
  </si>
  <si>
    <t>rs944480144</t>
  </si>
  <si>
    <t>Y19462</t>
  </si>
  <si>
    <t>rs886697076</t>
  </si>
  <si>
    <t>Z35275</t>
  </si>
  <si>
    <t>rs931771175</t>
  </si>
  <si>
    <t>YP5255</t>
  </si>
  <si>
    <t>YP5256</t>
  </si>
  <si>
    <t>YP5257</t>
  </si>
  <si>
    <t>YP5258</t>
  </si>
  <si>
    <t>rs896618197</t>
  </si>
  <si>
    <t>B194</t>
  </si>
  <si>
    <t>Z35274</t>
  </si>
  <si>
    <t>Z35276</t>
  </si>
  <si>
    <t>rs976584766</t>
  </si>
  <si>
    <t>rs748349089</t>
  </si>
  <si>
    <t>rs1025145000</t>
  </si>
  <si>
    <t>B197</t>
  </si>
  <si>
    <t>Y16323</t>
  </si>
  <si>
    <t>rs1016541125</t>
  </si>
  <si>
    <t>Y16325</t>
  </si>
  <si>
    <t>Z35291</t>
  </si>
  <si>
    <t>rs906876851</t>
  </si>
  <si>
    <t>F4205</t>
  </si>
  <si>
    <t>rs1028202961</t>
  </si>
  <si>
    <t>F3271</t>
  </si>
  <si>
    <t>F4284</t>
  </si>
  <si>
    <t>FGC29201</t>
  </si>
  <si>
    <t>Z35299</t>
  </si>
  <si>
    <t>rs978231977</t>
  </si>
  <si>
    <t>Y16219</t>
  </si>
  <si>
    <t>Z35296</t>
  </si>
  <si>
    <t>rs1037941670</t>
  </si>
  <si>
    <t>Y16222</t>
  </si>
  <si>
    <t>Z35301</t>
  </si>
  <si>
    <t>Y16223</t>
  </si>
  <si>
    <t>Z35302</t>
  </si>
  <si>
    <t>rs902687343</t>
  </si>
  <si>
    <t>Y16224</t>
  </si>
  <si>
    <t>Z35305</t>
  </si>
  <si>
    <t>rs972819391</t>
  </si>
  <si>
    <t>Y16310</t>
  </si>
  <si>
    <t>Z35292</t>
  </si>
  <si>
    <t>rs895963890</t>
  </si>
  <si>
    <t>Y16314</t>
  </si>
  <si>
    <t>Z35293</t>
  </si>
  <si>
    <t>Y16315</t>
  </si>
  <si>
    <t>Z35294</t>
  </si>
  <si>
    <t>rs929922630</t>
  </si>
  <si>
    <t>Y16317</t>
  </si>
  <si>
    <t>Z35298</t>
  </si>
  <si>
    <t>rs1017425904</t>
  </si>
  <si>
    <t>Y16319</t>
  </si>
  <si>
    <t>Z35303</t>
  </si>
  <si>
    <t>rs994249472</t>
  </si>
  <si>
    <t>Y16324</t>
  </si>
  <si>
    <t>Z35297</t>
  </si>
  <si>
    <t>rs903454943</t>
  </si>
  <si>
    <t>Y16327</t>
  </si>
  <si>
    <t>Z35300</t>
  </si>
  <si>
    <t>rs923001587</t>
  </si>
  <si>
    <t>Z35304</t>
  </si>
  <si>
    <t>rs898844134</t>
  </si>
  <si>
    <t>B198</t>
  </si>
  <si>
    <t>Z35306</t>
  </si>
  <si>
    <t>Z35307</t>
  </si>
  <si>
    <t>Z35308</t>
  </si>
  <si>
    <t>Z35309</t>
  </si>
  <si>
    <t>B219</t>
  </si>
  <si>
    <t>Y16220</t>
  </si>
  <si>
    <t>rs1056515520</t>
  </si>
  <si>
    <t>Y16313</t>
  </si>
  <si>
    <t>Z35310</t>
  </si>
  <si>
    <t>rs988873971</t>
  </si>
  <si>
    <t>Y16221</t>
  </si>
  <si>
    <t>Z35311</t>
  </si>
  <si>
    <t>rs1039846930</t>
  </si>
  <si>
    <t>B220</t>
  </si>
  <si>
    <t>Z35319</t>
  </si>
  <si>
    <t>Z35320</t>
  </si>
  <si>
    <t>Z35322</t>
  </si>
  <si>
    <t>F2288</t>
  </si>
  <si>
    <t>Y16316</t>
  </si>
  <si>
    <t>Z35324</t>
  </si>
  <si>
    <t>Y16330</t>
  </si>
  <si>
    <t>Z35323</t>
  </si>
  <si>
    <t>Z35325</t>
  </si>
  <si>
    <t>Z35326</t>
  </si>
  <si>
    <t>Y16320</t>
  </si>
  <si>
    <t>Y16321</t>
  </si>
  <si>
    <t>Y16328</t>
  </si>
  <si>
    <t>Y16329</t>
  </si>
  <si>
    <t>Z35327</t>
  </si>
  <si>
    <t>rs958171856</t>
  </si>
  <si>
    <t>Z35328</t>
  </si>
  <si>
    <t>rs925890833</t>
  </si>
  <si>
    <t>Z38343</t>
  </si>
  <si>
    <t>rs748444477</t>
  </si>
  <si>
    <t>Z38344</t>
  </si>
  <si>
    <t>Z38345</t>
  </si>
  <si>
    <t>Z38346</t>
  </si>
  <si>
    <t>B199</t>
  </si>
  <si>
    <t>rs1026863769</t>
  </si>
  <si>
    <t>Z35331</t>
  </si>
  <si>
    <t>rs949053335</t>
  </si>
  <si>
    <t>Z35332</t>
  </si>
  <si>
    <t>rs1053730121</t>
  </si>
  <si>
    <t>Z35333</t>
  </si>
  <si>
    <t>rs995356151</t>
  </si>
  <si>
    <t>Z35334</t>
  </si>
  <si>
    <t>rs903134811</t>
  </si>
  <si>
    <t>Z35335</t>
  </si>
  <si>
    <t>rs1040646501</t>
  </si>
  <si>
    <t>Z35336</t>
  </si>
  <si>
    <t>Z35337</t>
  </si>
  <si>
    <t>rs1000801791</t>
  </si>
  <si>
    <t>Z35338</t>
  </si>
  <si>
    <t>rs1011255202</t>
  </si>
  <si>
    <t>Z35339</t>
  </si>
  <si>
    <t>rs1033106354</t>
  </si>
  <si>
    <t>B200</t>
  </si>
  <si>
    <t>Z35340</t>
  </si>
  <si>
    <t>Z35341</t>
  </si>
  <si>
    <t>Z35342</t>
  </si>
  <si>
    <t>B201</t>
  </si>
  <si>
    <t>Z43227</t>
  </si>
  <si>
    <t>Z43228</t>
  </si>
  <si>
    <t>Z43229</t>
  </si>
  <si>
    <t>B202</t>
  </si>
  <si>
    <t>Z35347</t>
  </si>
  <si>
    <t>Z35348</t>
  </si>
  <si>
    <t>Z35349</t>
  </si>
  <si>
    <t>Z35350</t>
  </si>
  <si>
    <t>Z35351</t>
  </si>
  <si>
    <t>Z35352</t>
  </si>
  <si>
    <t>Z35353</t>
  </si>
  <si>
    <t>Z35354</t>
  </si>
  <si>
    <t>Z35356</t>
  </si>
  <si>
    <t>Z35357</t>
  </si>
  <si>
    <t>Z35358</t>
  </si>
  <si>
    <t>Z35360</t>
  </si>
  <si>
    <t>Z35362</t>
  </si>
  <si>
    <t>B203</t>
  </si>
  <si>
    <t>FGC27248.2</t>
  </si>
  <si>
    <t>YP3419.2</t>
  </si>
  <si>
    <t>Z34723.2</t>
  </si>
  <si>
    <t>rs775129578</t>
  </si>
  <si>
    <t>Z35363</t>
  </si>
  <si>
    <t>Z35365</t>
  </si>
  <si>
    <t>Z35366</t>
  </si>
  <si>
    <t>Z35369</t>
  </si>
  <si>
    <t>Z35370</t>
  </si>
  <si>
    <t>Z35371</t>
  </si>
  <si>
    <t>rs374091317</t>
  </si>
  <si>
    <t>Z35372</t>
  </si>
  <si>
    <t>Z35373</t>
  </si>
  <si>
    <t>Z35374</t>
  </si>
  <si>
    <t>Z35375</t>
  </si>
  <si>
    <t>Z35376</t>
  </si>
  <si>
    <t>Z35377</t>
  </si>
  <si>
    <t>Z35378</t>
  </si>
  <si>
    <t>Z35379</t>
  </si>
  <si>
    <t>B223</t>
  </si>
  <si>
    <t>Z35380</t>
  </si>
  <si>
    <t>Z35381</t>
  </si>
  <si>
    <t>Z35382</t>
  </si>
  <si>
    <t>B224</t>
  </si>
  <si>
    <t>Z35383</t>
  </si>
  <si>
    <t>Z35384</t>
  </si>
  <si>
    <t>B204</t>
  </si>
  <si>
    <t>FGC3321.2</t>
  </si>
  <si>
    <t>Z7590.2</t>
  </si>
  <si>
    <t>Z35386</t>
  </si>
  <si>
    <t>Z35388</t>
  </si>
  <si>
    <t>Z35389</t>
  </si>
  <si>
    <t>Z35390</t>
  </si>
  <si>
    <t>Z35391</t>
  </si>
  <si>
    <t>Z35392</t>
  </si>
  <si>
    <t>Z35393</t>
  </si>
  <si>
    <t>Z35394</t>
  </si>
  <si>
    <t>Z35395</t>
  </si>
  <si>
    <t>Z35396</t>
  </si>
  <si>
    <t>Z35397</t>
  </si>
  <si>
    <t>B205</t>
  </si>
  <si>
    <t>Z35398</t>
  </si>
  <si>
    <t>Z35400</t>
  </si>
  <si>
    <t>Z35401</t>
  </si>
  <si>
    <t>B207</t>
  </si>
  <si>
    <t>Z35402</t>
  </si>
  <si>
    <t>Z35403</t>
  </si>
  <si>
    <t>B210</t>
  </si>
  <si>
    <t>FGC34788</t>
  </si>
  <si>
    <t>Z35408</t>
  </si>
  <si>
    <t>Z35409</t>
  </si>
  <si>
    <t>Z35410</t>
  </si>
  <si>
    <t>Z35411</t>
  </si>
  <si>
    <t>M2019</t>
  </si>
  <si>
    <t>rs554348143</t>
  </si>
  <si>
    <t>M1992</t>
  </si>
  <si>
    <t>rs543429857</t>
  </si>
  <si>
    <t>M2004</t>
  </si>
  <si>
    <t>rs546789420</t>
  </si>
  <si>
    <t>M2023</t>
  </si>
  <si>
    <t>rs576522853</t>
  </si>
  <si>
    <t>M2025</t>
  </si>
  <si>
    <t>rs568602333</t>
  </si>
  <si>
    <t>M2027</t>
  </si>
  <si>
    <t>rs559256872</t>
  </si>
  <si>
    <t>M2028</t>
  </si>
  <si>
    <t>rs557904593</t>
  </si>
  <si>
    <t>M2045</t>
  </si>
  <si>
    <t>rs550391524</t>
  </si>
  <si>
    <t>M2050</t>
  </si>
  <si>
    <t>rs559470772</t>
  </si>
  <si>
    <t>M2054</t>
  </si>
  <si>
    <t>rs545721384</t>
  </si>
  <si>
    <t>M2055</t>
  </si>
  <si>
    <t>rs528862200</t>
  </si>
  <si>
    <t>M2068</t>
  </si>
  <si>
    <t>rs544290224</t>
  </si>
  <si>
    <t>M2102</t>
  </si>
  <si>
    <t>rs528184279</t>
  </si>
  <si>
    <t>M2115</t>
  </si>
  <si>
    <t>rs565340954</t>
  </si>
  <si>
    <t>M2116</t>
  </si>
  <si>
    <t>rs549936582</t>
  </si>
  <si>
    <t>M2118</t>
  </si>
  <si>
    <t>rs571876713</t>
  </si>
  <si>
    <t>M2119</t>
  </si>
  <si>
    <t>rs559020600</t>
  </si>
  <si>
    <t>M2120</t>
  </si>
  <si>
    <t>rs564556316</t>
  </si>
  <si>
    <t>rs540051328</t>
  </si>
  <si>
    <t>M1982</t>
  </si>
  <si>
    <t>rs539018734</t>
  </si>
  <si>
    <t>M1987</t>
  </si>
  <si>
    <t>rs560761588</t>
  </si>
  <si>
    <t>M1991</t>
  </si>
  <si>
    <t>rs576551095</t>
  </si>
  <si>
    <t>M1993</t>
  </si>
  <si>
    <t>rs571281263</t>
  </si>
  <si>
    <t>M2011</t>
  </si>
  <si>
    <t>rs560304831</t>
  </si>
  <si>
    <t>M2016</t>
  </si>
  <si>
    <t>rs561116940</t>
  </si>
  <si>
    <t>M2032</t>
  </si>
  <si>
    <t>rs533545817</t>
  </si>
  <si>
    <t>M2036</t>
  </si>
  <si>
    <t>rs574544271</t>
  </si>
  <si>
    <t>M2038</t>
  </si>
  <si>
    <t>rs553084707</t>
  </si>
  <si>
    <t>M2077</t>
  </si>
  <si>
    <t>rs566217444</t>
  </si>
  <si>
    <t>M2088</t>
  </si>
  <si>
    <t>rs541993727</t>
  </si>
  <si>
    <t>M2103</t>
  </si>
  <si>
    <t>rs539097231</t>
  </si>
  <si>
    <t>M2108</t>
  </si>
  <si>
    <t>rs537178817</t>
  </si>
  <si>
    <t>M2122</t>
  </si>
  <si>
    <t>rs529028329</t>
  </si>
  <si>
    <t>rs548774107</t>
  </si>
  <si>
    <t>rs566580283</t>
  </si>
  <si>
    <t>Y25011</t>
  </si>
  <si>
    <t>rs990261319</t>
  </si>
  <si>
    <t>Y25012</t>
  </si>
  <si>
    <t>rs1044984891</t>
  </si>
  <si>
    <t>rs866360693</t>
  </si>
  <si>
    <t>B211</t>
  </si>
  <si>
    <t>BY1233</t>
  </si>
  <si>
    <t>Y9286</t>
  </si>
  <si>
    <t>FGC12503</t>
  </si>
  <si>
    <t>YFS097314</t>
  </si>
  <si>
    <t>SK1503</t>
  </si>
  <si>
    <t>Y9027; Z35166</t>
  </si>
  <si>
    <t>Y9027</t>
  </si>
  <si>
    <t>SK1503; Z35166</t>
  </si>
  <si>
    <t>Z35166</t>
  </si>
  <si>
    <t>SK1503; Y9027</t>
  </si>
  <si>
    <t>SK1504</t>
  </si>
  <si>
    <t>Y10759</t>
  </si>
  <si>
    <t>SK1505</t>
  </si>
  <si>
    <t>Y9285</t>
  </si>
  <si>
    <t>SK1506</t>
  </si>
  <si>
    <t>Y9283</t>
  </si>
  <si>
    <t>Y9023</t>
  </si>
  <si>
    <t>Y9024</t>
  </si>
  <si>
    <t>Y9025</t>
  </si>
  <si>
    <t>Y9026</t>
  </si>
  <si>
    <t>Y9028</t>
  </si>
  <si>
    <t>Y9029</t>
  </si>
  <si>
    <t>Y9279</t>
  </si>
  <si>
    <t>Y9280</t>
  </si>
  <si>
    <t>Y9281</t>
  </si>
  <si>
    <t>Y9282</t>
  </si>
  <si>
    <t>Y9284</t>
  </si>
  <si>
    <t>Y9287</t>
  </si>
  <si>
    <t>Y9289</t>
  </si>
  <si>
    <t>Y10758</t>
  </si>
  <si>
    <t>Y10892</t>
  </si>
  <si>
    <t>Z11010</t>
  </si>
  <si>
    <t>rs773197149</t>
  </si>
  <si>
    <t>Z35165</t>
  </si>
  <si>
    <t>Z35167</t>
  </si>
  <si>
    <t>Z35168</t>
  </si>
  <si>
    <t>Z35169</t>
  </si>
  <si>
    <t>BY10355</t>
  </si>
  <si>
    <t>Y23470</t>
  </si>
  <si>
    <t>BY10356</t>
  </si>
  <si>
    <t>Y23471</t>
  </si>
  <si>
    <t>BY10357</t>
  </si>
  <si>
    <t>Y23473</t>
  </si>
  <si>
    <t>BY10360</t>
  </si>
  <si>
    <t>Y23182</t>
  </si>
  <si>
    <t>BY10363</t>
  </si>
  <si>
    <t>Y23181</t>
  </si>
  <si>
    <t>B180</t>
  </si>
  <si>
    <t>Z35170</t>
  </si>
  <si>
    <t>Z35171</t>
  </si>
  <si>
    <t>rs976000128</t>
  </si>
  <si>
    <t>Z35172</t>
  </si>
  <si>
    <t>Z35173</t>
  </si>
  <si>
    <t>BY10361</t>
  </si>
  <si>
    <t>Y23469</t>
  </si>
  <si>
    <t>BY10364</t>
  </si>
  <si>
    <t>Y23475</t>
  </si>
  <si>
    <t>Y23183</t>
  </si>
  <si>
    <t>Y23474</t>
  </si>
  <si>
    <t>rs959233027</t>
  </si>
  <si>
    <t>B181</t>
  </si>
  <si>
    <t>Z35174</t>
  </si>
  <si>
    <t>Z35175</t>
  </si>
  <si>
    <t>Z35176</t>
  </si>
  <si>
    <t>Z35178</t>
  </si>
  <si>
    <t>Z35179</t>
  </si>
  <si>
    <t>Z35180</t>
  </si>
  <si>
    <t>Z35181</t>
  </si>
  <si>
    <t>Z35182</t>
  </si>
  <si>
    <t>rs914938873</t>
  </si>
  <si>
    <t>Z35183</t>
  </si>
  <si>
    <t>Z35184</t>
  </si>
  <si>
    <t>Z35185</t>
  </si>
  <si>
    <t>Z35186</t>
  </si>
  <si>
    <t>Z35187</t>
  </si>
  <si>
    <t>Z35188</t>
  </si>
  <si>
    <t>Z35189</t>
  </si>
  <si>
    <t>Z35190</t>
  </si>
  <si>
    <t>CTS4556</t>
  </si>
  <si>
    <t>rs746494598</t>
  </si>
  <si>
    <t>Z35191</t>
  </si>
  <si>
    <t>Z35192</t>
  </si>
  <si>
    <t>Z35193</t>
  </si>
  <si>
    <t>B229</t>
  </si>
  <si>
    <t>Z35195</t>
  </si>
  <si>
    <t>Z35196</t>
  </si>
  <si>
    <t>Z35197</t>
  </si>
  <si>
    <t>Z35198</t>
  </si>
  <si>
    <t>B230</t>
  </si>
  <si>
    <t>Z35199</t>
  </si>
  <si>
    <t>Z35200</t>
  </si>
  <si>
    <t>Z35201</t>
  </si>
  <si>
    <t>B231</t>
  </si>
  <si>
    <t>Z35202</t>
  </si>
  <si>
    <t>Z35203</t>
  </si>
  <si>
    <t>Z35204</t>
  </si>
  <si>
    <t>Z35205</t>
  </si>
  <si>
    <t>B187</t>
  </si>
  <si>
    <t>Z35159</t>
  </si>
  <si>
    <t>Z35160</t>
  </si>
  <si>
    <t>Z35161</t>
  </si>
  <si>
    <t>Z35162</t>
  </si>
  <si>
    <t>F4063</t>
  </si>
  <si>
    <t>P83</t>
  </si>
  <si>
    <t>rs1215894443</t>
  </si>
  <si>
    <t>F4065</t>
  </si>
  <si>
    <t>rs1311888257</t>
  </si>
  <si>
    <t>F7088</t>
  </si>
  <si>
    <t>FGC4649; YP4507</t>
  </si>
  <si>
    <t>rs1241878937</t>
  </si>
  <si>
    <t>FGC4649</t>
  </si>
  <si>
    <t>F7088; YP4507</t>
  </si>
  <si>
    <t>YP4507</t>
  </si>
  <si>
    <t>F7088; FGC4649</t>
  </si>
  <si>
    <t>SK1494</t>
  </si>
  <si>
    <t>rs1399620983</t>
  </si>
  <si>
    <t>SK1496</t>
  </si>
  <si>
    <t>rs1270606851</t>
  </si>
  <si>
    <t>SK1500</t>
  </si>
  <si>
    <t>rs1340733970</t>
  </si>
  <si>
    <t>Y6986</t>
  </si>
  <si>
    <t>rs1283735494</t>
  </si>
  <si>
    <t>Y23747</t>
  </si>
  <si>
    <t>rs1374023879</t>
  </si>
  <si>
    <t>Y23753</t>
  </si>
  <si>
    <t>rs1157451229</t>
  </si>
  <si>
    <t>Y23755</t>
  </si>
  <si>
    <t>rs1330435654</t>
  </si>
  <si>
    <t>Y23758</t>
  </si>
  <si>
    <t>rs1409948779</t>
  </si>
  <si>
    <t>Y23769</t>
  </si>
  <si>
    <t>rs1319260324</t>
  </si>
  <si>
    <t>Y24255</t>
  </si>
  <si>
    <t>rs1340626449</t>
  </si>
  <si>
    <t>Y24258</t>
  </si>
  <si>
    <t>rs1218357977</t>
  </si>
  <si>
    <t>Y24260</t>
  </si>
  <si>
    <t>rs1217442306</t>
  </si>
  <si>
    <t>Y24262</t>
  </si>
  <si>
    <t>Y24263</t>
  </si>
  <si>
    <t>rs1450890309</t>
  </si>
  <si>
    <t>Y24265</t>
  </si>
  <si>
    <t>rs1284895903</t>
  </si>
  <si>
    <t>Y24266</t>
  </si>
  <si>
    <t>rs981360060</t>
  </si>
  <si>
    <t>Y24267</t>
  </si>
  <si>
    <t>rs1190765018</t>
  </si>
  <si>
    <t>Y24276</t>
  </si>
  <si>
    <t>rs1404885131</t>
  </si>
  <si>
    <t>Y24278</t>
  </si>
  <si>
    <t>rs1298052006</t>
  </si>
  <si>
    <t>Y24281</t>
  </si>
  <si>
    <t>rs1274816059</t>
  </si>
  <si>
    <t>Y24283</t>
  </si>
  <si>
    <t>rs1483835385</t>
  </si>
  <si>
    <t>Y24285</t>
  </si>
  <si>
    <t>rs1459223112</t>
  </si>
  <si>
    <t>Y24287</t>
  </si>
  <si>
    <t>rs1483774146</t>
  </si>
  <si>
    <t>Y24291</t>
  </si>
  <si>
    <t>rs1314784382</t>
  </si>
  <si>
    <t>Y24296</t>
  </si>
  <si>
    <t>rs1198145505</t>
  </si>
  <si>
    <t>Y24301</t>
  </si>
  <si>
    <t>rs1335674636</t>
  </si>
  <si>
    <t>Y24302</t>
  </si>
  <si>
    <t>rs1360963087</t>
  </si>
  <si>
    <t>Y24310</t>
  </si>
  <si>
    <t>rs944321480</t>
  </si>
  <si>
    <t>Y24322</t>
  </si>
  <si>
    <t>rs1356006264</t>
  </si>
  <si>
    <t>Y24324</t>
  </si>
  <si>
    <t>rs1440941007</t>
  </si>
  <si>
    <t>Y24325</t>
  </si>
  <si>
    <t>rs774123147</t>
  </si>
  <si>
    <t>Y24329</t>
  </si>
  <si>
    <t>rs1403099343</t>
  </si>
  <si>
    <t>Y24341</t>
  </si>
  <si>
    <t>rs1261472964</t>
  </si>
  <si>
    <t>Y24346</t>
  </si>
  <si>
    <t>rs1381147459</t>
  </si>
  <si>
    <t>Y24348</t>
  </si>
  <si>
    <t>rs1362189451</t>
  </si>
  <si>
    <t>Y24353</t>
  </si>
  <si>
    <t>rs1356439427</t>
  </si>
  <si>
    <t>Y24399</t>
  </si>
  <si>
    <t>rs1180431298</t>
  </si>
  <si>
    <t>Y26352</t>
  </si>
  <si>
    <t>rs1359432721</t>
  </si>
  <si>
    <t>Y26353</t>
  </si>
  <si>
    <t>rs1431201149</t>
  </si>
  <si>
    <t>YP5795</t>
  </si>
  <si>
    <t>rs1417802218</t>
  </si>
  <si>
    <t>YP5796</t>
  </si>
  <si>
    <t>rs1419700626</t>
  </si>
  <si>
    <t>YP5798</t>
  </si>
  <si>
    <t>rs1231941643</t>
  </si>
  <si>
    <t>Y9641.2</t>
  </si>
  <si>
    <t>Z8835.2</t>
  </si>
  <si>
    <t>rs766087115</t>
  </si>
  <si>
    <t>Y23749</t>
  </si>
  <si>
    <t>Y23750</t>
  </si>
  <si>
    <t>Y23756</t>
  </si>
  <si>
    <t>Y23764</t>
  </si>
  <si>
    <t>Y23766</t>
  </si>
  <si>
    <t>Y23768</t>
  </si>
  <si>
    <t>Y23779</t>
  </si>
  <si>
    <t>Y23782</t>
  </si>
  <si>
    <t>Y23783</t>
  </si>
  <si>
    <t>Y23778</t>
  </si>
  <si>
    <t>Y24254</t>
  </si>
  <si>
    <t>Y24256</t>
  </si>
  <si>
    <t>Y24257</t>
  </si>
  <si>
    <t>Y24272</t>
  </si>
  <si>
    <t>Y24286</t>
  </si>
  <si>
    <t>Y24290</t>
  </si>
  <si>
    <t>rs1229030112</t>
  </si>
  <si>
    <t>Y24293</t>
  </si>
  <si>
    <t>Y24299</t>
  </si>
  <si>
    <t>Y24300</t>
  </si>
  <si>
    <t>Y24306</t>
  </si>
  <si>
    <t>Y24308</t>
  </si>
  <si>
    <t>Y24312</t>
  </si>
  <si>
    <t>Y24319</t>
  </si>
  <si>
    <t>rs1313750425</t>
  </si>
  <si>
    <t>Y24320</t>
  </si>
  <si>
    <t>Y24321</t>
  </si>
  <si>
    <t>Y24333</t>
  </si>
  <si>
    <t>Y24335</t>
  </si>
  <si>
    <t>Y24338</t>
  </si>
  <si>
    <t>Y24340</t>
  </si>
  <si>
    <t>Y24342</t>
  </si>
  <si>
    <t>Y24344</t>
  </si>
  <si>
    <t>Y24345</t>
  </si>
  <si>
    <t>F1008</t>
  </si>
  <si>
    <t>L666</t>
  </si>
  <si>
    <t>rs772789809</t>
  </si>
  <si>
    <t>CTS6380</t>
  </si>
  <si>
    <t>rs764578628</t>
  </si>
  <si>
    <t>CTS7235</t>
  </si>
  <si>
    <t>rs760149263</t>
  </si>
  <si>
    <t>CTS7713</t>
  </si>
  <si>
    <t>rs747167364</t>
  </si>
  <si>
    <t>CTS8454</t>
  </si>
  <si>
    <t>rs749913286</t>
  </si>
  <si>
    <t>CTS10075</t>
  </si>
  <si>
    <t>rs749333012</t>
  </si>
  <si>
    <t>CTS10895</t>
  </si>
  <si>
    <t>rs764921211</t>
  </si>
  <si>
    <t>CTS11822</t>
  </si>
  <si>
    <t>rs769395774</t>
  </si>
  <si>
    <t>F864</t>
  </si>
  <si>
    <t>FGC10770; Y3046</t>
  </si>
  <si>
    <t>rs761931497</t>
  </si>
  <si>
    <t>FGC10770</t>
  </si>
  <si>
    <t>F864; Y3046</t>
  </si>
  <si>
    <t>Y3046</t>
  </si>
  <si>
    <t>F864; FGC10770</t>
  </si>
  <si>
    <t>F1007</t>
  </si>
  <si>
    <t>rs768381505</t>
  </si>
  <si>
    <t>F1360</t>
  </si>
  <si>
    <t>rs766306850</t>
  </si>
  <si>
    <t>F2209</t>
  </si>
  <si>
    <t>rs780460522</t>
  </si>
  <si>
    <t>F2392</t>
  </si>
  <si>
    <t>rs777930567</t>
  </si>
  <si>
    <t>F2700</t>
  </si>
  <si>
    <t>rs766432772</t>
  </si>
  <si>
    <t>F3013</t>
  </si>
  <si>
    <t>rs768404896</t>
  </si>
  <si>
    <t>F3163</t>
  </si>
  <si>
    <t>rs757937094</t>
  </si>
  <si>
    <t>F3290</t>
  </si>
  <si>
    <t>rs746726474</t>
  </si>
  <si>
    <t>F4120</t>
  </si>
  <si>
    <t>rs781283845</t>
  </si>
  <si>
    <t>F4309</t>
  </si>
  <si>
    <t>rs775986559</t>
  </si>
  <si>
    <t>FGC10765</t>
  </si>
  <si>
    <t>Y3068</t>
  </si>
  <si>
    <t>rs750171311</t>
  </si>
  <si>
    <t>FGC10767</t>
  </si>
  <si>
    <t>Y3058</t>
  </si>
  <si>
    <t>rs749769404</t>
  </si>
  <si>
    <t>FGC10768</t>
  </si>
  <si>
    <t>Y3064</t>
  </si>
  <si>
    <t>rs777375108</t>
  </si>
  <si>
    <t>FGC10769</t>
  </si>
  <si>
    <t>Y3047</t>
  </si>
  <si>
    <t>rs752841545</t>
  </si>
  <si>
    <t>FGC10771</t>
  </si>
  <si>
    <t>Y3059</t>
  </si>
  <si>
    <t>rs965965653</t>
  </si>
  <si>
    <t>FGC10772</t>
  </si>
  <si>
    <t>Y3054</t>
  </si>
  <si>
    <t>rs779559527</t>
  </si>
  <si>
    <t>rs940682159</t>
  </si>
  <si>
    <t>FGC10778</t>
  </si>
  <si>
    <t>Y3072</t>
  </si>
  <si>
    <t>rs753963669</t>
  </si>
  <si>
    <t>FGC10784</t>
  </si>
  <si>
    <t>Y3032</t>
  </si>
  <si>
    <t>rs772770576</t>
  </si>
  <si>
    <t>FGC10788</t>
  </si>
  <si>
    <t>Y3060</t>
  </si>
  <si>
    <t>rs758864015</t>
  </si>
  <si>
    <t>FGC10789</t>
  </si>
  <si>
    <t>Y3048</t>
  </si>
  <si>
    <t>rs778156733</t>
  </si>
  <si>
    <t>FGC10790</t>
  </si>
  <si>
    <t>Y3037</t>
  </si>
  <si>
    <t>rs781653170</t>
  </si>
  <si>
    <t>FGC10795</t>
  </si>
  <si>
    <t>Y3073</t>
  </si>
  <si>
    <t>rs773686843</t>
  </si>
  <si>
    <t>FGC10797</t>
  </si>
  <si>
    <t>Y3071</t>
  </si>
  <si>
    <t>rs757327216</t>
  </si>
  <si>
    <t>FGC10801</t>
  </si>
  <si>
    <t>Y3051</t>
  </si>
  <si>
    <t>rs757841961</t>
  </si>
  <si>
    <t>FGC10803</t>
  </si>
  <si>
    <t>Y3079</t>
  </si>
  <si>
    <t>rs746895105</t>
  </si>
  <si>
    <t>FGC10804</t>
  </si>
  <si>
    <t>Y3065</t>
  </si>
  <si>
    <t>rs751875806</t>
  </si>
  <si>
    <t>FGC10805</t>
  </si>
  <si>
    <t>Y3063</t>
  </si>
  <si>
    <t>rs777864731</t>
  </si>
  <si>
    <t>FGC10811</t>
  </si>
  <si>
    <t>Y3067</t>
  </si>
  <si>
    <t>rs750010325</t>
  </si>
  <si>
    <t>L1420</t>
  </si>
  <si>
    <t>rs1056152008</t>
  </si>
  <si>
    <t>CTS1000</t>
  </si>
  <si>
    <t>rs746567340</t>
  </si>
  <si>
    <t>CTS2683</t>
  </si>
  <si>
    <t>rs753318339</t>
  </si>
  <si>
    <t>CTS4202</t>
  </si>
  <si>
    <t>rs755613679</t>
  </si>
  <si>
    <t>CTS5223</t>
  </si>
  <si>
    <t>rs764741869</t>
  </si>
  <si>
    <t>CTS5442</t>
  </si>
  <si>
    <t>rs769723188</t>
  </si>
  <si>
    <t>CTS11203</t>
  </si>
  <si>
    <t>rs771056974</t>
  </si>
  <si>
    <t>CTS11280</t>
  </si>
  <si>
    <t>rs773912093</t>
  </si>
  <si>
    <t>CTS11641</t>
  </si>
  <si>
    <t>rs969882650</t>
  </si>
  <si>
    <t>F3665</t>
  </si>
  <si>
    <t>rs916190015</t>
  </si>
  <si>
    <t>FGC10764</t>
  </si>
  <si>
    <t>Y3055</t>
  </si>
  <si>
    <t>rs889134852</t>
  </si>
  <si>
    <t>FGC10766</t>
  </si>
  <si>
    <t>Y5298</t>
  </si>
  <si>
    <t>rs990149624</t>
  </si>
  <si>
    <t>FGC10780</t>
  </si>
  <si>
    <t>Y3075</t>
  </si>
  <si>
    <t>rs905380491</t>
  </si>
  <si>
    <t>FGC10791</t>
  </si>
  <si>
    <t>Y5303</t>
  </si>
  <si>
    <t>rs931758283</t>
  </si>
  <si>
    <t>FGC10792</t>
  </si>
  <si>
    <t>Y3062</t>
  </si>
  <si>
    <t>rs759657098</t>
  </si>
  <si>
    <t>FGC10812</t>
  </si>
  <si>
    <t>rs778045327</t>
  </si>
  <si>
    <t>M128</t>
  </si>
  <si>
    <t>21767930..21767931</t>
  </si>
  <si>
    <t>19606044..19606045</t>
  </si>
  <si>
    <t>ins-&gt;del -2 bp</t>
  </si>
  <si>
    <t>CTS9931</t>
  </si>
  <si>
    <t>rs757943679</t>
  </si>
  <si>
    <t>CTS11380</t>
  </si>
  <si>
    <t>rs751009276</t>
  </si>
  <si>
    <t>CTS11409</t>
  </si>
  <si>
    <t>rs750135513</t>
  </si>
  <si>
    <t>CTS11665</t>
  </si>
  <si>
    <t>F1154</t>
  </si>
  <si>
    <t>rs776244900</t>
  </si>
  <si>
    <t>F1773</t>
  </si>
  <si>
    <t>F2616</t>
  </si>
  <si>
    <t>Z19793</t>
  </si>
  <si>
    <t>rs751103964</t>
  </si>
  <si>
    <t>F3499</t>
  </si>
  <si>
    <t>rs771091975</t>
  </si>
  <si>
    <t>Y24206</t>
  </si>
  <si>
    <t>rs529697685</t>
  </si>
  <si>
    <t>Z19783</t>
  </si>
  <si>
    <t>rs766817576</t>
  </si>
  <si>
    <t>Z19785</t>
  </si>
  <si>
    <t>rs752285582</t>
  </si>
  <si>
    <t>Z19787</t>
  </si>
  <si>
    <t>Z19790</t>
  </si>
  <si>
    <t>rs757711280</t>
  </si>
  <si>
    <t>Z19791</t>
  </si>
  <si>
    <t>rs754425828</t>
  </si>
  <si>
    <t>Z19792</t>
  </si>
  <si>
    <t>rs781192178</t>
  </si>
  <si>
    <t>Z19794</t>
  </si>
  <si>
    <t>rs765337560</t>
  </si>
  <si>
    <t>Z19795</t>
  </si>
  <si>
    <t>rs752734658</t>
  </si>
  <si>
    <t>Z19799</t>
  </si>
  <si>
    <t>rs758272192</t>
  </si>
  <si>
    <t>CTS2959</t>
  </si>
  <si>
    <t>rs777790372</t>
  </si>
  <si>
    <t>CTS3882</t>
  </si>
  <si>
    <t>F1917</t>
  </si>
  <si>
    <t>CTS8410</t>
  </si>
  <si>
    <t>CTS12029</t>
  </si>
  <si>
    <t>rs779683166</t>
  </si>
  <si>
    <t>F710</t>
  </si>
  <si>
    <t>rs748371422</t>
  </si>
  <si>
    <t>F798</t>
  </si>
  <si>
    <t>FGC10800; Y8493</t>
  </si>
  <si>
    <t>rs758897274</t>
  </si>
  <si>
    <t>FGC10800</t>
  </si>
  <si>
    <t>F798; Y8493</t>
  </si>
  <si>
    <t>Y8493</t>
  </si>
  <si>
    <t>F798; FGC10800</t>
  </si>
  <si>
    <t>F1998</t>
  </si>
  <si>
    <t>rs764645663</t>
  </si>
  <si>
    <t>CTS2172</t>
  </si>
  <si>
    <t>rs771393676</t>
  </si>
  <si>
    <t>CTS3784</t>
  </si>
  <si>
    <t>CTS7043</t>
  </si>
  <si>
    <t>rs760527436</t>
  </si>
  <si>
    <t>CTS11023</t>
  </si>
  <si>
    <t>rs773558712</t>
  </si>
  <si>
    <t>S27742</t>
  </si>
  <si>
    <t>rs9785766</t>
  </si>
  <si>
    <t>Y23738</t>
  </si>
  <si>
    <t>rs761894447</t>
  </si>
  <si>
    <t>Y23739</t>
  </si>
  <si>
    <t>rs773835480</t>
  </si>
  <si>
    <t>Y23742</t>
  </si>
  <si>
    <t>rs776897246</t>
  </si>
  <si>
    <t>Y23743</t>
  </si>
  <si>
    <t>rs746794759</t>
  </si>
  <si>
    <t>Y23744</t>
  </si>
  <si>
    <t>rs770701081</t>
  </si>
  <si>
    <t>Y23746</t>
  </si>
  <si>
    <t>Y24235</t>
  </si>
  <si>
    <t>rs759544813</t>
  </si>
  <si>
    <t>Y24236</t>
  </si>
  <si>
    <t>rs767707052</t>
  </si>
  <si>
    <t>Y24238</t>
  </si>
  <si>
    <t>rs766770818</t>
  </si>
  <si>
    <t>Y24239</t>
  </si>
  <si>
    <t>rs758590641</t>
  </si>
  <si>
    <t>Y24240</t>
  </si>
  <si>
    <t>rs771665171</t>
  </si>
  <si>
    <t>Y24241</t>
  </si>
  <si>
    <t>Y24242</t>
  </si>
  <si>
    <t>rs762174554</t>
  </si>
  <si>
    <t>Y24243</t>
  </si>
  <si>
    <t>rs777737877</t>
  </si>
  <si>
    <t>Y24244</t>
  </si>
  <si>
    <t>rs763368642</t>
  </si>
  <si>
    <t>Y24250</t>
  </si>
  <si>
    <t>rs775590526</t>
  </si>
  <si>
    <t>Y24251</t>
  </si>
  <si>
    <t>rs760699345</t>
  </si>
  <si>
    <t>Y24252</t>
  </si>
  <si>
    <t>rs779278959</t>
  </si>
  <si>
    <t>Y24253</t>
  </si>
  <si>
    <t>rs752032446</t>
  </si>
  <si>
    <t>B523</t>
  </si>
  <si>
    <t>FGC10846; Y3184</t>
  </si>
  <si>
    <t>rs761854008</t>
  </si>
  <si>
    <t>FGC10846</t>
  </si>
  <si>
    <t>B523; Y3184</t>
  </si>
  <si>
    <t>Y3184</t>
  </si>
  <si>
    <t>B523; FGC10846</t>
  </si>
  <si>
    <t>FGC10794.2</t>
  </si>
  <si>
    <t>Y11923.2</t>
  </si>
  <si>
    <t>rs894235415</t>
  </si>
  <si>
    <t>FGC10848</t>
  </si>
  <si>
    <t>Y3186</t>
  </si>
  <si>
    <t>rs1039374388</t>
  </si>
  <si>
    <t>FGC10851</t>
  </si>
  <si>
    <t>Y5297</t>
  </si>
  <si>
    <t>rs979111834</t>
  </si>
  <si>
    <t>FGC10852</t>
  </si>
  <si>
    <t>Y3187</t>
  </si>
  <si>
    <t>rs919223189</t>
  </si>
  <si>
    <t>FGC10863</t>
  </si>
  <si>
    <t>Y3191</t>
  </si>
  <si>
    <t>rs943857927</t>
  </si>
  <si>
    <t>FGC10864</t>
  </si>
  <si>
    <t>Y3192</t>
  </si>
  <si>
    <t>rs903877278</t>
  </si>
  <si>
    <t>FGC10865</t>
  </si>
  <si>
    <t>Y3193</t>
  </si>
  <si>
    <t>rs1379572682</t>
  </si>
  <si>
    <t>FGC10867</t>
  </si>
  <si>
    <t>Y3194</t>
  </si>
  <si>
    <t>rs998183191</t>
  </si>
  <si>
    <t>FGC10877</t>
  </si>
  <si>
    <t>Y3198</t>
  </si>
  <si>
    <t>rs767994355</t>
  </si>
  <si>
    <t>FGC10879</t>
  </si>
  <si>
    <t>Y3200</t>
  </si>
  <si>
    <t>rs762340486</t>
  </si>
  <si>
    <t>FGC10881</t>
  </si>
  <si>
    <t>Y3201</t>
  </si>
  <si>
    <t>rs767032592</t>
  </si>
  <si>
    <t>FGC10883</t>
  </si>
  <si>
    <t>Y3202</t>
  </si>
  <si>
    <t>rs768869258</t>
  </si>
  <si>
    <t>FGC10894</t>
  </si>
  <si>
    <t>Y3204</t>
  </si>
  <si>
    <t>rs751259728</t>
  </si>
  <si>
    <t>FGC10896</t>
  </si>
  <si>
    <t>Y3206</t>
  </si>
  <si>
    <t>rs896022305</t>
  </si>
  <si>
    <t>FGC10906</t>
  </si>
  <si>
    <t>Y3208</t>
  </si>
  <si>
    <t>rs935521017</t>
  </si>
  <si>
    <t>FGC10911</t>
  </si>
  <si>
    <t>Y3210</t>
  </si>
  <si>
    <t>rs756503873</t>
  </si>
  <si>
    <t>FGC10912</t>
  </si>
  <si>
    <t>Y3211</t>
  </si>
  <si>
    <t>rs1050930571</t>
  </si>
  <si>
    <t>Y3199</t>
  </si>
  <si>
    <t>rs904106221</t>
  </si>
  <si>
    <t>Y3205</t>
  </si>
  <si>
    <t>rs759374590</t>
  </si>
  <si>
    <t>P63</t>
  </si>
  <si>
    <t>21843827..21843828</t>
  </si>
  <si>
    <t>19681941..19681942</t>
  </si>
  <si>
    <t>del-&gt;C</t>
  </si>
  <si>
    <t>B478</t>
  </si>
  <si>
    <t>rs970375840</t>
  </si>
  <si>
    <t>Z35078</t>
  </si>
  <si>
    <t>rs985781430</t>
  </si>
  <si>
    <t>Z35079</t>
  </si>
  <si>
    <t>rs924238011</t>
  </si>
  <si>
    <t>Z35080</t>
  </si>
  <si>
    <t>rs925880782</t>
  </si>
  <si>
    <t>Z35081</t>
  </si>
  <si>
    <t>rs1028135635</t>
  </si>
  <si>
    <t>Z35082</t>
  </si>
  <si>
    <t>rs978177649</t>
  </si>
  <si>
    <t>Z35083</t>
  </si>
  <si>
    <t>rs894593650</t>
  </si>
  <si>
    <t>Z35084</t>
  </si>
  <si>
    <t>rs993830020</t>
  </si>
  <si>
    <t>B168</t>
  </si>
  <si>
    <t>Z35087</t>
  </si>
  <si>
    <t>Z35088</t>
  </si>
  <si>
    <t>Z35090</t>
  </si>
  <si>
    <t>rs1001128206</t>
  </si>
  <si>
    <t>B170</t>
  </si>
  <si>
    <t>BY6972</t>
  </si>
  <si>
    <t>Z35100</t>
  </si>
  <si>
    <t>Z599.2</t>
  </si>
  <si>
    <t>rs112987230</t>
  </si>
  <si>
    <t>Z35091</t>
  </si>
  <si>
    <t>rs889282861</t>
  </si>
  <si>
    <t>Z35092</t>
  </si>
  <si>
    <t>Z35093</t>
  </si>
  <si>
    <t>rs1016620498</t>
  </si>
  <si>
    <t>Z35094</t>
  </si>
  <si>
    <t>Z35095</t>
  </si>
  <si>
    <t>rs999598906</t>
  </si>
  <si>
    <t>Z35096</t>
  </si>
  <si>
    <t>rs941225595</t>
  </si>
  <si>
    <t>Z35097</t>
  </si>
  <si>
    <t>rs964897947</t>
  </si>
  <si>
    <t>Z35098</t>
  </si>
  <si>
    <t>Z35099</t>
  </si>
  <si>
    <t>rs1001247628</t>
  </si>
  <si>
    <t>Z35101</t>
  </si>
  <si>
    <t>Z35102</t>
  </si>
  <si>
    <t>rs1010460680</t>
  </si>
  <si>
    <t>Z35103</t>
  </si>
  <si>
    <t>rs955170155</t>
  </si>
  <si>
    <t>B171</t>
  </si>
  <si>
    <t>Z35104</t>
  </si>
  <si>
    <t>Z35105</t>
  </si>
  <si>
    <t>Z35106</t>
  </si>
  <si>
    <t>Z35107</t>
  </si>
  <si>
    <t>B172</t>
  </si>
  <si>
    <t>Z35108</t>
  </si>
  <si>
    <t>Z35109</t>
  </si>
  <si>
    <t>Z35110</t>
  </si>
  <si>
    <t>Z35111</t>
  </si>
  <si>
    <t>Z35112</t>
  </si>
  <si>
    <t>B174</t>
  </si>
  <si>
    <t>Z35114</t>
  </si>
  <si>
    <t>Z35115</t>
  </si>
  <si>
    <t>rs767549200</t>
  </si>
  <si>
    <t>Z35116</t>
  </si>
  <si>
    <t>B175</t>
  </si>
  <si>
    <t>Z35117</t>
  </si>
  <si>
    <t>Z35118</t>
  </si>
  <si>
    <t>B227</t>
  </si>
  <si>
    <t>S20108</t>
  </si>
  <si>
    <t>rs1021946208</t>
  </si>
  <si>
    <t>Z35120</t>
  </si>
  <si>
    <t>Z35123</t>
  </si>
  <si>
    <t>Z35124</t>
  </si>
  <si>
    <t>B228</t>
  </si>
  <si>
    <t>Z35125</t>
  </si>
  <si>
    <t>Z35126</t>
  </si>
  <si>
    <t>Z35127</t>
  </si>
  <si>
    <t>Z35128</t>
  </si>
  <si>
    <t>Z35131</t>
  </si>
  <si>
    <t>Z35132</t>
  </si>
  <si>
    <t>Z35133</t>
  </si>
  <si>
    <t>Z35134</t>
  </si>
  <si>
    <t>Z35135</t>
  </si>
  <si>
    <t>B177</t>
  </si>
  <si>
    <t>Z35137</t>
  </si>
  <si>
    <t>Z35138</t>
  </si>
  <si>
    <t>Z35139</t>
  </si>
  <si>
    <t>Z35140</t>
  </si>
  <si>
    <t>Z35141</t>
  </si>
  <si>
    <t>Z35144</t>
  </si>
  <si>
    <t>Z43230</t>
  </si>
  <si>
    <t>Z43231</t>
  </si>
  <si>
    <t>PF3415</t>
  </si>
  <si>
    <t>rs1004156895</t>
  </si>
  <si>
    <t>Z35145</t>
  </si>
  <si>
    <t>Z35146</t>
  </si>
  <si>
    <t>Z35147</t>
  </si>
  <si>
    <t>Z35148</t>
  </si>
  <si>
    <t>Z35149</t>
  </si>
  <si>
    <t>B178</t>
  </si>
  <si>
    <t>Z35151</t>
  </si>
  <si>
    <t>Z35152</t>
  </si>
  <si>
    <t>Z35154</t>
  </si>
  <si>
    <t>B179</t>
  </si>
  <si>
    <t>Z35155</t>
  </si>
  <si>
    <t>Z35156</t>
  </si>
  <si>
    <t>Z35157</t>
  </si>
  <si>
    <t>Z35158</t>
  </si>
  <si>
    <t>FGC10872</t>
  </si>
  <si>
    <t>Y3195</t>
  </si>
  <si>
    <t>Y3196</t>
  </si>
  <si>
    <t>FGC10821.2</t>
  </si>
  <si>
    <t>Y11190.2; Z37621.2</t>
  </si>
  <si>
    <t>rs748253166</t>
  </si>
  <si>
    <t>Y11190.2</t>
  </si>
  <si>
    <t>FGC10821.2; Z37621.2</t>
  </si>
  <si>
    <t>Z37621.2</t>
  </si>
  <si>
    <t>FGC10821.2; Y11190.2</t>
  </si>
  <si>
    <t>FGC10847</t>
  </si>
  <si>
    <t>Y3185</t>
  </si>
  <si>
    <t>rs902699064</t>
  </si>
  <si>
    <t>FGC10854</t>
  </si>
  <si>
    <t>Y3188</t>
  </si>
  <si>
    <t>FGC10855</t>
  </si>
  <si>
    <t>Y3189</t>
  </si>
  <si>
    <t>rs933891414</t>
  </si>
  <si>
    <t>FGC10856</t>
  </si>
  <si>
    <t>Y3190</t>
  </si>
  <si>
    <t>rs915220633</t>
  </si>
  <si>
    <t>FGC10861</t>
  </si>
  <si>
    <t>Y5304</t>
  </si>
  <si>
    <t>rs927884844</t>
  </si>
  <si>
    <t>FGC10850</t>
  </si>
  <si>
    <t>rs938621405</t>
  </si>
  <si>
    <t>FGC10891</t>
  </si>
  <si>
    <t>rs1023114946</t>
  </si>
  <si>
    <t>FGC10904</t>
  </si>
  <si>
    <t>Y5302</t>
  </si>
  <si>
    <t>rs933404628</t>
  </si>
  <si>
    <t>FGC10886</t>
  </si>
  <si>
    <t>Y3203</t>
  </si>
  <si>
    <t>rs895923317</t>
  </si>
  <si>
    <t>VL97</t>
  </si>
  <si>
    <t>Z35068</t>
  </si>
  <si>
    <t>rs1047331213</t>
  </si>
  <si>
    <t>L1418</t>
  </si>
  <si>
    <t>Z35049</t>
  </si>
  <si>
    <t>Z35050</t>
  </si>
  <si>
    <t>Z35051</t>
  </si>
  <si>
    <t>B225</t>
  </si>
  <si>
    <t>Z35070</t>
  </si>
  <si>
    <t>Z35071</t>
  </si>
  <si>
    <t>Z35072</t>
  </si>
  <si>
    <t>L665</t>
  </si>
  <si>
    <t>S18605</t>
  </si>
  <si>
    <t>rs1023395537</t>
  </si>
  <si>
    <t>Y23786</t>
  </si>
  <si>
    <t>Y23787</t>
  </si>
  <si>
    <t>Y24383</t>
  </si>
  <si>
    <t>Y24385</t>
  </si>
  <si>
    <t>Y24386</t>
  </si>
  <si>
    <t>YP5780</t>
  </si>
  <si>
    <t>YP5784</t>
  </si>
  <si>
    <t>YP5785</t>
  </si>
  <si>
    <t>YP5789</t>
  </si>
  <si>
    <t>Z35077</t>
  </si>
  <si>
    <t>Y24384</t>
  </si>
  <si>
    <t>Y24387</t>
  </si>
  <si>
    <t>B528</t>
  </si>
  <si>
    <t>Y24382</t>
  </si>
  <si>
    <t>Z35076</t>
  </si>
  <si>
    <t>Y26361</t>
  </si>
  <si>
    <t>YP5775</t>
  </si>
  <si>
    <t>YP5777</t>
  </si>
  <si>
    <t>YP5790</t>
  </si>
  <si>
    <t>YP5792</t>
  </si>
  <si>
    <t>Z35074</t>
  </si>
  <si>
    <t>Z35075</t>
  </si>
  <si>
    <t>B525</t>
  </si>
  <si>
    <t>PH360</t>
  </si>
  <si>
    <t>rs781150736</t>
  </si>
  <si>
    <t>PH1640</t>
  </si>
  <si>
    <t>rs757899309</t>
  </si>
  <si>
    <t>PH1809</t>
  </si>
  <si>
    <t>rs751813009</t>
  </si>
  <si>
    <t>PH2630</t>
  </si>
  <si>
    <t>rs778621802</t>
  </si>
  <si>
    <t>PH3711</t>
  </si>
  <si>
    <t>rs755268078</t>
  </si>
  <si>
    <t>PH4417</t>
  </si>
  <si>
    <t>rs767221870</t>
  </si>
  <si>
    <t>VL73</t>
  </si>
  <si>
    <t>Z43247</t>
  </si>
  <si>
    <t>Z43248</t>
  </si>
  <si>
    <t>Z43249</t>
  </si>
  <si>
    <t>Z43250</t>
  </si>
  <si>
    <t>Z43251</t>
  </si>
  <si>
    <t>Z43252</t>
  </si>
  <si>
    <t>F1228</t>
  </si>
  <si>
    <t>rs550817136</t>
  </si>
  <si>
    <t>F1774</t>
  </si>
  <si>
    <t>F1921</t>
  </si>
  <si>
    <t>F1993</t>
  </si>
  <si>
    <t>F2729</t>
  </si>
  <si>
    <t>F3145</t>
  </si>
  <si>
    <t>rs769861737</t>
  </si>
  <si>
    <t>F4089</t>
  </si>
  <si>
    <t>F2930</t>
  </si>
  <si>
    <t>M1881; V3743</t>
  </si>
  <si>
    <t>rs528311746</t>
  </si>
  <si>
    <t>M1881</t>
  </si>
  <si>
    <t>F2930; V3743</t>
  </si>
  <si>
    <t>V3743</t>
  </si>
  <si>
    <t>F2930; M1881</t>
  </si>
  <si>
    <t>CTS270</t>
  </si>
  <si>
    <t>M1785</t>
  </si>
  <si>
    <t>rs544121258</t>
  </si>
  <si>
    <t>CTS3252</t>
  </si>
  <si>
    <t>M1831</t>
  </si>
  <si>
    <t>rs564065320</t>
  </si>
  <si>
    <t>CTS4543</t>
  </si>
  <si>
    <t>M1844</t>
  </si>
  <si>
    <t>rs551242990</t>
  </si>
  <si>
    <t>CTS4743</t>
  </si>
  <si>
    <t>M1848</t>
  </si>
  <si>
    <t>rs576330987</t>
  </si>
  <si>
    <t>CTS5397</t>
  </si>
  <si>
    <t>M1850</t>
  </si>
  <si>
    <t>rs539944108</t>
  </si>
  <si>
    <t>CTS8279</t>
  </si>
  <si>
    <t>rs764707552</t>
  </si>
  <si>
    <t>CTS8304</t>
  </si>
  <si>
    <t>M1873</t>
  </si>
  <si>
    <t>rs533917551</t>
  </si>
  <si>
    <t>CTS8366</t>
  </si>
  <si>
    <t>M1874</t>
  </si>
  <si>
    <t>rs569636973</t>
  </si>
  <si>
    <t>CTS8662</t>
  </si>
  <si>
    <t>M1875</t>
  </si>
  <si>
    <t>rs546093704</t>
  </si>
  <si>
    <t>CTS10948</t>
  </si>
  <si>
    <t>M1908</t>
  </si>
  <si>
    <t>rs550039111</t>
  </si>
  <si>
    <t>F1172</t>
  </si>
  <si>
    <t>Y6605; Z19679</t>
  </si>
  <si>
    <t>rs781578173</t>
  </si>
  <si>
    <t>Y6605</t>
  </si>
  <si>
    <t>F1172; Z19679</t>
  </si>
  <si>
    <t>Z19679</t>
  </si>
  <si>
    <t>F1172; Y6605</t>
  </si>
  <si>
    <t>F2466</t>
  </si>
  <si>
    <t>M1865</t>
  </si>
  <si>
    <t>rs561422497</t>
  </si>
  <si>
    <t>F2626</t>
  </si>
  <si>
    <t>M1870</t>
  </si>
  <si>
    <t>rs574335342</t>
  </si>
  <si>
    <t>F2905</t>
  </si>
  <si>
    <t>rs758174360</t>
  </si>
  <si>
    <t>F2952</t>
  </si>
  <si>
    <t>M1884; V3831</t>
  </si>
  <si>
    <t>rs564649575</t>
  </si>
  <si>
    <t>M1884</t>
  </si>
  <si>
    <t>F2952; V3831</t>
  </si>
  <si>
    <t>V3831</t>
  </si>
  <si>
    <t>F2952; M1884</t>
  </si>
  <si>
    <t>F3025</t>
  </si>
  <si>
    <t>M1888; V4033</t>
  </si>
  <si>
    <t>rs570223045</t>
  </si>
  <si>
    <t>M1888</t>
  </si>
  <si>
    <t>F3025; V4033</t>
  </si>
  <si>
    <t>V4033</t>
  </si>
  <si>
    <t>F3025; M1888</t>
  </si>
  <si>
    <t>F3040</t>
  </si>
  <si>
    <t>M1890; V4096</t>
  </si>
  <si>
    <t>rs557491185</t>
  </si>
  <si>
    <t>M1890</t>
  </si>
  <si>
    <t>F3040; V4096</t>
  </si>
  <si>
    <t>V4096</t>
  </si>
  <si>
    <t>F3040; M1890</t>
  </si>
  <si>
    <t>F3310</t>
  </si>
  <si>
    <t>Z4970</t>
  </si>
  <si>
    <t>rs779176885</t>
  </si>
  <si>
    <t>F3329</t>
  </si>
  <si>
    <t>rs747221962</t>
  </si>
  <si>
    <t>F3531</t>
  </si>
  <si>
    <t>M1921</t>
  </si>
  <si>
    <t>rs574180612</t>
  </si>
  <si>
    <t>M1893</t>
  </si>
  <si>
    <t>rs558020472</t>
  </si>
  <si>
    <t>M1918</t>
  </si>
  <si>
    <t>Z5034</t>
  </si>
  <si>
    <t>rs572955744</t>
  </si>
  <si>
    <t>Y6607</t>
  </si>
  <si>
    <t>Z19680</t>
  </si>
  <si>
    <t>rs775274464</t>
  </si>
  <si>
    <t>Z4883</t>
  </si>
  <si>
    <t>rs112422729</t>
  </si>
  <si>
    <t>Z19681</t>
  </si>
  <si>
    <t>rs1016009838</t>
  </si>
  <si>
    <t>Z19682</t>
  </si>
  <si>
    <t>CTS582</t>
  </si>
  <si>
    <t>rs777887086</t>
  </si>
  <si>
    <t>CTS586</t>
  </si>
  <si>
    <t>rs763691777</t>
  </si>
  <si>
    <t>CTS2968</t>
  </si>
  <si>
    <t>rs752037848</t>
  </si>
  <si>
    <t>CTS6502</t>
  </si>
  <si>
    <t>rs745657863</t>
  </si>
  <si>
    <t>CTS8796</t>
  </si>
  <si>
    <t>rs768102494</t>
  </si>
  <si>
    <t>F4201</t>
  </si>
  <si>
    <t>rs775635360</t>
  </si>
  <si>
    <t>F4250</t>
  </si>
  <si>
    <t>rs756885882</t>
  </si>
  <si>
    <t>V2057</t>
  </si>
  <si>
    <t>Y6606; Z19691</t>
  </si>
  <si>
    <t>rs754230803</t>
  </si>
  <si>
    <t>Y6606</t>
  </si>
  <si>
    <t>V2057; Z19691</t>
  </si>
  <si>
    <t>Z19691</t>
  </si>
  <si>
    <t>V2057; Y6606</t>
  </si>
  <si>
    <t>Y6604</t>
  </si>
  <si>
    <t>Z19701</t>
  </si>
  <si>
    <t>rs762931397</t>
  </si>
  <si>
    <t>Y6609</t>
  </si>
  <si>
    <t>Z19695</t>
  </si>
  <si>
    <t>rs1202227769</t>
  </si>
  <si>
    <t>Y6610</t>
  </si>
  <si>
    <t>Z19700</t>
  </si>
  <si>
    <t>rs750936099</t>
  </si>
  <si>
    <t>Y6611</t>
  </si>
  <si>
    <t>Z19705</t>
  </si>
  <si>
    <t>Z4840</t>
  </si>
  <si>
    <t>rs761527044</t>
  </si>
  <si>
    <t>Z4871</t>
  </si>
  <si>
    <t>rs938111463</t>
  </si>
  <si>
    <t>Z4936</t>
  </si>
  <si>
    <t>rs763691680</t>
  </si>
  <si>
    <t>Z4958</t>
  </si>
  <si>
    <t>rs768376911</t>
  </si>
  <si>
    <t>Z4966</t>
  </si>
  <si>
    <t>rs767475540</t>
  </si>
  <si>
    <t>Z5043</t>
  </si>
  <si>
    <t>rs774939561</t>
  </si>
  <si>
    <t>Z19696</t>
  </si>
  <si>
    <t>rs767682033</t>
  </si>
  <si>
    <t>Z19697</t>
  </si>
  <si>
    <t>rs771020788</t>
  </si>
  <si>
    <t>Y6374</t>
  </si>
  <si>
    <t>Z8029</t>
  </si>
  <si>
    <t>CTS7324</t>
  </si>
  <si>
    <t>rs760456771</t>
  </si>
  <si>
    <t>Z19711</t>
  </si>
  <si>
    <t>Z19712</t>
  </si>
  <si>
    <t>Z19713</t>
  </si>
  <si>
    <t>rs766969026</t>
  </si>
  <si>
    <t>Z19714</t>
  </si>
  <si>
    <t>rs768228963</t>
  </si>
  <si>
    <t>CTS142</t>
  </si>
  <si>
    <t>rs766097880</t>
  </si>
  <si>
    <t>CTS557</t>
  </si>
  <si>
    <t>rs748362861</t>
  </si>
  <si>
    <t>CTS1935</t>
  </si>
  <si>
    <t>CTS7375</t>
  </si>
  <si>
    <t>rs752640562</t>
  </si>
  <si>
    <t>CTS8524</t>
  </si>
  <si>
    <t>rs771273734</t>
  </si>
  <si>
    <t>CTS39</t>
  </si>
  <si>
    <t>rs780217870</t>
  </si>
  <si>
    <t>CTS1392</t>
  </si>
  <si>
    <t>rs747550621</t>
  </si>
  <si>
    <t>CTS8332</t>
  </si>
  <si>
    <t>rs767200288</t>
  </si>
  <si>
    <t>CTS10070</t>
  </si>
  <si>
    <t>rs745624615</t>
  </si>
  <si>
    <t>CTS11266</t>
  </si>
  <si>
    <t>rs753364433</t>
  </si>
  <si>
    <t>rs758304355</t>
  </si>
  <si>
    <t>CTS304</t>
  </si>
  <si>
    <t>rs753506839</t>
  </si>
  <si>
    <t>CTS704</t>
  </si>
  <si>
    <t>rs778513746</t>
  </si>
  <si>
    <t>CTS887</t>
  </si>
  <si>
    <t>rs775758338</t>
  </si>
  <si>
    <t>CTS1130</t>
  </si>
  <si>
    <t>rs766792788</t>
  </si>
  <si>
    <t>CTS9802</t>
  </si>
  <si>
    <t>rs772559322</t>
  </si>
  <si>
    <t>F4208</t>
  </si>
  <si>
    <t>F4311</t>
  </si>
  <si>
    <t>L732</t>
  </si>
  <si>
    <t>rs865970722</t>
  </si>
  <si>
    <t>Y13358</t>
  </si>
  <si>
    <t>Y13359</t>
  </si>
  <si>
    <t>Y13360</t>
  </si>
  <si>
    <t>Y13361</t>
  </si>
  <si>
    <t>Y13362</t>
  </si>
  <si>
    <t>Y13363</t>
  </si>
  <si>
    <t>Y13364</t>
  </si>
  <si>
    <t>Y13365</t>
  </si>
  <si>
    <t>Y13366</t>
  </si>
  <si>
    <t>Y13908</t>
  </si>
  <si>
    <t>Y13909</t>
  </si>
  <si>
    <t>Y13910</t>
  </si>
  <si>
    <t>Y13911</t>
  </si>
  <si>
    <t>Y13912</t>
  </si>
  <si>
    <t>Y13913</t>
  </si>
  <si>
    <t>Y13914</t>
  </si>
  <si>
    <t>Y13915</t>
  </si>
  <si>
    <t>Y13916</t>
  </si>
  <si>
    <t>Y13918</t>
  </si>
  <si>
    <t>Y13919</t>
  </si>
  <si>
    <t>Y13920</t>
  </si>
  <si>
    <t>Y13921</t>
  </si>
  <si>
    <t>Y13922</t>
  </si>
  <si>
    <t>Y13923</t>
  </si>
  <si>
    <t>Y13924</t>
  </si>
  <si>
    <t>Y13925</t>
  </si>
  <si>
    <t>Y15972</t>
  </si>
  <si>
    <t>Y16083</t>
  </si>
  <si>
    <t>Y16087</t>
  </si>
  <si>
    <t>Y16088</t>
  </si>
  <si>
    <t>Y16091</t>
  </si>
  <si>
    <t>Y16092</t>
  </si>
  <si>
    <t>Y16097</t>
  </si>
  <si>
    <t>Y16098</t>
  </si>
  <si>
    <t>Y16099</t>
  </si>
  <si>
    <t>Y16104</t>
  </si>
  <si>
    <t>Y16109</t>
  </si>
  <si>
    <t>FGC46092</t>
  </si>
  <si>
    <t>Y22322</t>
  </si>
  <si>
    <t>L731</t>
  </si>
  <si>
    <t>rs867603918</t>
  </si>
  <si>
    <t>Y15965</t>
  </si>
  <si>
    <t>Y15967</t>
  </si>
  <si>
    <t>Y15968</t>
  </si>
  <si>
    <t>rs956707802</t>
  </si>
  <si>
    <t>Y15969</t>
  </si>
  <si>
    <t>Y15970</t>
  </si>
  <si>
    <t>Y15971</t>
  </si>
  <si>
    <t>Y16082</t>
  </si>
  <si>
    <t>Y16085</t>
  </si>
  <si>
    <t>Y16086</t>
  </si>
  <si>
    <t>Y16089</t>
  </si>
  <si>
    <t>rs994927626</t>
  </si>
  <si>
    <t>Y16090</t>
  </si>
  <si>
    <t>Y16093</t>
  </si>
  <si>
    <t>Y16094</t>
  </si>
  <si>
    <t>Y16095</t>
  </si>
  <si>
    <t>Y16096</t>
  </si>
  <si>
    <t>Y16100</t>
  </si>
  <si>
    <t>Y16101</t>
  </si>
  <si>
    <t>Y16102</t>
  </si>
  <si>
    <t>Y16103</t>
  </si>
  <si>
    <t>Y16105</t>
  </si>
  <si>
    <t>Y16106</t>
  </si>
  <si>
    <t>Y16107</t>
  </si>
  <si>
    <t>Y16108</t>
  </si>
  <si>
    <t>Y16110</t>
  </si>
  <si>
    <t>Y16111</t>
  </si>
  <si>
    <t>Y16112</t>
  </si>
  <si>
    <t>Y16113</t>
  </si>
  <si>
    <t>ZS3843</t>
  </si>
  <si>
    <t>CTS962</t>
  </si>
  <si>
    <t>rs767947376</t>
  </si>
  <si>
    <t>CTS1457</t>
  </si>
  <si>
    <t>rs756526213</t>
  </si>
  <si>
    <t>CTS2393</t>
  </si>
  <si>
    <t>rs747923970</t>
  </si>
  <si>
    <t>CTS2495</t>
  </si>
  <si>
    <t>rs764702709</t>
  </si>
  <si>
    <t>CTS4309</t>
  </si>
  <si>
    <t>rs1002926913</t>
  </si>
  <si>
    <t>CTS4323</t>
  </si>
  <si>
    <t>rs768412167</t>
  </si>
  <si>
    <t>CTS4759</t>
  </si>
  <si>
    <t>rs780568358</t>
  </si>
  <si>
    <t>CTS5766</t>
  </si>
  <si>
    <t>rs776461270</t>
  </si>
  <si>
    <t>CTS6186</t>
  </si>
  <si>
    <t>rs1014004600</t>
  </si>
  <si>
    <t>CTS7304</t>
  </si>
  <si>
    <t>rs1034387322</t>
  </si>
  <si>
    <t>CTS7723</t>
  </si>
  <si>
    <t>rs915230594</t>
  </si>
  <si>
    <t>CTS9076</t>
  </si>
  <si>
    <t>rs768134871</t>
  </si>
  <si>
    <t>Y23789</t>
  </si>
  <si>
    <t>rs762356122</t>
  </si>
  <si>
    <t>Y23790</t>
  </si>
  <si>
    <t>rs942935177</t>
  </si>
  <si>
    <t>Y23791</t>
  </si>
  <si>
    <t>rs754733588</t>
  </si>
  <si>
    <t>Y23792</t>
  </si>
  <si>
    <t>rs985049860</t>
  </si>
  <si>
    <t>Y23793</t>
  </si>
  <si>
    <t>rs758557572</t>
  </si>
  <si>
    <t>Y23794</t>
  </si>
  <si>
    <t>rs947936217</t>
  </si>
  <si>
    <t>Y23795</t>
  </si>
  <si>
    <t>rs766166518</t>
  </si>
  <si>
    <t>Y23796</t>
  </si>
  <si>
    <t>rs973736722</t>
  </si>
  <si>
    <t>Y23797</t>
  </si>
  <si>
    <t>rs750337702</t>
  </si>
  <si>
    <t>Y23798</t>
  </si>
  <si>
    <t>rs1040434950</t>
  </si>
  <si>
    <t>Y23799</t>
  </si>
  <si>
    <t>rs1014711301</t>
  </si>
  <si>
    <t>Y23800</t>
  </si>
  <si>
    <t>rs1004142662</t>
  </si>
  <si>
    <t>Y23801</t>
  </si>
  <si>
    <t>rs757868599</t>
  </si>
  <si>
    <t>Y23802</t>
  </si>
  <si>
    <t>rs746439817</t>
  </si>
  <si>
    <t>Y23803</t>
  </si>
  <si>
    <t>rs769361402</t>
  </si>
  <si>
    <t>Y24389</t>
  </si>
  <si>
    <t>rs756868112</t>
  </si>
  <si>
    <t>Y24390</t>
  </si>
  <si>
    <t>rs764039321</t>
  </si>
  <si>
    <t>Y24391</t>
  </si>
  <si>
    <t>Y24392</t>
  </si>
  <si>
    <t>rs774766653</t>
  </si>
  <si>
    <t>Y24393</t>
  </si>
  <si>
    <t>rs931993854</t>
  </si>
  <si>
    <t>Y24394</t>
  </si>
  <si>
    <t>rs1048457719</t>
  </si>
  <si>
    <t>Y24395</t>
  </si>
  <si>
    <t>Y24396</t>
  </si>
  <si>
    <t>Y24397</t>
  </si>
  <si>
    <t>rs760419162</t>
  </si>
  <si>
    <t>CTS1016</t>
  </si>
  <si>
    <t>rs751282018</t>
  </si>
  <si>
    <t>CTS1390</t>
  </si>
  <si>
    <t>rs757884579</t>
  </si>
  <si>
    <t>CTS2389</t>
  </si>
  <si>
    <t>rs750933299</t>
  </si>
  <si>
    <t>M1819</t>
  </si>
  <si>
    <t>rs537722141</t>
  </si>
  <si>
    <t>CTS2364^</t>
  </si>
  <si>
    <t>M1822^</t>
  </si>
  <si>
    <t>rs572584652</t>
  </si>
  <si>
    <t>CTS8699</t>
  </si>
  <si>
    <t>M1876</t>
  </si>
  <si>
    <t>rs534876934</t>
  </si>
  <si>
    <t>CTS12473^</t>
  </si>
  <si>
    <t>F830</t>
  </si>
  <si>
    <t>M1787</t>
  </si>
  <si>
    <t>rs556177853</t>
  </si>
  <si>
    <t>F842</t>
  </si>
  <si>
    <t>M1789</t>
  </si>
  <si>
    <t>rs543773114</t>
  </si>
  <si>
    <t>F889</t>
  </si>
  <si>
    <t>M1790</t>
  </si>
  <si>
    <t>rs542384058</t>
  </si>
  <si>
    <t>F-&gt;G</t>
  </si>
  <si>
    <t>F910</t>
  </si>
  <si>
    <t>M1792</t>
  </si>
  <si>
    <t>rs550316520</t>
  </si>
  <si>
    <t>F942</t>
  </si>
  <si>
    <t>M1794</t>
  </si>
  <si>
    <t>rs575235561</t>
  </si>
  <si>
    <t>F943^</t>
  </si>
  <si>
    <t>M1795^</t>
  </si>
  <si>
    <t>rs540797768</t>
  </si>
  <si>
    <t>F951</t>
  </si>
  <si>
    <t>M1796</t>
  </si>
  <si>
    <t>rs546620002</t>
  </si>
  <si>
    <t>F113</t>
  </si>
  <si>
    <t>M1804</t>
  </si>
  <si>
    <t>rs77871383</t>
  </si>
  <si>
    <t>rs537899472</t>
  </si>
  <si>
    <t>F1173^</t>
  </si>
  <si>
    <t>M1807^</t>
  </si>
  <si>
    <t>rs562864397</t>
  </si>
  <si>
    <t>F1300^</t>
  </si>
  <si>
    <t>M1809^</t>
  </si>
  <si>
    <t>rs576576713</t>
  </si>
  <si>
    <t>F1325</t>
  </si>
  <si>
    <t>M1810</t>
  </si>
  <si>
    <t>rs548133025</t>
  </si>
  <si>
    <t>F1486</t>
  </si>
  <si>
    <t>M1814</t>
  </si>
  <si>
    <t>rs573383529</t>
  </si>
  <si>
    <t>F1831^</t>
  </si>
  <si>
    <t>M1832^</t>
  </si>
  <si>
    <t>rs529475626</t>
  </si>
  <si>
    <t>F1842</t>
  </si>
  <si>
    <t>M1835</t>
  </si>
  <si>
    <t>rs536665121</t>
  </si>
  <si>
    <t>F1882</t>
  </si>
  <si>
    <t>M1838</t>
  </si>
  <si>
    <t>rs549493062</t>
  </si>
  <si>
    <t>F1939</t>
  </si>
  <si>
    <t>M1842</t>
  </si>
  <si>
    <t>rs569009635</t>
  </si>
  <si>
    <t>F2150</t>
  </si>
  <si>
    <t>M1851</t>
  </si>
  <si>
    <t>rs550652371</t>
  </si>
  <si>
    <t>F2177</t>
  </si>
  <si>
    <t>M1853</t>
  </si>
  <si>
    <t>rs551482428</t>
  </si>
  <si>
    <t>F2296</t>
  </si>
  <si>
    <t>M1859</t>
  </si>
  <si>
    <t>rs578135928</t>
  </si>
  <si>
    <t>F2407^</t>
  </si>
  <si>
    <t>M1860^</t>
  </si>
  <si>
    <t>rs577601459</t>
  </si>
  <si>
    <t>F2436^</t>
  </si>
  <si>
    <t>M1862^</t>
  </si>
  <si>
    <t>rs562908105</t>
  </si>
  <si>
    <t>F2536</t>
  </si>
  <si>
    <t>F2573</t>
  </si>
  <si>
    <t>M1868</t>
  </si>
  <si>
    <t>rs532771157</t>
  </si>
  <si>
    <t>F2595</t>
  </si>
  <si>
    <t>rs756549383</t>
  </si>
  <si>
    <t>F2752</t>
  </si>
  <si>
    <t>rs920969919</t>
  </si>
  <si>
    <t>F2943</t>
  </si>
  <si>
    <t>rs761971041</t>
  </si>
  <si>
    <t>F3035^</t>
  </si>
  <si>
    <t>M1889^</t>
  </si>
  <si>
    <t>rs574029936</t>
  </si>
  <si>
    <t>F3049</t>
  </si>
  <si>
    <t>M1891</t>
  </si>
  <si>
    <t>rs575355077</t>
  </si>
  <si>
    <t>F3187</t>
  </si>
  <si>
    <t>M1896</t>
  </si>
  <si>
    <t>rs541529182</t>
  </si>
  <si>
    <t>F3225</t>
  </si>
  <si>
    <t>M1898</t>
  </si>
  <si>
    <t>rs541790914</t>
  </si>
  <si>
    <t>F3394</t>
  </si>
  <si>
    <t>rs748787782</t>
  </si>
  <si>
    <t>F3647</t>
  </si>
  <si>
    <t>M1923</t>
  </si>
  <si>
    <t>rs571186066</t>
  </si>
  <si>
    <t>F4277</t>
  </si>
  <si>
    <t>M1880</t>
  </si>
  <si>
    <t>rs560906941</t>
  </si>
  <si>
    <t>M1786</t>
  </si>
  <si>
    <t>rs569843271</t>
  </si>
  <si>
    <t>M1791</t>
  </si>
  <si>
    <t>rs536144667</t>
  </si>
  <si>
    <t>M1797</t>
  </si>
  <si>
    <t>rs558583934</t>
  </si>
  <si>
    <t>M1799</t>
  </si>
  <si>
    <t>rs547871489</t>
  </si>
  <si>
    <t>M1800</t>
  </si>
  <si>
    <t>rs573442005</t>
  </si>
  <si>
    <t>M1801</t>
  </si>
  <si>
    <t>rs560265731</t>
  </si>
  <si>
    <t>M1803</t>
  </si>
  <si>
    <t>rs536662159</t>
  </si>
  <si>
    <t>M1830^</t>
  </si>
  <si>
    <t>rs530183143</t>
  </si>
  <si>
    <t>M1834^</t>
  </si>
  <si>
    <t>rs557557932</t>
  </si>
  <si>
    <t>M1837</t>
  </si>
  <si>
    <t>rs527893193</t>
  </si>
  <si>
    <t>M1841</t>
  </si>
  <si>
    <t>rs552590610</t>
  </si>
  <si>
    <t>M1845</t>
  </si>
  <si>
    <t>rs570158737</t>
  </si>
  <si>
    <t>M1846</t>
  </si>
  <si>
    <t>rs536004776</t>
  </si>
  <si>
    <t>M1852</t>
  </si>
  <si>
    <t>rs541491514</t>
  </si>
  <si>
    <t>M1855</t>
  </si>
  <si>
    <t>rs571110185</t>
  </si>
  <si>
    <t>M1856</t>
  </si>
  <si>
    <t>rs564983692</t>
  </si>
  <si>
    <t>M1857</t>
  </si>
  <si>
    <t>rs558477672</t>
  </si>
  <si>
    <t>M1867</t>
  </si>
  <si>
    <t>rs575159384</t>
  </si>
  <si>
    <t>M1871</t>
  </si>
  <si>
    <t>rs553852286</t>
  </si>
  <si>
    <t>M1892</t>
  </si>
  <si>
    <t>rs552028622</t>
  </si>
  <si>
    <t>M1897</t>
  </si>
  <si>
    <t>rs573604122</t>
  </si>
  <si>
    <t>M1899</t>
  </si>
  <si>
    <t>rs554180964</t>
  </si>
  <si>
    <t>M1901</t>
  </si>
  <si>
    <t>rs532725859</t>
  </si>
  <si>
    <t>M1906</t>
  </si>
  <si>
    <t>rs571725788</t>
  </si>
  <si>
    <t>M1909</t>
  </si>
  <si>
    <t>rs567647645</t>
  </si>
  <si>
    <t>M1912</t>
  </si>
  <si>
    <t>rs550955962</t>
  </si>
  <si>
    <t>M1919</t>
  </si>
  <si>
    <t>rs553715081</t>
  </si>
  <si>
    <t>M1928</t>
  </si>
  <si>
    <t>rs532903021</t>
  </si>
  <si>
    <t>Z19744</t>
  </si>
  <si>
    <t>rs756885346</t>
  </si>
  <si>
    <t>Z19745</t>
  </si>
  <si>
    <t>rs1040813230</t>
  </si>
  <si>
    <t>Z19746</t>
  </si>
  <si>
    <t>rs928555739</t>
  </si>
  <si>
    <t>Z19747</t>
  </si>
  <si>
    <t>rs75346788</t>
  </si>
  <si>
    <t>Z19753</t>
  </si>
  <si>
    <t>Z19754</t>
  </si>
  <si>
    <t>rs771647655</t>
  </si>
  <si>
    <t>Z19755</t>
  </si>
  <si>
    <t>rs1004873808</t>
  </si>
  <si>
    <t>Z19756</t>
  </si>
  <si>
    <t>rs779849071</t>
  </si>
  <si>
    <t>Z19757^</t>
  </si>
  <si>
    <t>rs890265677</t>
  </si>
  <si>
    <t>Z19758</t>
  </si>
  <si>
    <t>Z19760</t>
  </si>
  <si>
    <t>rs781762438</t>
  </si>
  <si>
    <t>Z19761</t>
  </si>
  <si>
    <t>rs746077385</t>
  </si>
  <si>
    <t>Z19765</t>
  </si>
  <si>
    <t>Z19767</t>
  </si>
  <si>
    <t>M1811</t>
  </si>
  <si>
    <t>rs535126739</t>
  </si>
  <si>
    <t>CTS6326</t>
  </si>
  <si>
    <t>M1858</t>
  </si>
  <si>
    <t>rs556120823</t>
  </si>
  <si>
    <t>F1437</t>
  </si>
  <si>
    <t>M1812</t>
  </si>
  <si>
    <t>rs534889274</t>
  </si>
  <si>
    <t>F1525^</t>
  </si>
  <si>
    <t>M1823</t>
  </si>
  <si>
    <t>rs546405284</t>
  </si>
  <si>
    <t>M1843</t>
  </si>
  <si>
    <t>rs575527493</t>
  </si>
  <si>
    <t>M1849</t>
  </si>
  <si>
    <t>rs547036329</t>
  </si>
  <si>
    <t>M1854</t>
  </si>
  <si>
    <t>rs554195072</t>
  </si>
  <si>
    <t>M1878</t>
  </si>
  <si>
    <t>rs551474043</t>
  </si>
  <si>
    <t>M1885^</t>
  </si>
  <si>
    <t>rs559779362</t>
  </si>
  <si>
    <t>M1903^</t>
  </si>
  <si>
    <t>rs536701921</t>
  </si>
  <si>
    <t>PK3</t>
  </si>
  <si>
    <t>rs374608056</t>
  </si>
  <si>
    <t>Z19770</t>
  </si>
  <si>
    <t>Z19772</t>
  </si>
  <si>
    <t>Z19773</t>
  </si>
  <si>
    <t>rs760971056</t>
  </si>
  <si>
    <t>CTS4714</t>
  </si>
  <si>
    <t>M1847</t>
  </si>
  <si>
    <t>rs558219567</t>
  </si>
  <si>
    <t>CTS3439</t>
  </si>
  <si>
    <t>rs769203606</t>
  </si>
  <si>
    <t>CTS11845</t>
  </si>
  <si>
    <t>rs754858449</t>
  </si>
  <si>
    <t>Z34970</t>
  </si>
  <si>
    <t>rs768068489</t>
  </si>
  <si>
    <t>Z34971</t>
  </si>
  <si>
    <t>rs753511018</t>
  </si>
  <si>
    <t>F1221</t>
  </si>
  <si>
    <t>M1808</t>
  </si>
  <si>
    <t>rs564069798</t>
  </si>
  <si>
    <t>M1894</t>
  </si>
  <si>
    <t>rs560310179</t>
  </si>
  <si>
    <t>Z43232</t>
  </si>
  <si>
    <t>rs775607386</t>
  </si>
  <si>
    <t>Z43233</t>
  </si>
  <si>
    <t>rs745323378</t>
  </si>
  <si>
    <t>Z43234</t>
  </si>
  <si>
    <t>Z34965</t>
  </si>
  <si>
    <t>rs771534230</t>
  </si>
  <si>
    <t>Z34966</t>
  </si>
  <si>
    <t>rs775793442</t>
  </si>
  <si>
    <t>Z34967</t>
  </si>
  <si>
    <t>Z34968</t>
  </si>
  <si>
    <t>rs764119808</t>
  </si>
  <si>
    <t>B482</t>
  </si>
  <si>
    <t>FGC28394; Y6584</t>
  </si>
  <si>
    <t>FGC28394</t>
  </si>
  <si>
    <t>B482; Y6584</t>
  </si>
  <si>
    <t>Y6584</t>
  </si>
  <si>
    <t>B482; FGC28394</t>
  </si>
  <si>
    <t>FGC28389</t>
  </si>
  <si>
    <t>Y6585</t>
  </si>
  <si>
    <t>rs773596435</t>
  </si>
  <si>
    <t>FGC28390</t>
  </si>
  <si>
    <t>Y6589</t>
  </si>
  <si>
    <t>rs1022380346</t>
  </si>
  <si>
    <t>FGC28391</t>
  </si>
  <si>
    <t>Y6588</t>
  </si>
  <si>
    <t>rs779546542</t>
  </si>
  <si>
    <t>FGC28392</t>
  </si>
  <si>
    <t>Y6587</t>
  </si>
  <si>
    <t>FGC28393</t>
  </si>
  <si>
    <t>Y6520</t>
  </si>
  <si>
    <t>FGC28395</t>
  </si>
  <si>
    <t>Y6513</t>
  </si>
  <si>
    <t>FGC28398</t>
  </si>
  <si>
    <t>Y6518</t>
  </si>
  <si>
    <t>FGC28399</t>
  </si>
  <si>
    <t>Y6472</t>
  </si>
  <si>
    <t>FGC28400</t>
  </si>
  <si>
    <t>Y6515</t>
  </si>
  <si>
    <t>FGC28401</t>
  </si>
  <si>
    <t>Y6517</t>
  </si>
  <si>
    <t>FGC28402</t>
  </si>
  <si>
    <t>Y6467</t>
  </si>
  <si>
    <t>FGC28404</t>
  </si>
  <si>
    <t>Y6521</t>
  </si>
  <si>
    <t>FGC28406</t>
  </si>
  <si>
    <t>Y6523</t>
  </si>
  <si>
    <t>FGC28407</t>
  </si>
  <si>
    <t>Y6524</t>
  </si>
  <si>
    <t>FGC28408</t>
  </si>
  <si>
    <t>Y6525</t>
  </si>
  <si>
    <t>FGC28409</t>
  </si>
  <si>
    <t>Y6526</t>
  </si>
  <si>
    <t>FGC28410</t>
  </si>
  <si>
    <t>Y6469</t>
  </si>
  <si>
    <t>FGC28411</t>
  </si>
  <si>
    <t>Y6527</t>
  </si>
  <si>
    <t>FGC28413</t>
  </si>
  <si>
    <t>Y6529</t>
  </si>
  <si>
    <t>FGC28414</t>
  </si>
  <si>
    <t>Y6470</t>
  </si>
  <si>
    <t>FGC28416</t>
  </si>
  <si>
    <t>Y6531</t>
  </si>
  <si>
    <t>FGC28417</t>
  </si>
  <si>
    <t>Y6532</t>
  </si>
  <si>
    <t>FGC28419</t>
  </si>
  <si>
    <t>Y6538</t>
  </si>
  <si>
    <t>FGC28420</t>
  </si>
  <si>
    <t>Y6537</t>
  </si>
  <si>
    <t>FGC28422</t>
  </si>
  <si>
    <t>Y6474</t>
  </si>
  <si>
    <t>FGC28423</t>
  </si>
  <si>
    <t>Y6475</t>
  </si>
  <si>
    <t>FGC28427</t>
  </si>
  <si>
    <t>Y6477</t>
  </si>
  <si>
    <t>FGC28428</t>
  </si>
  <si>
    <t>Y6534</t>
  </si>
  <si>
    <t>FGC28429</t>
  </si>
  <si>
    <t>Y6535</t>
  </si>
  <si>
    <t>FGC28430</t>
  </si>
  <si>
    <t>Y6536</t>
  </si>
  <si>
    <t>FGC28431</t>
  </si>
  <si>
    <t>Y6479</t>
  </si>
  <si>
    <t>FGC28432</t>
  </si>
  <si>
    <t>Y6545</t>
  </si>
  <si>
    <t>FGC28441</t>
  </si>
  <si>
    <t>Y6541</t>
  </si>
  <si>
    <t>FGC28443</t>
  </si>
  <si>
    <t>Y6480</t>
  </si>
  <si>
    <t>FGC28444</t>
  </si>
  <si>
    <t>Y6542</t>
  </si>
  <si>
    <t>FGC28445</t>
  </si>
  <si>
    <t>Y6543</t>
  </si>
  <si>
    <t>FGC28447</t>
  </si>
  <si>
    <t>Y6482</t>
  </si>
  <si>
    <t>FGC28448</t>
  </si>
  <si>
    <t>Y6483</t>
  </si>
  <si>
    <t>FGC28449</t>
  </si>
  <si>
    <t>Y6484</t>
  </si>
  <si>
    <t>FGC28450</t>
  </si>
  <si>
    <t>Y6544</t>
  </si>
  <si>
    <t>FGC28454</t>
  </si>
  <si>
    <t>Y6485</t>
  </si>
  <si>
    <t>FGC28457</t>
  </si>
  <si>
    <t>Y6547</t>
  </si>
  <si>
    <t>FGC28459</t>
  </si>
  <si>
    <t>Y6548</t>
  </si>
  <si>
    <t>FGC28460</t>
  </si>
  <si>
    <t>Y6487</t>
  </si>
  <si>
    <t>FGC28461</t>
  </si>
  <si>
    <t>Y6549</t>
  </si>
  <si>
    <t>FGC28466</t>
  </si>
  <si>
    <t>Y6555</t>
  </si>
  <si>
    <t>FGC28467</t>
  </si>
  <si>
    <t>Y6563</t>
  </si>
  <si>
    <t>FGC28470</t>
  </si>
  <si>
    <t>Y6507</t>
  </si>
  <si>
    <t>FGC28472</t>
  </si>
  <si>
    <t>Y6554</t>
  </si>
  <si>
    <t>FGC28474</t>
  </si>
  <si>
    <t>Y6557</t>
  </si>
  <si>
    <t>FGC28475</t>
  </si>
  <si>
    <t>Y6489</t>
  </si>
  <si>
    <t>FGC28479</t>
  </si>
  <si>
    <t>Y6559</t>
  </si>
  <si>
    <t>FGC28480</t>
  </si>
  <si>
    <t>Y6490</t>
  </si>
  <si>
    <t>FGC28484</t>
  </si>
  <si>
    <t>Y6560</t>
  </si>
  <si>
    <t>FGC28485</t>
  </si>
  <si>
    <t>Y6491</t>
  </si>
  <si>
    <t>FGC28486</t>
  </si>
  <si>
    <t>Y6561</t>
  </si>
  <si>
    <t>FGC28489</t>
  </si>
  <si>
    <t>Y6492</t>
  </si>
  <si>
    <t>FGC28490</t>
  </si>
  <si>
    <t>Y6562</t>
  </si>
  <si>
    <t>FGC28492</t>
  </si>
  <si>
    <t>Y6566</t>
  </si>
  <si>
    <t>FGC28494</t>
  </si>
  <si>
    <t>Y6567</t>
  </si>
  <si>
    <t>FGC28495</t>
  </si>
  <si>
    <t>Y6568</t>
  </si>
  <si>
    <t>FGC28498</t>
  </si>
  <si>
    <t>Y6574</t>
  </si>
  <si>
    <t>FGC28499</t>
  </si>
  <si>
    <t>Y6575</t>
  </si>
  <si>
    <t>FGC28501</t>
  </si>
  <si>
    <t>Y6494</t>
  </si>
  <si>
    <t>FGC28502</t>
  </si>
  <si>
    <t>Y6495</t>
  </si>
  <si>
    <t>FGC28504</t>
  </si>
  <si>
    <t>Y6496</t>
  </si>
  <si>
    <t>FGC28505</t>
  </si>
  <si>
    <t>Y6570</t>
  </si>
  <si>
    <t>FGC28506</t>
  </si>
  <si>
    <t>Y6571</t>
  </si>
  <si>
    <t>FGC28507</t>
  </si>
  <si>
    <t>Y6572</t>
  </si>
  <si>
    <t>FGC28509</t>
  </si>
  <si>
    <t>Y6499</t>
  </si>
  <si>
    <t>FGC28517</t>
  </si>
  <si>
    <t>Y6510</t>
  </si>
  <si>
    <t>FGC28518</t>
  </si>
  <si>
    <t>Y6576</t>
  </si>
  <si>
    <t>FGC28519</t>
  </si>
  <si>
    <t>Y6501</t>
  </si>
  <si>
    <t>FGC28521</t>
  </si>
  <si>
    <t>Y6502</t>
  </si>
  <si>
    <t>FGC28522</t>
  </si>
  <si>
    <t>Y6577</t>
  </si>
  <si>
    <t>FGC28524</t>
  </si>
  <si>
    <t>Y6578</t>
  </si>
  <si>
    <t>FGC28525</t>
  </si>
  <si>
    <t>Y6579</t>
  </si>
  <si>
    <t>rs891243269</t>
  </si>
  <si>
    <t>FGC28527</t>
  </si>
  <si>
    <t>Y6591</t>
  </si>
  <si>
    <t>FGC28528</t>
  </si>
  <si>
    <t>Y6503</t>
  </si>
  <si>
    <t>FGC28532</t>
  </si>
  <si>
    <t>Y6582</t>
  </si>
  <si>
    <t>FGC28533</t>
  </si>
  <si>
    <t>Y6511</t>
  </si>
  <si>
    <t>Y6497</t>
  </si>
  <si>
    <t>Y6506</t>
  </si>
  <si>
    <t>Y6519</t>
  </si>
  <si>
    <t>rs1022976919</t>
  </si>
  <si>
    <t>Y6530</t>
  </si>
  <si>
    <t>Y6546</t>
  </si>
  <si>
    <t>Y6553</t>
  </si>
  <si>
    <t>Y6569</t>
  </si>
  <si>
    <t>Y7885</t>
  </si>
  <si>
    <t>Y7890</t>
  </si>
  <si>
    <t>FGC28396</t>
  </si>
  <si>
    <t>Y6514</t>
  </si>
  <si>
    <t>FGC28403</t>
  </si>
  <si>
    <t>Y6468</t>
  </si>
  <si>
    <t>FGC28405</t>
  </si>
  <si>
    <t>Y6522</t>
  </si>
  <si>
    <t>FGC28412</t>
  </si>
  <si>
    <t>Y6528</t>
  </si>
  <si>
    <t>FGC28415</t>
  </si>
  <si>
    <t>Y6471</t>
  </si>
  <si>
    <t>FGC28418</t>
  </si>
  <si>
    <t>Y6505</t>
  </si>
  <si>
    <t>FGC28421</t>
  </si>
  <si>
    <t>Y6473</t>
  </si>
  <si>
    <t>FGC28426</t>
  </si>
  <si>
    <t>Y6533</t>
  </si>
  <si>
    <t>FGC28433</t>
  </si>
  <si>
    <t>Y6466</t>
  </si>
  <si>
    <t>FGC28438</t>
  </si>
  <si>
    <t>Y7892</t>
  </si>
  <si>
    <t>FGC28440</t>
  </si>
  <si>
    <t>Y6540</t>
  </si>
  <si>
    <t>FGC28442</t>
  </si>
  <si>
    <t>Y7311</t>
  </si>
  <si>
    <t>FGC28452</t>
  </si>
  <si>
    <t>Y6550</t>
  </si>
  <si>
    <t>FGC28462</t>
  </si>
  <si>
    <t>Y6488</t>
  </si>
  <si>
    <t>FGC28469</t>
  </si>
  <si>
    <t>Y6504</t>
  </si>
  <si>
    <t>FGC28473</t>
  </si>
  <si>
    <t>Y6556</t>
  </si>
  <si>
    <t>FGC28476</t>
  </si>
  <si>
    <t>Y6558</t>
  </si>
  <si>
    <t>FGC28487</t>
  </si>
  <si>
    <t>Y7880</t>
  </si>
  <si>
    <t>FGC28491</t>
  </si>
  <si>
    <t>Y6565</t>
  </si>
  <si>
    <t>FGC28500</t>
  </si>
  <si>
    <t>Y6508</t>
  </si>
  <si>
    <t>FGC28508</t>
  </si>
  <si>
    <t>Y6498</t>
  </si>
  <si>
    <t>FGC28526</t>
  </si>
  <si>
    <t>Y6580</t>
  </si>
  <si>
    <t>FGC28531</t>
  </si>
  <si>
    <t>Y6581</t>
  </si>
  <si>
    <t>FGC28534</t>
  </si>
  <si>
    <t>Y6583</t>
  </si>
  <si>
    <t>P189.2</t>
  </si>
  <si>
    <t>rs9786819</t>
  </si>
  <si>
    <t>Y6476</t>
  </si>
  <si>
    <t>Y6478</t>
  </si>
  <si>
    <t>Y6539</t>
  </si>
  <si>
    <t>F14667</t>
  </si>
  <si>
    <t>FGC28385; Z26006</t>
  </si>
  <si>
    <t>FGC28385</t>
  </si>
  <si>
    <t>F14667; Z26006</t>
  </si>
  <si>
    <t>Z26006</t>
  </si>
  <si>
    <t>F14667; FGC28385</t>
  </si>
  <si>
    <t>FGC28424</t>
  </si>
  <si>
    <t>Y7310</t>
  </si>
  <si>
    <t>FGC28439</t>
  </si>
  <si>
    <t>Y7873</t>
  </si>
  <si>
    <t>FGC28446</t>
  </si>
  <si>
    <t>Y7874</t>
  </si>
  <si>
    <t>FGC28451</t>
  </si>
  <si>
    <t>Y7312</t>
  </si>
  <si>
    <t>FGC28456</t>
  </si>
  <si>
    <t>Y7313</t>
  </si>
  <si>
    <t>FGC28458</t>
  </si>
  <si>
    <t>Y7875</t>
  </si>
  <si>
    <t>FGC28465</t>
  </si>
  <si>
    <t>Y7876</t>
  </si>
  <si>
    <t>FGC28468</t>
  </si>
  <si>
    <t>Y7314</t>
  </si>
  <si>
    <t>FGC28471</t>
  </si>
  <si>
    <t>Y7877</t>
  </si>
  <si>
    <t>FGC28477</t>
  </si>
  <si>
    <t>Y7878</t>
  </si>
  <si>
    <t>FGC28478</t>
  </si>
  <si>
    <t>Y7879</t>
  </si>
  <si>
    <t>FGC28481</t>
  </si>
  <si>
    <t>Y7315</t>
  </si>
  <si>
    <t>FGC28482</t>
  </si>
  <si>
    <t>Y7884</t>
  </si>
  <si>
    <t>rs1044594591</t>
  </si>
  <si>
    <t>FGC28488</t>
  </si>
  <si>
    <t>Y7886</t>
  </si>
  <si>
    <t>FGC28503</t>
  </si>
  <si>
    <t>Y7317</t>
  </si>
  <si>
    <t>FGC28520</t>
  </si>
  <si>
    <t>Y7888</t>
  </si>
  <si>
    <t>FGC28523</t>
  </si>
  <si>
    <t>Y7889</t>
  </si>
  <si>
    <t>FGC28529</t>
  </si>
  <si>
    <t>Y7870</t>
  </si>
  <si>
    <t>FGC28530</t>
  </si>
  <si>
    <t>Y7871</t>
  </si>
  <si>
    <t>Y7316</t>
  </si>
  <si>
    <t>Y7891</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</si>
</sst>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41">
    <font>
      <sz val="10.0"/>
      <color rgb="FF000000"/>
      <name val="Arial"/>
    </font>
    <font>
      <name val="Arial"/>
    </font>
    <font>
      <b/>
      <sz val="24.0"/>
      <name val="Times New Roman"/>
    </font>
    <font>
      <b/>
      <i/>
      <color rgb="FFE06666"/>
      <name val="Arial"/>
    </font>
    <font/>
    <font>
      <u/>
      <sz val="12.0"/>
      <color rgb="FF0066CC"/>
      <name val="Times New Roman"/>
    </font>
    <font>
      <u/>
      <sz val="12.0"/>
      <color rgb="FF0066CC"/>
      <name val="Times New Roman"/>
    </font>
    <font>
      <sz val="12.0"/>
      <name val="Times New Roman"/>
    </font>
    <font>
      <b/>
      <name val="Arial"/>
    </font>
    <font>
      <b/>
      <u/>
      <sz val="12.0"/>
      <color rgb="FF1155CC"/>
      <name val="Times New Roman"/>
    </font>
    <font>
      <b/>
      <u/>
      <sz val="12.0"/>
      <color rgb="FF1155CC"/>
      <name val="Times New Roman"/>
    </font>
    <font>
      <b/>
      <u/>
      <sz val="12.0"/>
      <color rgb="FF1155CC"/>
      <name val="Times New Roman"/>
    </font>
    <font>
      <b/>
      <u/>
      <sz val="12.0"/>
      <color rgb="FF1155CC"/>
      <name val="Times New Roman"/>
    </font>
    <font>
      <name val="Times New Roman"/>
    </font>
    <font>
      <sz val="12.0"/>
      <color rgb="FFFF0000"/>
      <name val="Times New Roman"/>
    </font>
    <font>
      <sz val="12.0"/>
      <color rgb="FF999999"/>
      <name val="Times New Roman"/>
    </font>
    <font>
      <color rgb="FFFFFFFF"/>
      <name val="Arial"/>
    </font>
    <font>
      <i/>
      <name val="Arial"/>
    </font>
    <font>
      <color rgb="FF999999"/>
    </font>
    <font>
      <i/>
    </font>
    <font>
      <b/>
      <color rgb="FF000000"/>
    </font>
    <font>
      <sz val="10.0"/>
      <color rgb="FF999999"/>
      <name val="Arial"/>
    </font>
    <font>
      <b/>
      <i/>
    </font>
    <font>
      <b/>
    </font>
    <font>
      <b/>
      <sz val="10.0"/>
      <color rgb="FF000000"/>
      <name val="Arial"/>
    </font>
    <font>
      <b/>
      <i/>
      <sz val="10.0"/>
      <color rgb="FF000000"/>
      <name val="Arial"/>
    </font>
    <font>
      <color rgb="FFFFFFFF"/>
    </font>
    <font>
      <color rgb="FFB7B7B7"/>
    </font>
    <font>
      <b/>
      <sz val="12.0"/>
      <color rgb="FF000000"/>
      <name val="Times New Roman"/>
    </font>
    <font>
      <sz val="12.0"/>
      <color rgb="FF000000"/>
      <name val="Times New Roman"/>
    </font>
    <font>
      <u/>
      <sz val="12.0"/>
      <color rgb="FF000000"/>
      <name val="Times New Roman"/>
    </font>
    <font>
      <u/>
      <sz val="12.0"/>
      <color rgb="FF1155CC"/>
      <name val="Times New Roman"/>
    </font>
    <font>
      <color rgb="FF1155CC"/>
    </font>
    <font>
      <sz val="12.0"/>
      <color rgb="FF1155CC"/>
      <name val="Times New Roman"/>
    </font>
    <font>
      <u/>
      <sz val="12.0"/>
      <color rgb="FF0066CC"/>
      <name val="Times New Roman"/>
    </font>
    <font>
      <u/>
      <sz val="12.0"/>
      <color rgb="FF0066CC"/>
      <name val="Times New Roman"/>
    </font>
    <font>
      <b/>
      <sz val="12.0"/>
      <name val="Arial"/>
    </font>
    <font>
      <color rgb="FFCC0000"/>
      <name val="Arial"/>
    </font>
    <font>
      <sz val="11.0"/>
      <color rgb="FF000000"/>
      <name val="Calibri"/>
    </font>
    <font>
      <color rgb="FF000000"/>
      <name val="Arial"/>
    </font>
    <font>
      <color rgb="FF000000"/>
      <name val="Sans-serif"/>
    </font>
  </fonts>
  <fills count="9">
    <fill>
      <patternFill patternType="none"/>
    </fill>
    <fill>
      <patternFill patternType="lightGray"/>
    </fill>
    <fill>
      <patternFill patternType="solid">
        <fgColor rgb="FFE6B8AF"/>
        <bgColor rgb="FFE6B8AF"/>
      </patternFill>
    </fill>
    <fill>
      <patternFill patternType="solid">
        <fgColor rgb="FFD9EAD3"/>
        <bgColor rgb="FFD9EAD3"/>
      </patternFill>
    </fill>
    <fill>
      <patternFill patternType="solid">
        <fgColor rgb="FF339999"/>
        <bgColor rgb="FF339999"/>
      </patternFill>
    </fill>
    <fill>
      <patternFill patternType="solid">
        <fgColor rgb="FFCCCCCC"/>
        <bgColor rgb="FFCCCCCC"/>
      </patternFill>
    </fill>
    <fill>
      <patternFill patternType="solid">
        <fgColor rgb="FFFFFF00"/>
        <bgColor rgb="FFFFFF00"/>
      </patternFill>
    </fill>
    <fill>
      <patternFill patternType="solid">
        <fgColor rgb="FFFFFFFF"/>
        <bgColor rgb="FFFFFFFF"/>
      </patternFill>
    </fill>
    <fill>
      <patternFill patternType="solid">
        <fgColor rgb="FFFF9900"/>
        <bgColor rgb="FFFF9900"/>
      </patternFill>
    </fill>
  </fills>
  <borders count="5">
    <border/>
    <border>
      <bottom style="thin">
        <color rgb="FFCC0000"/>
      </bottom>
    </border>
    <border>
      <right style="thin">
        <color rgb="FFCC0000"/>
      </right>
    </border>
    <border>
      <right style="thin">
        <color rgb="FFCC0000"/>
      </right>
      <bottom style="thin">
        <color rgb="FFCC0000"/>
      </bottom>
    </border>
    <border>
      <right/>
    </border>
  </borders>
  <cellStyleXfs count="1">
    <xf borderId="0" fillId="0" fontId="0" numFmtId="0" applyAlignment="1" applyFont="1"/>
  </cellStyleXfs>
  <cellXfs count="82">
    <xf borderId="0" fillId="0" fontId="0" numFmtId="0" xfId="0" applyAlignment="1" applyFont="1">
      <alignment readingOrder="0" shrinkToFit="0" vertical="bottom" wrapText="0"/>
    </xf>
    <xf borderId="0" fillId="0" fontId="1" numFmtId="0" xfId="0" applyAlignment="1" applyFont="1">
      <alignment vertical="bottom"/>
    </xf>
    <xf borderId="0" fillId="2" fontId="2" numFmtId="0" xfId="0" applyAlignment="1" applyFill="1" applyFont="1">
      <alignment horizontal="center" readingOrder="0" vertical="bottom"/>
    </xf>
    <xf borderId="1" fillId="0" fontId="1" numFmtId="0" xfId="0" applyAlignment="1" applyBorder="1" applyFont="1">
      <alignment vertical="bottom"/>
    </xf>
    <xf borderId="2" fillId="0" fontId="1" numFmtId="0" xfId="0" applyAlignment="1" applyBorder="1" applyFont="1">
      <alignment vertical="bottom"/>
    </xf>
    <xf borderId="1" fillId="0" fontId="3" numFmtId="0" xfId="0" applyAlignment="1" applyBorder="1" applyFont="1">
      <alignment vertical="bottom"/>
    </xf>
    <xf borderId="1" fillId="0" fontId="4" numFmtId="0" xfId="0" applyBorder="1" applyFont="1"/>
    <xf borderId="3" fillId="0" fontId="4" numFmtId="0" xfId="0" applyBorder="1" applyFont="1"/>
    <xf borderId="0" fillId="0" fontId="1" numFmtId="0" xfId="0" applyAlignment="1" applyFont="1">
      <alignment shrinkToFit="0" vertical="bottom" wrapText="0"/>
    </xf>
    <xf borderId="0" fillId="0" fontId="5" numFmtId="0" xfId="0" applyAlignment="1" applyFont="1">
      <alignment vertical="bottom"/>
    </xf>
    <xf borderId="0" fillId="0" fontId="6" numFmtId="0" xfId="0" applyAlignment="1" applyFont="1">
      <alignment horizontal="center" shrinkToFit="0" vertical="bottom" wrapText="0"/>
    </xf>
    <xf borderId="0" fillId="0" fontId="1" numFmtId="0" xfId="0" applyAlignment="1" applyFont="1">
      <alignment readingOrder="0" shrinkToFit="0" vertical="bottom" wrapText="0"/>
    </xf>
    <xf borderId="0" fillId="3" fontId="7" numFmtId="0" xfId="0" applyAlignment="1" applyFill="1" applyFont="1">
      <alignment readingOrder="0" vertical="bottom"/>
    </xf>
    <xf borderId="0" fillId="0" fontId="8" numFmtId="0" xfId="0" applyAlignment="1" applyFont="1">
      <alignment shrinkToFit="0" vertical="bottom" wrapText="0"/>
    </xf>
    <xf borderId="0" fillId="0" fontId="9" numFmtId="0" xfId="0" applyAlignment="1" applyFont="1">
      <alignment shrinkToFit="0" vertical="bottom" wrapText="0"/>
    </xf>
    <xf borderId="0" fillId="0" fontId="1" numFmtId="0" xfId="0" applyAlignment="1" applyFont="1">
      <alignment vertical="bottom"/>
    </xf>
    <xf borderId="0" fillId="0" fontId="10" numFmtId="0" xfId="0" applyAlignment="1" applyFont="1">
      <alignment horizontal="center" shrinkToFit="0" vertical="bottom" wrapText="0"/>
    </xf>
    <xf borderId="0" fillId="0" fontId="11" numFmtId="0" xfId="0" applyAlignment="1" applyFont="1">
      <alignment horizontal="center" shrinkToFit="0" vertical="bottom" wrapText="0"/>
    </xf>
    <xf borderId="0" fillId="0" fontId="12" numFmtId="0" xfId="0" applyAlignment="1" applyFont="1">
      <alignment vertical="bottom"/>
    </xf>
    <xf borderId="0" fillId="0" fontId="13" numFmtId="0" xfId="0" applyAlignment="1" applyFont="1">
      <alignment readingOrder="0" shrinkToFit="0" vertical="bottom" wrapText="0"/>
    </xf>
    <xf borderId="0" fillId="0" fontId="14" numFmtId="0" xfId="0" applyAlignment="1" applyFont="1">
      <alignment readingOrder="0" shrinkToFit="0" vertical="bottom" wrapText="0"/>
    </xf>
    <xf borderId="0" fillId="0" fontId="7" numFmtId="0" xfId="0" applyAlignment="1" applyFont="1">
      <alignment shrinkToFit="0" vertical="bottom" wrapText="0"/>
    </xf>
    <xf borderId="0" fillId="0" fontId="15" numFmtId="0" xfId="0" applyAlignment="1" applyFont="1">
      <alignment horizontal="right" shrinkToFit="0" vertical="bottom" wrapText="0"/>
    </xf>
    <xf borderId="0" fillId="3" fontId="7" numFmtId="0" xfId="0" applyAlignment="1" applyFont="1">
      <alignment shrinkToFit="0" vertical="bottom" wrapText="1"/>
    </xf>
    <xf borderId="0" fillId="0" fontId="1" numFmtId="0" xfId="0" applyAlignment="1" applyFont="1">
      <alignment shrinkToFit="0" vertical="bottom" wrapText="1"/>
    </xf>
    <xf borderId="0" fillId="4" fontId="16" numFmtId="0" xfId="0" applyAlignment="1" applyFill="1" applyFont="1">
      <alignment vertical="center"/>
    </xf>
    <xf borderId="0" fillId="0" fontId="17" numFmtId="0" xfId="0" applyAlignment="1" applyFont="1">
      <alignment readingOrder="0" shrinkToFit="0" vertical="bottom" wrapText="1"/>
    </xf>
    <xf borderId="0" fillId="5" fontId="16" numFmtId="0" xfId="0" applyAlignment="1" applyFill="1" applyFont="1">
      <alignment vertical="center"/>
    </xf>
    <xf borderId="0" fillId="0" fontId="18" numFmtId="0" xfId="0" applyAlignment="1" applyFont="1">
      <alignment readingOrder="0" shrinkToFit="0" wrapText="1"/>
    </xf>
    <xf borderId="0" fillId="0" fontId="19" numFmtId="0" xfId="0" applyAlignment="1" applyFont="1">
      <alignment shrinkToFit="0" wrapText="1"/>
    </xf>
    <xf borderId="0" fillId="0" fontId="18" numFmtId="0" xfId="0" applyFont="1"/>
    <xf borderId="0" fillId="0" fontId="20" numFmtId="0" xfId="0" applyFont="1"/>
    <xf borderId="0" fillId="0" fontId="21" numFmtId="0" xfId="0" applyAlignment="1" applyFont="1">
      <alignment horizontal="left"/>
    </xf>
    <xf borderId="0" fillId="0" fontId="19" numFmtId="0" xfId="0" applyAlignment="1" applyFont="1">
      <alignment readingOrder="0"/>
    </xf>
    <xf borderId="0" fillId="0" fontId="19" numFmtId="0" xfId="0" applyAlignment="1" applyFont="1">
      <alignment readingOrder="0" shrinkToFit="0" wrapText="1"/>
    </xf>
    <xf borderId="0" fillId="0" fontId="22" numFmtId="0" xfId="0" applyFont="1"/>
    <xf borderId="0" fillId="0" fontId="19" numFmtId="0" xfId="0" applyFont="1"/>
    <xf borderId="0" fillId="0" fontId="23" numFmtId="0" xfId="0" applyFont="1"/>
    <xf borderId="0" fillId="0" fontId="24" numFmtId="0" xfId="0" applyAlignment="1" applyFont="1">
      <alignment horizontal="left"/>
    </xf>
    <xf borderId="0" fillId="0" fontId="18" numFmtId="0" xfId="0" applyAlignment="1" applyFont="1">
      <alignment shrinkToFit="0" wrapText="1"/>
    </xf>
    <xf borderId="0" fillId="0" fontId="18" numFmtId="0" xfId="0" applyAlignment="1" applyFont="1">
      <alignment readingOrder="0"/>
    </xf>
    <xf borderId="0" fillId="0" fontId="25" numFmtId="0" xfId="0" applyAlignment="1" applyFont="1">
      <alignment horizontal="left"/>
    </xf>
    <xf borderId="0" fillId="5" fontId="26" numFmtId="0" xfId="0" applyFont="1"/>
    <xf borderId="0" fillId="0" fontId="27" numFmtId="0" xfId="0" applyFont="1"/>
    <xf borderId="0" fillId="0" fontId="21" numFmtId="0" xfId="0" applyAlignment="1" applyFont="1">
      <alignment horizontal="left" shrinkToFit="0" wrapText="1"/>
    </xf>
    <xf borderId="0" fillId="6" fontId="23" numFmtId="0" xfId="0" applyAlignment="1" applyFill="1" applyFont="1">
      <alignment readingOrder="0"/>
    </xf>
    <xf borderId="0" fillId="6" fontId="4" numFmtId="0" xfId="0" applyFont="1"/>
    <xf borderId="0" fillId="0" fontId="28" numFmtId="0" xfId="0" applyAlignment="1" applyFont="1">
      <alignment horizontal="left"/>
    </xf>
    <xf borderId="0" fillId="0" fontId="29" numFmtId="0" xfId="0" applyAlignment="1" applyFont="1">
      <alignment horizontal="left"/>
    </xf>
    <xf borderId="0" fillId="0" fontId="7" numFmtId="0" xfId="0" applyFont="1"/>
    <xf borderId="0" fillId="7" fontId="29" numFmtId="0" xfId="0" applyFill="1" applyFont="1"/>
    <xf borderId="0" fillId="0" fontId="30" numFmtId="0" xfId="0" applyAlignment="1" applyFont="1">
      <alignment horizontal="left"/>
    </xf>
    <xf borderId="0" fillId="0" fontId="7" numFmtId="0" xfId="0" applyAlignment="1" applyFont="1">
      <alignment shrinkToFit="0" wrapText="1"/>
    </xf>
    <xf borderId="0" fillId="0" fontId="4" numFmtId="0" xfId="0" applyAlignment="1" applyFont="1">
      <alignment readingOrder="0" shrinkToFit="0" wrapText="1"/>
    </xf>
    <xf borderId="0" fillId="0" fontId="31" numFmtId="0" xfId="0" applyAlignment="1" applyFont="1">
      <alignment horizontal="left"/>
    </xf>
    <xf borderId="0" fillId="0" fontId="32" numFmtId="0" xfId="0" applyFont="1"/>
    <xf borderId="0" fillId="0" fontId="33" numFmtId="0" xfId="0" applyAlignment="1" applyFont="1">
      <alignment horizontal="left"/>
    </xf>
    <xf borderId="0" fillId="0" fontId="34" numFmtId="0" xfId="0" applyAlignment="1" applyFont="1">
      <alignment horizontal="left"/>
    </xf>
    <xf borderId="0" fillId="0" fontId="28" numFmtId="0" xfId="0" applyAlignment="1" applyFont="1">
      <alignment horizontal="left" readingOrder="0"/>
    </xf>
    <xf borderId="0" fillId="0" fontId="7" numFmtId="0" xfId="0" applyAlignment="1" applyFont="1">
      <alignment readingOrder="0"/>
    </xf>
    <xf borderId="0" fillId="0" fontId="4" numFmtId="0" xfId="0" applyAlignment="1" applyFont="1">
      <alignment readingOrder="0"/>
    </xf>
    <xf borderId="0" fillId="0" fontId="35" numFmtId="0" xfId="0" applyAlignment="1" applyFont="1">
      <alignment horizontal="left"/>
    </xf>
    <xf borderId="4" fillId="8" fontId="36" numFmtId="0" xfId="0" applyAlignment="1" applyBorder="1" applyFill="1" applyFont="1">
      <alignment shrinkToFit="0" vertical="bottom" wrapText="0"/>
    </xf>
    <xf borderId="4" fillId="8" fontId="1" numFmtId="0" xfId="0" applyAlignment="1" applyBorder="1" applyFont="1">
      <alignment vertical="bottom"/>
    </xf>
    <xf borderId="0" fillId="8" fontId="1" numFmtId="0" xfId="0" applyAlignment="1" applyFont="1">
      <alignment vertical="bottom"/>
    </xf>
    <xf borderId="0" fillId="0" fontId="37" numFmtId="0" xfId="0" applyAlignment="1" applyFont="1">
      <alignment vertical="bottom"/>
    </xf>
    <xf borderId="0" fillId="0" fontId="37" numFmtId="0" xfId="0" applyAlignment="1" applyFont="1">
      <alignment shrinkToFit="0" vertical="bottom" wrapText="0"/>
    </xf>
    <xf borderId="0" fillId="0" fontId="8" numFmtId="0" xfId="0" applyAlignment="1" applyFont="1">
      <alignment shrinkToFit="0" vertical="bottom" wrapText="1"/>
    </xf>
    <xf borderId="0" fillId="0" fontId="8" numFmtId="0" xfId="0" applyAlignment="1" applyFont="1">
      <alignment horizontal="right" shrinkToFit="0" vertical="bottom" wrapText="1"/>
    </xf>
    <xf borderId="0" fillId="7" fontId="1" numFmtId="0" xfId="0" applyAlignment="1" applyFont="1">
      <alignment vertical="bottom"/>
    </xf>
    <xf borderId="0" fillId="7" fontId="38" numFmtId="0" xfId="0" applyAlignment="1" applyFont="1">
      <alignment vertical="bottom"/>
    </xf>
    <xf borderId="0" fillId="7" fontId="38" numFmtId="0" xfId="0" applyAlignment="1" applyFont="1">
      <alignment horizontal="right" vertical="bottom"/>
    </xf>
    <xf borderId="0" fillId="7" fontId="1" numFmtId="0" xfId="0" applyAlignment="1" applyFont="1">
      <alignment horizontal="right" vertical="bottom"/>
    </xf>
    <xf borderId="0" fillId="0" fontId="1" numFmtId="164" xfId="0" applyAlignment="1" applyFont="1" applyNumberFormat="1">
      <alignment vertical="bottom"/>
    </xf>
    <xf borderId="0" fillId="0" fontId="1" numFmtId="0" xfId="0" applyAlignment="1" applyFont="1">
      <alignment horizontal="right" vertical="bottom"/>
    </xf>
    <xf borderId="0" fillId="7" fontId="39" numFmtId="0" xfId="0" applyAlignment="1" applyFont="1">
      <alignment horizontal="left" readingOrder="0"/>
    </xf>
    <xf borderId="0" fillId="7" fontId="4" numFmtId="0" xfId="0" applyFont="1"/>
    <xf borderId="0" fillId="7" fontId="39" numFmtId="0" xfId="0" applyAlignment="1" applyFont="1">
      <alignment horizontal="right" readingOrder="0"/>
    </xf>
    <xf borderId="0" fillId="0" fontId="39" numFmtId="0" xfId="0" applyAlignment="1" applyFont="1">
      <alignment horizontal="right" readingOrder="0"/>
    </xf>
    <xf borderId="0" fillId="0" fontId="38" numFmtId="0" xfId="0" applyAlignment="1" applyFont="1">
      <alignment horizontal="right" readingOrder="0" shrinkToFit="0" vertical="bottom" wrapText="0"/>
    </xf>
    <xf borderId="0" fillId="7" fontId="40" numFmtId="0" xfId="0" applyAlignment="1" applyFont="1">
      <alignment readingOrder="0"/>
    </xf>
    <xf borderId="0" fillId="7" fontId="40" numFmtId="0" xfId="0" applyAlignment="1" applyFont="1">
      <alignment readingOrder="0"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333375</xdr:colOff>
      <xdr:row>3</xdr:row>
      <xdr:rowOff>142875</xdr:rowOff>
    </xdr:from>
    <xdr:ext cx="2000250" cy="197167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worksheets/_rels/sheet1.xml.rels><?xml version="1.0" encoding="UTF-8" standalone="yes"?><Relationships xmlns="http://schemas.openxmlformats.org/package/2006/relationships"><Relationship Id="rId20" Type="http://schemas.openxmlformats.org/officeDocument/2006/relationships/hyperlink" Target="http://www.ncbi.nlm.nih.gov/pubmed/16770078" TargetMode="External"/><Relationship Id="rId22" Type="http://schemas.openxmlformats.org/officeDocument/2006/relationships/hyperlink" Target="http://dspace.utlib.ee/dspace/bitstream/handle/10062/1252/rootsi.pdf" TargetMode="External"/><Relationship Id="rId21" Type="http://schemas.openxmlformats.org/officeDocument/2006/relationships/hyperlink" Target="http://www.nature.com/ejhg/journal/v15/n2/abs/5201748a.html" TargetMode="External"/><Relationship Id="rId24" Type="http://schemas.openxmlformats.org/officeDocument/2006/relationships/hyperlink" Target="http://hpgl.stanford.edu/publications/AJHG_2006_v78_p202-221.pdf" TargetMode="External"/><Relationship Id="rId23" Type="http://schemas.openxmlformats.org/officeDocument/2006/relationships/hyperlink" Target="http://www.ncbi.nlm.nih.gov/pmc/articles/PMC2790577/?tool=pubmed" TargetMode="External"/><Relationship Id="rId1" Type="http://schemas.openxmlformats.org/officeDocument/2006/relationships/hyperlink" Target="http://www.isogg.org/tree/index.html" TargetMode="External"/><Relationship Id="rId2" Type="http://schemas.openxmlformats.org/officeDocument/2006/relationships/hyperlink" Target="http://www.isogg.org/tree/index.html" TargetMode="External"/><Relationship Id="rId3" Type="http://schemas.openxmlformats.org/officeDocument/2006/relationships/hyperlink" Target="http://www.isogg.org/tree/ISOGG_YDNA_Version_History.html" TargetMode="External"/><Relationship Id="rId4" Type="http://schemas.openxmlformats.org/officeDocument/2006/relationships/hyperlink" Target="http://www.isogg.org/tree/index.html" TargetMode="External"/><Relationship Id="rId9" Type="http://schemas.openxmlformats.org/officeDocument/2006/relationships/hyperlink" Target="http://www.familytreedna.com/pdf/Behar_contrasting.pdf" TargetMode="External"/><Relationship Id="rId26" Type="http://schemas.openxmlformats.org/officeDocument/2006/relationships/hyperlink" Target="http://mbe.oxfordjournals.org/content/28/1/717" TargetMode="External"/><Relationship Id="rId25" Type="http://schemas.openxmlformats.org/officeDocument/2006/relationships/hyperlink" Target="http://www.ncbi.nlm.nih.gov/pmc/articles/PMC3687582/" TargetMode="External"/><Relationship Id="rId28" Type="http://schemas.openxmlformats.org/officeDocument/2006/relationships/hyperlink" Target="http://www.familytreedna.com/public/N%20Russia%20%20DNA%20Project/?vgroup=N+Russia++DNA+Project" TargetMode="External"/><Relationship Id="rId27" Type="http://schemas.openxmlformats.org/officeDocument/2006/relationships/hyperlink" Target="http://www.isogg.org/wiki/Wiki_Welcome_Page" TargetMode="External"/><Relationship Id="rId5" Type="http://schemas.openxmlformats.org/officeDocument/2006/relationships/hyperlink" Target="http://www.isogg.org/tree/ISOGG_All_Papers.html" TargetMode="External"/><Relationship Id="rId6" Type="http://schemas.openxmlformats.org/officeDocument/2006/relationships/hyperlink" Target="http://www.isogg.org/tree/ISOGG_Glossary.html" TargetMode="External"/><Relationship Id="rId29" Type="http://schemas.openxmlformats.org/officeDocument/2006/relationships/hyperlink" Target="http://www.familytreedna.com/public/NN%20Y-DNAN%20Project" TargetMode="External"/><Relationship Id="rId7" Type="http://schemas.openxmlformats.org/officeDocument/2006/relationships/hyperlink" Target="http://www.isogg.org/tree/ISOGG_YDNA_SNP_Index.html" TargetMode="External"/><Relationship Id="rId8" Type="http://schemas.openxmlformats.org/officeDocument/2006/relationships/hyperlink" Target="http://www.ncbi.nlm.nih.gov/pmc/articles/PMC2253976/" TargetMode="External"/><Relationship Id="rId31" Type="http://schemas.openxmlformats.org/officeDocument/2006/relationships/hyperlink" Target="http://www.familytreedna.com/public/WXL_Nobility/default.aspx" TargetMode="External"/><Relationship Id="rId30" Type="http://schemas.openxmlformats.org/officeDocument/2006/relationships/hyperlink" Target="http://www.familytreedna.com/public/N1c1/default.aspx" TargetMode="External"/><Relationship Id="rId11" Type="http://schemas.openxmlformats.org/officeDocument/2006/relationships/hyperlink" Target="http://hpgl.stanford.edu/publications/HG_2004_v114_p127-148.pdf" TargetMode="External"/><Relationship Id="rId33" Type="http://schemas.openxmlformats.org/officeDocument/2006/relationships/hyperlink" Target="http://freepages.genealogy.rootsweb.ancestry.com/~mozhayski/teksty/ydna.html" TargetMode="External"/><Relationship Id="rId10" Type="http://schemas.openxmlformats.org/officeDocument/2006/relationships/hyperlink" Target="http://www.nature.com/nature/journal/v466/n7303/abs/nature09103.html" TargetMode="External"/><Relationship Id="rId32" Type="http://schemas.openxmlformats.org/officeDocument/2006/relationships/hyperlink" Target="http://www.familytreedna.com/public/rurikid/default.aspx" TargetMode="External"/><Relationship Id="rId13" Type="http://schemas.openxmlformats.org/officeDocument/2006/relationships/hyperlink" Target="http://www.ncbi.nlm.nih.gov/pmc/articles/PMC1852741/" TargetMode="External"/><Relationship Id="rId35" Type="http://schemas.openxmlformats.org/officeDocument/2006/relationships/hyperlink" Target="http://isogg.org/tree/ISOGG_YDNA_SNP_Index.html" TargetMode="External"/><Relationship Id="rId12" Type="http://schemas.openxmlformats.org/officeDocument/2006/relationships/hyperlink" Target="http://hpgl.stanford.edu/publications/EJHG_2004_v12_p855.pdf" TargetMode="External"/><Relationship Id="rId34" Type="http://schemas.openxmlformats.org/officeDocument/2006/relationships/hyperlink" Target="http://isogg.org/tree/index.html" TargetMode="External"/><Relationship Id="rId15" Type="http://schemas.openxmlformats.org/officeDocument/2006/relationships/hyperlink" Target="http://www.nature.com/jhg/journal/v51/n1/full/jhg20068a.html" TargetMode="External"/><Relationship Id="rId37" Type="http://schemas.openxmlformats.org/officeDocument/2006/relationships/hyperlink" Target="http://isogg.org/tree/ISOGG_Glossary.html" TargetMode="External"/><Relationship Id="rId14" Type="http://schemas.openxmlformats.org/officeDocument/2006/relationships/hyperlink" Target="https://arxiv.org/abs/1504.06463" TargetMode="External"/><Relationship Id="rId36" Type="http://schemas.openxmlformats.org/officeDocument/2006/relationships/hyperlink" Target="http://isogg.org/tree/ISOGG_All_Papers.html" TargetMode="External"/><Relationship Id="rId17" Type="http://schemas.openxmlformats.org/officeDocument/2006/relationships/hyperlink" Target="http://www.nature.com/ejhg/journal/v14/n8/pdf/5201651a.pdf" TargetMode="External"/><Relationship Id="rId16" Type="http://schemas.openxmlformats.org/officeDocument/2006/relationships/hyperlink" Target="http://www.cell.com/ajhg/abstract/S0002-9297%2816%2930160-4" TargetMode="External"/><Relationship Id="rId38" Type="http://schemas.openxmlformats.org/officeDocument/2006/relationships/drawing" Target="../drawings/drawing1.xml"/><Relationship Id="rId19" Type="http://schemas.openxmlformats.org/officeDocument/2006/relationships/hyperlink" Target="https://www.biorxiv.org/content/early/2018/03/22/285437" TargetMode="External"/><Relationship Id="rId18" Type="http://schemas.openxmlformats.org/officeDocument/2006/relationships/hyperlink" Target="http://genome.cshlp.org/content/early/2015/03/13/gr.186684.114.abstract"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5.29"/>
    <col customWidth="1" min="2" max="2" width="5.71"/>
    <col customWidth="1" min="3" max="3" width="6.29"/>
    <col customWidth="1" min="4" max="4" width="6.86"/>
    <col customWidth="1" min="5" max="5" width="7.14"/>
    <col customWidth="1" min="6" max="6" width="8.71"/>
    <col customWidth="1" min="7" max="7" width="9.86"/>
    <col customWidth="1" min="8" max="8" width="10.43"/>
    <col customWidth="1" min="9" max="9" width="11.57"/>
    <col customWidth="1" min="10" max="10" width="12.71"/>
    <col customWidth="1" min="12" max="12" width="24.14"/>
    <col customWidth="1" min="13" max="13" width="17.71"/>
    <col customWidth="1" min="14" max="14" width="17.14"/>
    <col customWidth="1" min="15" max="15" width="18.0"/>
    <col customWidth="1" min="16" max="16" width="19.43"/>
    <col customWidth="1" min="17" max="17" width="19.71"/>
    <col customWidth="1" min="18" max="18" width="21.0"/>
    <col customWidth="1" min="19" max="19" width="22.43"/>
    <col customWidth="1" min="20" max="20" width="23.0"/>
    <col customWidth="1" min="21" max="21" width="23.43"/>
    <col customWidth="1" min="22" max="22" width="24.86"/>
    <col customWidth="1" min="23" max="23" width="26.29"/>
    <col customWidth="1" min="24" max="24" width="26.86"/>
    <col customWidth="1" min="25" max="25" width="28.14"/>
    <col customWidth="1" min="26" max="43" width="36.0"/>
  </cols>
  <sheetData>
    <row r="1" ht="15.75" customHeight="1">
      <c r="A1" s="1"/>
      <c r="B1" s="1"/>
      <c r="C1" s="1"/>
      <c r="D1" s="1"/>
      <c r="E1" s="1"/>
      <c r="F1" s="1"/>
      <c r="G1" s="1"/>
      <c r="H1" s="1"/>
      <c r="I1" s="1"/>
      <c r="J1" s="1"/>
      <c r="K1" s="1"/>
      <c r="L1" s="1"/>
      <c r="M1" s="1"/>
    </row>
    <row r="2" ht="15.75" customHeight="1">
      <c r="A2" s="1"/>
      <c r="B2" s="1"/>
      <c r="C2" s="2" t="s">
        <v>0</v>
      </c>
      <c r="M2" s="1"/>
    </row>
    <row r="3" ht="15.75" customHeight="1">
      <c r="A3" s="1"/>
      <c r="B3" s="1"/>
      <c r="C3" s="1"/>
      <c r="D3" s="1"/>
      <c r="E3" s="1"/>
      <c r="F3" s="1"/>
      <c r="G3" s="1"/>
      <c r="H3" s="1"/>
      <c r="I3" s="1"/>
      <c r="J3" s="1"/>
      <c r="K3" s="1"/>
      <c r="L3" s="1"/>
      <c r="M3" s="1"/>
    </row>
    <row r="4" ht="15.75" customHeight="1">
      <c r="A4" s="1"/>
      <c r="B4" s="1"/>
      <c r="C4" s="3"/>
      <c r="D4" s="3"/>
      <c r="E4" s="3"/>
      <c r="F4" s="3"/>
      <c r="G4" s="3"/>
      <c r="H4" s="3"/>
      <c r="I4" s="3"/>
      <c r="J4" s="3"/>
      <c r="K4" s="3"/>
      <c r="L4" s="3"/>
      <c r="M4" s="1"/>
    </row>
    <row r="5" ht="15.75" customHeight="1">
      <c r="A5" s="1"/>
      <c r="B5" s="4"/>
      <c r="C5" s="5" t="s">
        <v>1</v>
      </c>
      <c r="D5" s="6"/>
      <c r="E5" s="6"/>
      <c r="F5" s="6"/>
      <c r="G5" s="6"/>
      <c r="H5" s="6"/>
      <c r="I5" s="6"/>
      <c r="J5" s="6"/>
      <c r="K5" s="6"/>
      <c r="L5" s="7"/>
      <c r="M5" s="1"/>
    </row>
    <row r="6" ht="15.75" customHeight="1">
      <c r="A6" s="1"/>
      <c r="B6" s="1"/>
      <c r="C6" s="1"/>
      <c r="D6" s="1"/>
      <c r="E6" s="1"/>
      <c r="F6" s="1"/>
      <c r="G6" s="1"/>
      <c r="H6" s="1"/>
      <c r="I6" s="1"/>
      <c r="J6" s="1"/>
      <c r="K6" s="1"/>
      <c r="L6" s="1"/>
      <c r="M6" s="1"/>
    </row>
    <row r="7" ht="15.75" customHeight="1">
      <c r="A7" s="1"/>
      <c r="B7" s="1"/>
      <c r="C7" s="8" t="s">
        <v>2</v>
      </c>
      <c r="D7" s="1"/>
      <c r="E7" s="1"/>
      <c r="F7" s="1"/>
      <c r="G7" s="1"/>
      <c r="H7" s="1"/>
      <c r="I7" s="1"/>
      <c r="J7" s="9" t="s">
        <v>3</v>
      </c>
      <c r="K7" s="1"/>
      <c r="L7" s="1"/>
      <c r="M7" s="1"/>
    </row>
    <row r="8" ht="15.75" customHeight="1">
      <c r="A8" s="1"/>
      <c r="B8" s="1"/>
      <c r="C8" s="8" t="s">
        <v>4</v>
      </c>
      <c r="D8" s="1"/>
      <c r="E8" s="1"/>
      <c r="F8" s="1"/>
      <c r="G8" s="1"/>
      <c r="H8" s="9" t="s">
        <v>3</v>
      </c>
      <c r="I8" s="1"/>
      <c r="J8" s="1"/>
      <c r="K8" s="1"/>
      <c r="L8" s="1"/>
      <c r="M8" s="1"/>
    </row>
    <row r="9" ht="15.75" customHeight="1">
      <c r="A9" s="1"/>
      <c r="B9" s="1"/>
      <c r="C9" s="1"/>
      <c r="D9" s="1"/>
      <c r="E9" s="1"/>
      <c r="F9" s="10" t="s">
        <v>5</v>
      </c>
      <c r="G9" s="1"/>
      <c r="H9" s="11" t="s">
        <v>6</v>
      </c>
      <c r="I9" s="1"/>
      <c r="J9" s="1"/>
      <c r="K9" s="1"/>
      <c r="L9" s="1"/>
      <c r="M9" s="1"/>
    </row>
    <row r="10" ht="15.75" customHeight="1">
      <c r="A10" s="1"/>
      <c r="B10" s="1"/>
      <c r="C10" s="1"/>
      <c r="D10" s="1"/>
      <c r="E10" s="1"/>
      <c r="F10" s="1"/>
      <c r="G10" s="1"/>
      <c r="H10" s="1"/>
      <c r="I10" s="1"/>
      <c r="J10" s="1"/>
      <c r="K10" s="1"/>
      <c r="L10" s="1"/>
      <c r="M10" s="1"/>
    </row>
    <row r="11" ht="15.75" customHeight="1">
      <c r="A11" s="1"/>
      <c r="B11" s="12" t="s">
        <v>7</v>
      </c>
      <c r="M11" s="1"/>
    </row>
    <row r="12" ht="15.75" customHeight="1">
      <c r="A12" s="1"/>
      <c r="B12" s="1"/>
      <c r="C12" s="1"/>
      <c r="D12" s="1"/>
      <c r="E12" s="1"/>
      <c r="F12" s="1"/>
      <c r="G12" s="1"/>
      <c r="H12" s="1"/>
      <c r="I12" s="1"/>
      <c r="J12" s="1"/>
      <c r="K12" s="1"/>
      <c r="L12" s="1"/>
      <c r="M12" s="1"/>
    </row>
    <row r="13" ht="15.75" customHeight="1">
      <c r="A13" s="1"/>
      <c r="B13" s="1"/>
      <c r="C13" s="1"/>
      <c r="D13" s="1"/>
      <c r="E13" s="1"/>
      <c r="F13" s="1"/>
      <c r="G13" s="1"/>
      <c r="H13" s="1"/>
      <c r="I13" s="1"/>
      <c r="J13" s="1"/>
      <c r="K13" s="1"/>
      <c r="L13" s="1"/>
      <c r="M13" s="1"/>
    </row>
    <row r="14" ht="15.75" customHeight="1">
      <c r="A14" s="13" t="s">
        <v>8</v>
      </c>
      <c r="B14" s="1"/>
      <c r="C14" s="14" t="s">
        <v>3</v>
      </c>
      <c r="D14" s="1"/>
      <c r="E14" s="15"/>
      <c r="F14" s="16" t="str">
        <f>HYPERLINK("https://docs.google.com/spreadsheets/d/1yjXfo8_vfVNzp-yfYoBQLQK8gzqJg5nNtuTTD1RrFS4/edit#gid=0","Listing Criteria")</f>
        <v>Listing Criteria</v>
      </c>
      <c r="G14" s="1"/>
      <c r="H14" s="1"/>
      <c r="I14" s="17" t="s">
        <v>9</v>
      </c>
      <c r="J14" s="1"/>
      <c r="K14" s="16" t="str">
        <f>HYPERLINK("https://docs.google.com/spreadsheets/d/1Y0GXjhazYa46u0EpPA9b0Y0RVWuh5lDzww_o979mbjQ/edit#gid=1904113265","Y-DNA Tree Trunk")</f>
        <v>Y-DNA Tree Trunk</v>
      </c>
      <c r="L14" s="1"/>
      <c r="M14" s="1"/>
    </row>
    <row r="15" ht="15.75" customHeight="1">
      <c r="A15" s="1"/>
      <c r="B15" s="1"/>
      <c r="C15" s="1"/>
      <c r="D15" s="1"/>
      <c r="E15" s="1"/>
      <c r="F15" s="1"/>
      <c r="G15" s="18" t="s">
        <v>10</v>
      </c>
      <c r="H15" s="1"/>
      <c r="I15" s="18" t="s">
        <v>11</v>
      </c>
      <c r="J15" s="1"/>
      <c r="K15" s="1"/>
      <c r="L15" s="1"/>
      <c r="M15" s="19" t="s">
        <v>12</v>
      </c>
    </row>
    <row r="16" ht="15.75" customHeight="1">
      <c r="A16" s="1"/>
      <c r="B16" s="1"/>
      <c r="C16" s="1"/>
      <c r="D16" s="1"/>
      <c r="E16" s="1"/>
      <c r="F16" s="1"/>
      <c r="G16" s="1"/>
      <c r="H16" s="1"/>
      <c r="I16" s="1"/>
      <c r="J16" s="1"/>
      <c r="K16" s="1"/>
      <c r="L16" s="1"/>
      <c r="M16" s="1"/>
    </row>
    <row r="17" ht="15.75" customHeight="1">
      <c r="A17" s="13" t="s">
        <v>13</v>
      </c>
      <c r="B17" s="1"/>
      <c r="C17" s="1"/>
      <c r="D17" s="20" t="s">
        <v>14</v>
      </c>
      <c r="E17" s="1"/>
      <c r="F17" s="1"/>
      <c r="G17" s="1"/>
      <c r="H17" s="1"/>
      <c r="I17" s="21" t="s">
        <v>15</v>
      </c>
      <c r="J17" s="1"/>
      <c r="K17" s="1"/>
      <c r="L17" s="22" t="s">
        <v>16</v>
      </c>
      <c r="M17" s="1"/>
    </row>
    <row r="18" ht="15.75" customHeight="1">
      <c r="A18" s="1"/>
      <c r="B18" s="1"/>
      <c r="C18" s="1"/>
      <c r="D18" s="1"/>
      <c r="E18" s="1"/>
      <c r="F18" s="1"/>
      <c r="G18" s="1"/>
      <c r="H18" s="1"/>
      <c r="I18" s="1"/>
      <c r="J18" s="1"/>
      <c r="K18" s="1"/>
      <c r="L18" s="1"/>
      <c r="M18" s="1"/>
    </row>
    <row r="19" ht="15.75" customHeight="1">
      <c r="A19" s="13" t="s">
        <v>17</v>
      </c>
      <c r="B19" s="1"/>
      <c r="C19" s="1"/>
      <c r="D19" s="8" t="s">
        <v>18</v>
      </c>
      <c r="E19" s="1"/>
      <c r="F19" s="1"/>
      <c r="G19" s="1"/>
      <c r="H19" s="1"/>
      <c r="I19" s="1"/>
      <c r="J19" s="1"/>
      <c r="K19" s="1"/>
      <c r="L19" s="1"/>
      <c r="M19" s="1"/>
    </row>
    <row r="20" ht="15.75" customHeight="1">
      <c r="A20" s="1"/>
      <c r="B20" s="1"/>
      <c r="C20" s="1"/>
      <c r="D20" s="8" t="s">
        <v>19</v>
      </c>
      <c r="E20" s="1"/>
      <c r="F20" s="1"/>
      <c r="G20" s="1"/>
      <c r="H20" s="1"/>
      <c r="I20" s="1"/>
      <c r="J20" s="1"/>
      <c r="K20" s="1"/>
      <c r="L20" s="1"/>
      <c r="M20" s="1"/>
    </row>
    <row r="21" ht="15.75" customHeight="1">
      <c r="A21" s="1"/>
      <c r="B21" s="1"/>
      <c r="C21" s="1"/>
      <c r="D21" s="8" t="s">
        <v>20</v>
      </c>
      <c r="E21" s="1"/>
      <c r="F21" s="1"/>
      <c r="G21" s="1"/>
      <c r="H21" s="1"/>
      <c r="I21" s="1"/>
      <c r="J21" s="1"/>
      <c r="K21" s="1"/>
      <c r="L21" s="1"/>
      <c r="M21" s="1"/>
    </row>
    <row r="22" ht="15.75" customHeight="1">
      <c r="A22" s="1"/>
      <c r="B22" s="1"/>
      <c r="C22" s="1"/>
      <c r="D22" s="1"/>
      <c r="E22" s="1"/>
      <c r="F22" s="1"/>
      <c r="G22" s="1"/>
      <c r="H22" s="1"/>
      <c r="I22" s="1"/>
      <c r="J22" s="1"/>
      <c r="K22" s="1"/>
      <c r="L22" s="1"/>
      <c r="M22" s="1"/>
    </row>
    <row r="23" ht="15.75" customHeight="1">
      <c r="A23" s="1"/>
      <c r="B23" s="23" t="s">
        <v>21</v>
      </c>
      <c r="M23" s="1"/>
    </row>
    <row r="24" ht="15.75" customHeight="1">
      <c r="A24" s="1"/>
      <c r="B24" s="23" t="s">
        <v>22</v>
      </c>
      <c r="M24" s="1"/>
    </row>
    <row r="25" ht="15.75" customHeight="1">
      <c r="A25" s="1"/>
      <c r="B25" s="23" t="s">
        <v>23</v>
      </c>
      <c r="M25" s="1"/>
    </row>
    <row r="26" ht="15.75" customHeight="1">
      <c r="A26" s="1"/>
      <c r="B26" s="1"/>
      <c r="C26" s="1"/>
      <c r="D26" s="1"/>
      <c r="E26" s="1"/>
      <c r="F26" s="1"/>
      <c r="G26" s="1"/>
      <c r="H26" s="1"/>
      <c r="I26" s="1"/>
      <c r="J26" s="1"/>
      <c r="K26" s="1"/>
      <c r="L26" s="1"/>
      <c r="M26" s="1"/>
    </row>
    <row r="27" ht="15.75" customHeight="1">
      <c r="A27" s="1"/>
      <c r="B27" s="1"/>
      <c r="C27" s="1"/>
      <c r="D27" s="1"/>
      <c r="E27" s="1"/>
      <c r="F27" s="1"/>
      <c r="G27" s="1"/>
      <c r="H27" s="1"/>
      <c r="I27" s="1"/>
      <c r="J27" s="1"/>
      <c r="K27" s="1"/>
      <c r="L27" s="1"/>
      <c r="M27" s="1"/>
    </row>
    <row r="28" ht="15.75" customHeight="1">
      <c r="A28" s="1"/>
      <c r="B28" s="1"/>
      <c r="C28" s="1"/>
      <c r="D28" s="1"/>
      <c r="E28" s="1"/>
      <c r="F28" s="24"/>
      <c r="G28" s="1"/>
      <c r="H28" s="1"/>
      <c r="I28" s="1"/>
      <c r="J28" s="1"/>
      <c r="K28" s="1"/>
      <c r="L28" s="1"/>
      <c r="M28" s="1"/>
    </row>
    <row r="29" ht="15.75" customHeight="1">
      <c r="A29" s="25" t="s">
        <v>24</v>
      </c>
      <c r="B29" s="26" t="s">
        <v>25</v>
      </c>
    </row>
    <row r="30" ht="15.75" customHeight="1">
      <c r="A30" s="27" t="s">
        <v>26</v>
      </c>
      <c r="B30" s="28" t="s">
        <v>27</v>
      </c>
    </row>
    <row r="31" ht="15.75" customHeight="1">
      <c r="B31" s="25" t="s">
        <v>28</v>
      </c>
      <c r="C31" s="29" t="s">
        <v>29</v>
      </c>
    </row>
    <row r="32" ht="15.75" customHeight="1">
      <c r="B32" s="27" t="s">
        <v>30</v>
      </c>
      <c r="C32" s="30" t="s">
        <v>31</v>
      </c>
    </row>
    <row r="33" ht="15.75" customHeight="1">
      <c r="C33" s="25" t="s">
        <v>32</v>
      </c>
      <c r="D33" s="29" t="s">
        <v>33</v>
      </c>
    </row>
    <row r="34" ht="15.75" customHeight="1">
      <c r="D34" s="25" t="s">
        <v>34</v>
      </c>
      <c r="E34" t="s">
        <v>35</v>
      </c>
    </row>
    <row r="35" ht="15.75" customHeight="1">
      <c r="E35" s="25" t="s">
        <v>36</v>
      </c>
      <c r="F35" s="31" t="s">
        <v>37</v>
      </c>
    </row>
    <row r="36" ht="15.75" customHeight="1">
      <c r="E36" s="27" t="s">
        <v>38</v>
      </c>
      <c r="F36" s="32" t="s">
        <v>39</v>
      </c>
    </row>
    <row r="37" ht="15.75" customHeight="1">
      <c r="F37" s="27" t="s">
        <v>40</v>
      </c>
      <c r="G37" s="30" t="s">
        <v>41</v>
      </c>
    </row>
    <row r="38" ht="15.75" customHeight="1">
      <c r="G38" s="25" t="s">
        <v>42</v>
      </c>
      <c r="H38" t="s">
        <v>43</v>
      </c>
    </row>
    <row r="39" ht="15.75" customHeight="1">
      <c r="H39" s="25" t="s">
        <v>44</v>
      </c>
      <c r="I39" s="33" t="s">
        <v>45</v>
      </c>
    </row>
    <row r="40" ht="15.75" customHeight="1">
      <c r="I40" s="25" t="s">
        <v>46</v>
      </c>
      <c r="J40" s="34" t="s">
        <v>47</v>
      </c>
    </row>
    <row r="41" ht="15.75" customHeight="1">
      <c r="J41" s="25" t="s">
        <v>48</v>
      </c>
      <c r="K41" s="35" t="s">
        <v>49</v>
      </c>
    </row>
    <row r="42" ht="15.75" customHeight="1">
      <c r="K42" s="25" t="s">
        <v>50</v>
      </c>
      <c r="L42" s="36" t="s">
        <v>51</v>
      </c>
    </row>
    <row r="43" ht="15.75" customHeight="1">
      <c r="L43" s="27" t="s">
        <v>52</v>
      </c>
      <c r="M43" s="30" t="s">
        <v>53</v>
      </c>
    </row>
    <row r="44" ht="15.75" customHeight="1">
      <c r="M44" s="25" t="s">
        <v>54</v>
      </c>
      <c r="N44" s="36" t="s">
        <v>55</v>
      </c>
    </row>
    <row r="45" ht="15.75" customHeight="1">
      <c r="A45" s="37" t="s">
        <v>56</v>
      </c>
      <c r="N45" s="25" t="s">
        <v>57</v>
      </c>
      <c r="O45" s="38" t="s">
        <v>58</v>
      </c>
    </row>
    <row r="46" ht="15.75" customHeight="1">
      <c r="O46" s="25" t="s">
        <v>59</v>
      </c>
      <c r="P46" s="35" t="s">
        <v>60</v>
      </c>
    </row>
    <row r="47" ht="15.75" customHeight="1">
      <c r="P47" s="25" t="s">
        <v>61</v>
      </c>
      <c r="Q47" s="37" t="s">
        <v>62</v>
      </c>
    </row>
    <row r="48" ht="15.75" customHeight="1">
      <c r="P48" s="27" t="s">
        <v>63</v>
      </c>
      <c r="Q48" s="30" t="s">
        <v>64</v>
      </c>
    </row>
    <row r="49" ht="15.75" customHeight="1">
      <c r="Q49" s="27" t="s">
        <v>65</v>
      </c>
      <c r="R49" s="30" t="s">
        <v>66</v>
      </c>
    </row>
    <row r="50" ht="15.75" customHeight="1">
      <c r="Q50" s="27" t="s">
        <v>67</v>
      </c>
      <c r="R50" s="30" t="s">
        <v>68</v>
      </c>
    </row>
    <row r="51" ht="15.75" customHeight="1">
      <c r="R51" s="27" t="s">
        <v>69</v>
      </c>
      <c r="S51" s="39" t="s">
        <v>70</v>
      </c>
    </row>
    <row r="52" ht="15.75" customHeight="1">
      <c r="S52" s="27" t="s">
        <v>71</v>
      </c>
      <c r="T52" s="30" t="s">
        <v>72</v>
      </c>
    </row>
    <row r="53" ht="15.75" customHeight="1">
      <c r="P53" s="25" t="s">
        <v>73</v>
      </c>
      <c r="Q53" s="35" t="s">
        <v>74</v>
      </c>
    </row>
    <row r="54" ht="15.75" customHeight="1">
      <c r="Q54" s="25" t="s">
        <v>75</v>
      </c>
      <c r="R54" s="37" t="s">
        <v>76</v>
      </c>
    </row>
    <row r="55" ht="15.75" customHeight="1">
      <c r="Q55" s="27" t="s">
        <v>77</v>
      </c>
      <c r="R55" s="40" t="s">
        <v>78</v>
      </c>
    </row>
    <row r="56" ht="15.75" customHeight="1">
      <c r="R56" s="27" t="s">
        <v>79</v>
      </c>
      <c r="S56" s="30" t="s">
        <v>80</v>
      </c>
    </row>
    <row r="57" ht="15.75" customHeight="1">
      <c r="R57" s="27" t="s">
        <v>81</v>
      </c>
      <c r="S57" s="30" t="s">
        <v>82</v>
      </c>
    </row>
    <row r="58" ht="15.75" customHeight="1">
      <c r="R58" s="27" t="s">
        <v>83</v>
      </c>
      <c r="S58" s="30" t="s">
        <v>84</v>
      </c>
    </row>
    <row r="59" ht="15.75" customHeight="1">
      <c r="Q59" s="25" t="s">
        <v>85</v>
      </c>
      <c r="R59" s="37" t="s">
        <v>86</v>
      </c>
    </row>
    <row r="60" ht="15.75" customHeight="1">
      <c r="Q60" s="27" t="s">
        <v>87</v>
      </c>
      <c r="R60" s="30" t="s">
        <v>88</v>
      </c>
    </row>
    <row r="61" ht="15.75" customHeight="1">
      <c r="P61" s="25" t="s">
        <v>89</v>
      </c>
      <c r="Q61" s="37" t="s">
        <v>90</v>
      </c>
    </row>
    <row r="62" ht="15.75" customHeight="1">
      <c r="P62" s="25" t="s">
        <v>91</v>
      </c>
      <c r="Q62" t="s">
        <v>92</v>
      </c>
    </row>
    <row r="63" ht="15.75" customHeight="1">
      <c r="Q63" s="27" t="s">
        <v>93</v>
      </c>
      <c r="R63" s="30" t="s">
        <v>94</v>
      </c>
    </row>
    <row r="64" ht="15.75" customHeight="1">
      <c r="Q64" s="27" t="s">
        <v>95</v>
      </c>
      <c r="R64" s="30" t="s">
        <v>96</v>
      </c>
    </row>
    <row r="65" ht="15.75" customHeight="1">
      <c r="Q65" s="27" t="s">
        <v>97</v>
      </c>
      <c r="R65" s="30" t="s">
        <v>98</v>
      </c>
    </row>
    <row r="66" ht="15.75" customHeight="1">
      <c r="Q66" s="27" t="s">
        <v>99</v>
      </c>
      <c r="R66" s="30" t="s">
        <v>100</v>
      </c>
    </row>
    <row r="67" ht="15.75" customHeight="1">
      <c r="Q67" s="27" t="s">
        <v>101</v>
      </c>
      <c r="R67" s="30" t="s">
        <v>102</v>
      </c>
    </row>
    <row r="68" ht="15.75" customHeight="1">
      <c r="R68" s="27" t="s">
        <v>103</v>
      </c>
      <c r="S68" s="30" t="s">
        <v>104</v>
      </c>
    </row>
    <row r="69" ht="15.75" customHeight="1">
      <c r="S69" s="27" t="s">
        <v>105</v>
      </c>
      <c r="T69" s="30" t="s">
        <v>106</v>
      </c>
    </row>
    <row r="70" ht="15.75" customHeight="1">
      <c r="Q70" s="27" t="s">
        <v>107</v>
      </c>
      <c r="R70" s="30" t="s">
        <v>108</v>
      </c>
    </row>
    <row r="71" ht="15.75" customHeight="1">
      <c r="R71" s="27" t="s">
        <v>109</v>
      </c>
      <c r="S71" s="30" t="s">
        <v>110</v>
      </c>
    </row>
    <row r="72" ht="15.75" customHeight="1">
      <c r="S72" s="27" t="s">
        <v>111</v>
      </c>
      <c r="T72" s="30" t="s">
        <v>112</v>
      </c>
    </row>
    <row r="73" ht="15.75" customHeight="1">
      <c r="T73" s="27" t="s">
        <v>113</v>
      </c>
      <c r="U73" s="30" t="s">
        <v>114</v>
      </c>
    </row>
    <row r="74" ht="15.75" customHeight="1">
      <c r="S74" s="27" t="s">
        <v>115</v>
      </c>
      <c r="T74" s="30" t="s">
        <v>116</v>
      </c>
    </row>
    <row r="75" ht="15.75" customHeight="1">
      <c r="T75" s="27" t="s">
        <v>117</v>
      </c>
      <c r="U75" s="30" t="s">
        <v>118</v>
      </c>
    </row>
    <row r="76" ht="15.75" customHeight="1">
      <c r="T76" s="27" t="s">
        <v>119</v>
      </c>
      <c r="U76" s="30" t="s">
        <v>120</v>
      </c>
    </row>
    <row r="77" ht="15.75" customHeight="1">
      <c r="U77" s="27" t="s">
        <v>121</v>
      </c>
      <c r="V77" s="30" t="s">
        <v>122</v>
      </c>
    </row>
    <row r="78" ht="15.75" customHeight="1">
      <c r="V78" s="27" t="s">
        <v>123</v>
      </c>
      <c r="W78" s="30" t="s">
        <v>124</v>
      </c>
    </row>
    <row r="79" ht="15.75" customHeight="1">
      <c r="P79" s="27" t="s">
        <v>125</v>
      </c>
      <c r="Q79" s="30" t="s">
        <v>126</v>
      </c>
    </row>
    <row r="80" ht="15.75" customHeight="1">
      <c r="P80" s="27" t="s">
        <v>127</v>
      </c>
      <c r="Q80" s="30" t="s">
        <v>128</v>
      </c>
    </row>
    <row r="81" ht="15.75" customHeight="1">
      <c r="P81" s="27" t="s">
        <v>129</v>
      </c>
      <c r="Q81" s="30" t="s">
        <v>130</v>
      </c>
    </row>
    <row r="82" ht="15.75" customHeight="1">
      <c r="Q82" s="27" t="s">
        <v>131</v>
      </c>
      <c r="R82" s="30" t="s">
        <v>132</v>
      </c>
    </row>
    <row r="83" ht="15.75" customHeight="1">
      <c r="R83" s="27" t="s">
        <v>133</v>
      </c>
      <c r="S83" s="30" t="s">
        <v>134</v>
      </c>
    </row>
    <row r="84" ht="15.75" customHeight="1">
      <c r="Q84" s="27" t="s">
        <v>135</v>
      </c>
      <c r="R84" s="30" t="s">
        <v>136</v>
      </c>
    </row>
    <row r="85" ht="15.75" customHeight="1">
      <c r="R85" s="27" t="s">
        <v>137</v>
      </c>
      <c r="S85" s="30" t="s">
        <v>138</v>
      </c>
    </row>
    <row r="86" ht="15.75" customHeight="1">
      <c r="R86" s="27" t="s">
        <v>139</v>
      </c>
      <c r="S86" s="30" t="s">
        <v>140</v>
      </c>
    </row>
    <row r="87" ht="15.75" customHeight="1">
      <c r="R87" s="27" t="s">
        <v>141</v>
      </c>
      <c r="S87" s="30" t="s">
        <v>142</v>
      </c>
    </row>
    <row r="88" ht="15.75" customHeight="1">
      <c r="S88" s="27" t="s">
        <v>143</v>
      </c>
      <c r="T88" s="30" t="s">
        <v>144</v>
      </c>
    </row>
    <row r="89" ht="15.75" customHeight="1">
      <c r="P89" s="27" t="s">
        <v>145</v>
      </c>
      <c r="Q89" s="30" t="s">
        <v>146</v>
      </c>
    </row>
    <row r="90" ht="15.75" customHeight="1">
      <c r="O90" s="25" t="s">
        <v>147</v>
      </c>
      <c r="P90" s="37" t="s">
        <v>148</v>
      </c>
    </row>
    <row r="91" ht="15.75" customHeight="1">
      <c r="P91" s="27" t="s">
        <v>149</v>
      </c>
      <c r="Q91" s="30" t="s">
        <v>150</v>
      </c>
    </row>
    <row r="92" ht="15.75" customHeight="1">
      <c r="P92" s="27" t="s">
        <v>151</v>
      </c>
      <c r="Q92" s="30" t="s">
        <v>152</v>
      </c>
    </row>
    <row r="93" ht="15.75" customHeight="1">
      <c r="Q93" s="27" t="s">
        <v>153</v>
      </c>
      <c r="R93" s="30" t="s">
        <v>154</v>
      </c>
    </row>
    <row r="94" ht="15.75" customHeight="1">
      <c r="R94" s="27" t="s">
        <v>155</v>
      </c>
      <c r="S94" s="30" t="s">
        <v>156</v>
      </c>
    </row>
    <row r="95" ht="15.75" customHeight="1">
      <c r="R95" s="27" t="s">
        <v>157</v>
      </c>
      <c r="S95" s="30" t="s">
        <v>158</v>
      </c>
    </row>
    <row r="96" ht="15.75" customHeight="1">
      <c r="S96" s="27" t="s">
        <v>159</v>
      </c>
      <c r="T96" s="30" t="s">
        <v>160</v>
      </c>
    </row>
    <row r="97" ht="15.75" customHeight="1">
      <c r="T97" s="27" t="s">
        <v>161</v>
      </c>
      <c r="U97" s="30" t="s">
        <v>162</v>
      </c>
    </row>
    <row r="98" ht="15.75" customHeight="1">
      <c r="O98" s="27" t="s">
        <v>163</v>
      </c>
      <c r="P98" s="30" t="s">
        <v>164</v>
      </c>
    </row>
    <row r="99" ht="15.75" customHeight="1">
      <c r="N99" s="27" t="s">
        <v>165</v>
      </c>
      <c r="O99" s="30" t="s">
        <v>166</v>
      </c>
    </row>
    <row r="100" ht="15.75" customHeight="1">
      <c r="O100" s="27" t="s">
        <v>167</v>
      </c>
      <c r="P100" s="30" t="s">
        <v>168</v>
      </c>
    </row>
    <row r="101" ht="15.75" customHeight="1">
      <c r="P101" s="27" t="s">
        <v>169</v>
      </c>
      <c r="Q101" s="30" t="s">
        <v>170</v>
      </c>
    </row>
    <row r="102" ht="15.75" customHeight="1">
      <c r="N102" s="25" t="s">
        <v>171</v>
      </c>
      <c r="O102" s="30" t="s">
        <v>172</v>
      </c>
    </row>
    <row r="103" ht="15.75" customHeight="1">
      <c r="O103" s="27" t="s">
        <v>173</v>
      </c>
      <c r="P103" s="30" t="s">
        <v>174</v>
      </c>
    </row>
    <row r="104" ht="15.75" customHeight="1">
      <c r="O104" s="27" t="s">
        <v>175</v>
      </c>
      <c r="P104" s="30" t="s">
        <v>176</v>
      </c>
    </row>
    <row r="105" ht="15.75" customHeight="1">
      <c r="N105" s="27" t="s">
        <v>177</v>
      </c>
      <c r="O105" s="30" t="s">
        <v>178</v>
      </c>
    </row>
    <row r="106" ht="15.75" customHeight="1">
      <c r="N106" s="27" t="s">
        <v>179</v>
      </c>
      <c r="O106" s="30" t="s">
        <v>180</v>
      </c>
    </row>
    <row r="107" ht="15.75" customHeight="1">
      <c r="O107" s="27" t="s">
        <v>181</v>
      </c>
      <c r="P107" s="30" t="s">
        <v>182</v>
      </c>
    </row>
    <row r="108" ht="15.75" customHeight="1">
      <c r="O108" s="27" t="s">
        <v>183</v>
      </c>
      <c r="P108" s="30" t="s">
        <v>184</v>
      </c>
    </row>
    <row r="109" ht="15.75" customHeight="1">
      <c r="N109" s="27" t="s">
        <v>185</v>
      </c>
      <c r="O109" s="30" t="s">
        <v>186</v>
      </c>
    </row>
    <row r="110" ht="15.75" customHeight="1">
      <c r="O110" s="27" t="s">
        <v>187</v>
      </c>
      <c r="P110" s="30" t="s">
        <v>188</v>
      </c>
    </row>
    <row r="111" ht="15.75" customHeight="1">
      <c r="P111" s="27" t="s">
        <v>189</v>
      </c>
      <c r="Q111" s="39" t="s">
        <v>190</v>
      </c>
    </row>
    <row r="112" ht="15.75" customHeight="1">
      <c r="N112" s="27" t="s">
        <v>191</v>
      </c>
      <c r="O112" s="30" t="s">
        <v>192</v>
      </c>
    </row>
    <row r="113" ht="15.75" customHeight="1">
      <c r="O113" s="27" t="s">
        <v>193</v>
      </c>
      <c r="P113" s="32" t="s">
        <v>194</v>
      </c>
    </row>
    <row r="114" ht="15.75" customHeight="1">
      <c r="P114" s="27" t="s">
        <v>195</v>
      </c>
      <c r="Q114" s="30" t="s">
        <v>196</v>
      </c>
    </row>
    <row r="115" ht="15.75" customHeight="1">
      <c r="Q115" s="27" t="s">
        <v>197</v>
      </c>
      <c r="R115" s="30" t="s">
        <v>198</v>
      </c>
    </row>
    <row r="116" ht="15.75" customHeight="1">
      <c r="P116" s="27" t="s">
        <v>199</v>
      </c>
      <c r="Q116" s="30" t="s">
        <v>200</v>
      </c>
    </row>
    <row r="117" ht="15.75" customHeight="1">
      <c r="Q117" s="27" t="s">
        <v>201</v>
      </c>
      <c r="R117" s="30" t="s">
        <v>202</v>
      </c>
    </row>
    <row r="118" ht="15.75" customHeight="1">
      <c r="P118" s="27" t="s">
        <v>203</v>
      </c>
      <c r="Q118" s="30" t="s">
        <v>204</v>
      </c>
    </row>
    <row r="119" ht="15.75" customHeight="1">
      <c r="Q119" s="27" t="s">
        <v>205</v>
      </c>
      <c r="R119" s="30" t="s">
        <v>206</v>
      </c>
    </row>
    <row r="120" ht="15.75" customHeight="1">
      <c r="Q120" s="27" t="s">
        <v>207</v>
      </c>
      <c r="R120" s="30" t="s">
        <v>208</v>
      </c>
    </row>
    <row r="121" ht="15.75" customHeight="1">
      <c r="R121" s="27" t="s">
        <v>209</v>
      </c>
      <c r="S121" s="30" t="s">
        <v>210</v>
      </c>
    </row>
    <row r="122" ht="15.75" customHeight="1">
      <c r="L122" s="25" t="s">
        <v>211</v>
      </c>
      <c r="M122" s="35" t="s">
        <v>212</v>
      </c>
    </row>
    <row r="123" ht="15.75" customHeight="1">
      <c r="M123" s="25" t="s">
        <v>213</v>
      </c>
      <c r="N123" s="36" t="s">
        <v>214</v>
      </c>
    </row>
    <row r="124" ht="15.75" customHeight="1">
      <c r="M124" s="27" t="s">
        <v>215</v>
      </c>
      <c r="N124" s="30" t="s">
        <v>216</v>
      </c>
    </row>
    <row r="125" ht="15.75" customHeight="1">
      <c r="N125" s="27" t="s">
        <v>217</v>
      </c>
      <c r="O125" s="30" t="s">
        <v>218</v>
      </c>
    </row>
    <row r="126" ht="15.75" customHeight="1">
      <c r="O126" s="25" t="s">
        <v>219</v>
      </c>
      <c r="P126" s="36" t="s">
        <v>220</v>
      </c>
    </row>
    <row r="127" ht="15.75" customHeight="1">
      <c r="P127" s="25" t="s">
        <v>221</v>
      </c>
      <c r="Q127" s="36" t="s">
        <v>222</v>
      </c>
    </row>
    <row r="128" ht="15.75" customHeight="1">
      <c r="Q128" s="27" t="s">
        <v>223</v>
      </c>
      <c r="R128" s="30" t="s">
        <v>224</v>
      </c>
    </row>
    <row r="129" ht="15.75" customHeight="1">
      <c r="R129" s="27" t="s">
        <v>225</v>
      </c>
      <c r="S129" s="30" t="s">
        <v>226</v>
      </c>
    </row>
    <row r="130" ht="15.75" customHeight="1">
      <c r="R130" s="25" t="s">
        <v>227</v>
      </c>
      <c r="S130" s="35" t="s">
        <v>228</v>
      </c>
    </row>
    <row r="131" ht="15.75" customHeight="1">
      <c r="S131" s="27" t="s">
        <v>229</v>
      </c>
      <c r="T131" s="30" t="s">
        <v>230</v>
      </c>
    </row>
    <row r="132" ht="15.75" customHeight="1">
      <c r="S132" s="27" t="s">
        <v>231</v>
      </c>
      <c r="T132" s="30" t="s">
        <v>232</v>
      </c>
    </row>
    <row r="133" ht="15.75" customHeight="1">
      <c r="T133" s="27" t="s">
        <v>233</v>
      </c>
      <c r="U133" s="30" t="s">
        <v>234</v>
      </c>
    </row>
    <row r="134" ht="15.75" customHeight="1">
      <c r="S134" s="27" t="s">
        <v>235</v>
      </c>
      <c r="T134" s="30" t="s">
        <v>236</v>
      </c>
    </row>
    <row r="135" ht="15.75" customHeight="1">
      <c r="T135" s="27" t="s">
        <v>237</v>
      </c>
      <c r="U135" s="30" t="s">
        <v>238</v>
      </c>
    </row>
    <row r="136" ht="15.75" customHeight="1">
      <c r="T136" s="27" t="s">
        <v>239</v>
      </c>
      <c r="U136" s="30" t="s">
        <v>240</v>
      </c>
    </row>
    <row r="137" ht="15.75" customHeight="1">
      <c r="U137" s="27" t="s">
        <v>241</v>
      </c>
      <c r="V137" s="30" t="s">
        <v>242</v>
      </c>
    </row>
    <row r="138" ht="15.75" customHeight="1">
      <c r="P138" s="25" t="s">
        <v>243</v>
      </c>
      <c r="Q138" s="35" t="s">
        <v>244</v>
      </c>
    </row>
    <row r="139" ht="15.75" customHeight="1">
      <c r="P139" s="27" t="s">
        <v>245</v>
      </c>
      <c r="Q139" s="30" t="s">
        <v>246</v>
      </c>
    </row>
    <row r="140" ht="15.75" customHeight="1">
      <c r="Q140" s="27" t="s">
        <v>247</v>
      </c>
      <c r="R140" s="30" t="s">
        <v>248</v>
      </c>
    </row>
    <row r="141" ht="15.75" customHeight="1">
      <c r="Q141" s="27" t="s">
        <v>249</v>
      </c>
      <c r="R141" s="30" t="s">
        <v>250</v>
      </c>
    </row>
    <row r="142" ht="15.75" customHeight="1">
      <c r="R142" s="27" t="s">
        <v>251</v>
      </c>
      <c r="S142" s="39" t="s">
        <v>252</v>
      </c>
    </row>
    <row r="143" ht="15.75" customHeight="1">
      <c r="Q143" s="27" t="s">
        <v>253</v>
      </c>
      <c r="R143" s="30" t="s">
        <v>254</v>
      </c>
    </row>
    <row r="144" ht="15.75" customHeight="1">
      <c r="Q144" s="27" t="s">
        <v>255</v>
      </c>
      <c r="R144" s="30" t="s">
        <v>256</v>
      </c>
    </row>
    <row r="145" ht="15.75" customHeight="1">
      <c r="Q145" s="27" t="s">
        <v>257</v>
      </c>
      <c r="R145" s="30" t="s">
        <v>258</v>
      </c>
    </row>
    <row r="146" ht="15.75" customHeight="1">
      <c r="R146" s="27" t="s">
        <v>259</v>
      </c>
      <c r="S146" s="30" t="s">
        <v>260</v>
      </c>
    </row>
    <row r="147" ht="15.75" customHeight="1">
      <c r="Q147" s="27" t="s">
        <v>261</v>
      </c>
      <c r="R147" s="30" t="s">
        <v>262</v>
      </c>
    </row>
    <row r="148" ht="15.75" customHeight="1">
      <c r="Q148" s="27" t="s">
        <v>263</v>
      </c>
      <c r="R148" s="30" t="s">
        <v>264</v>
      </c>
    </row>
    <row r="149" ht="15.75" customHeight="1">
      <c r="R149" s="27" t="s">
        <v>265</v>
      </c>
      <c r="S149" s="30" t="s">
        <v>266</v>
      </c>
    </row>
    <row r="150" ht="15.75" customHeight="1">
      <c r="Q150" s="27" t="s">
        <v>267</v>
      </c>
      <c r="R150" s="30" t="s">
        <v>268</v>
      </c>
    </row>
    <row r="151" ht="15.75" customHeight="1">
      <c r="R151" s="27" t="s">
        <v>269</v>
      </c>
      <c r="S151" s="30" t="s">
        <v>270</v>
      </c>
    </row>
    <row r="152" ht="15.75" customHeight="1">
      <c r="S152" s="27" t="s">
        <v>271</v>
      </c>
      <c r="T152" s="32" t="s">
        <v>272</v>
      </c>
    </row>
    <row r="153" ht="15.75" customHeight="1">
      <c r="Q153" s="27" t="s">
        <v>273</v>
      </c>
      <c r="R153" s="30" t="s">
        <v>274</v>
      </c>
    </row>
    <row r="154" ht="15.75" customHeight="1">
      <c r="R154" s="27" t="s">
        <v>275</v>
      </c>
      <c r="S154" s="30" t="s">
        <v>276</v>
      </c>
    </row>
    <row r="155" ht="15.75" customHeight="1">
      <c r="R155" s="27" t="s">
        <v>277</v>
      </c>
      <c r="S155" s="30" t="s">
        <v>278</v>
      </c>
    </row>
    <row r="156" ht="15.75" customHeight="1">
      <c r="S156" s="27" t="s">
        <v>279</v>
      </c>
      <c r="T156" s="30" t="s">
        <v>280</v>
      </c>
    </row>
    <row r="157" ht="15.75" customHeight="1">
      <c r="P157" s="27" t="s">
        <v>281</v>
      </c>
      <c r="Q157" s="32" t="s">
        <v>282</v>
      </c>
    </row>
    <row r="158" ht="15.75" customHeight="1">
      <c r="O158" s="27" t="s">
        <v>283</v>
      </c>
      <c r="P158" s="30" t="s">
        <v>284</v>
      </c>
    </row>
    <row r="159" ht="15.75" customHeight="1">
      <c r="P159" s="27" t="s">
        <v>285</v>
      </c>
      <c r="Q159" s="30" t="s">
        <v>286</v>
      </c>
    </row>
    <row r="160" ht="15.75" customHeight="1">
      <c r="Q160" s="27" t="s">
        <v>287</v>
      </c>
      <c r="R160" s="30" t="s">
        <v>288</v>
      </c>
    </row>
    <row r="161" ht="15.75" customHeight="1">
      <c r="P161" s="27" t="s">
        <v>289</v>
      </c>
      <c r="Q161" s="30" t="s">
        <v>290</v>
      </c>
    </row>
    <row r="162" ht="15.75" customHeight="1">
      <c r="Q162" s="27" t="s">
        <v>291</v>
      </c>
      <c r="R162" s="30" t="s">
        <v>292</v>
      </c>
    </row>
    <row r="163" ht="15.75" customHeight="1">
      <c r="R163" s="27" t="s">
        <v>293</v>
      </c>
      <c r="S163" s="30" t="s">
        <v>294</v>
      </c>
    </row>
    <row r="164" ht="15.75" customHeight="1">
      <c r="S164" s="27" t="s">
        <v>295</v>
      </c>
      <c r="T164" s="30" t="s">
        <v>296</v>
      </c>
    </row>
    <row r="165" ht="15.75" customHeight="1">
      <c r="R165" s="27" t="s">
        <v>297</v>
      </c>
      <c r="S165" s="30" t="s">
        <v>298</v>
      </c>
    </row>
    <row r="166" ht="15.75" customHeight="1">
      <c r="S166" s="27" t="s">
        <v>299</v>
      </c>
      <c r="T166" s="30" t="s">
        <v>300</v>
      </c>
    </row>
    <row r="167" ht="15.75" customHeight="1">
      <c r="T167" s="27" t="s">
        <v>301</v>
      </c>
      <c r="U167" s="30" t="s">
        <v>302</v>
      </c>
    </row>
    <row r="168" ht="15.75" customHeight="1">
      <c r="N168" s="27" t="s">
        <v>303</v>
      </c>
      <c r="O168" s="30" t="s">
        <v>304</v>
      </c>
    </row>
    <row r="169" ht="15.75" customHeight="1">
      <c r="N169" s="27" t="s">
        <v>305</v>
      </c>
      <c r="O169" s="30" t="s">
        <v>306</v>
      </c>
    </row>
    <row r="170" ht="15.75" customHeight="1">
      <c r="O170" s="27" t="s">
        <v>307</v>
      </c>
      <c r="P170" s="30" t="s">
        <v>308</v>
      </c>
    </row>
    <row r="171" ht="15.75" customHeight="1">
      <c r="M171" s="27" t="s">
        <v>309</v>
      </c>
      <c r="N171" s="30" t="s">
        <v>310</v>
      </c>
    </row>
    <row r="172" ht="15.75" customHeight="1">
      <c r="N172" s="27" t="s">
        <v>311</v>
      </c>
      <c r="O172" s="30" t="s">
        <v>312</v>
      </c>
    </row>
    <row r="173" ht="15.75" customHeight="1">
      <c r="O173" s="27" t="s">
        <v>313</v>
      </c>
      <c r="P173" s="30" t="s">
        <v>314</v>
      </c>
    </row>
    <row r="174" ht="15.75" customHeight="1">
      <c r="O174" s="27" t="s">
        <v>315</v>
      </c>
      <c r="P174" s="30" t="s">
        <v>316</v>
      </c>
    </row>
    <row r="175" ht="15.75" customHeight="1">
      <c r="N175" s="27" t="s">
        <v>317</v>
      </c>
      <c r="O175" s="30" t="s">
        <v>318</v>
      </c>
    </row>
    <row r="176" ht="15.75" customHeight="1">
      <c r="N176" s="27" t="s">
        <v>319</v>
      </c>
      <c r="O176" s="30" t="s">
        <v>320</v>
      </c>
    </row>
    <row r="177" ht="15.75" customHeight="1">
      <c r="M177" s="27" t="s">
        <v>321</v>
      </c>
      <c r="N177" s="30" t="s">
        <v>322</v>
      </c>
    </row>
    <row r="178" ht="15.75" customHeight="1">
      <c r="L178" s="27" t="s">
        <v>323</v>
      </c>
      <c r="M178" s="30" t="s">
        <v>324</v>
      </c>
    </row>
    <row r="179" ht="15.75" customHeight="1">
      <c r="L179" s="27" t="s">
        <v>325</v>
      </c>
      <c r="M179" s="30" t="s">
        <v>326</v>
      </c>
    </row>
    <row r="180" ht="15.75" customHeight="1">
      <c r="L180" s="27" t="s">
        <v>327</v>
      </c>
      <c r="M180" s="30" t="s">
        <v>328</v>
      </c>
    </row>
    <row r="181" ht="15.75" customHeight="1">
      <c r="L181" s="27" t="s">
        <v>329</v>
      </c>
      <c r="M181" s="30" t="s">
        <v>330</v>
      </c>
    </row>
    <row r="182" ht="15.75" customHeight="1">
      <c r="L182" s="27" t="s">
        <v>331</v>
      </c>
      <c r="M182" s="30" t="s">
        <v>332</v>
      </c>
    </row>
    <row r="183" ht="15.75" customHeight="1">
      <c r="K183" s="27" t="s">
        <v>333</v>
      </c>
      <c r="L183" s="39" t="s">
        <v>334</v>
      </c>
    </row>
    <row r="184" ht="15.75" customHeight="1">
      <c r="L184" s="27" t="s">
        <v>335</v>
      </c>
      <c r="M184" s="30" t="s">
        <v>336</v>
      </c>
    </row>
    <row r="185" ht="15.75" customHeight="1">
      <c r="J185" s="25" t="s">
        <v>337</v>
      </c>
      <c r="K185" t="s">
        <v>338</v>
      </c>
    </row>
    <row r="186" ht="15.75" customHeight="1">
      <c r="J186" s="27" t="s">
        <v>339</v>
      </c>
      <c r="K186" s="30" t="s">
        <v>340</v>
      </c>
    </row>
    <row r="187" ht="15.75" customHeight="1">
      <c r="K187" s="27" t="s">
        <v>341</v>
      </c>
      <c r="L187" s="30" t="s">
        <v>342</v>
      </c>
    </row>
    <row r="188" ht="15.75" customHeight="1">
      <c r="L188" s="25" t="s">
        <v>343</v>
      </c>
      <c r="M188" s="36" t="s">
        <v>344</v>
      </c>
    </row>
    <row r="189" ht="15.75" customHeight="1">
      <c r="M189" s="25" t="s">
        <v>345</v>
      </c>
      <c r="N189" s="37" t="s">
        <v>346</v>
      </c>
    </row>
    <row r="190" ht="15.75" customHeight="1">
      <c r="M190" s="27" t="s">
        <v>347</v>
      </c>
      <c r="N190" s="30" t="s">
        <v>348</v>
      </c>
    </row>
    <row r="191" ht="15.75" customHeight="1">
      <c r="N191" s="27" t="s">
        <v>349</v>
      </c>
      <c r="O191" s="30" t="s">
        <v>350</v>
      </c>
    </row>
    <row r="192" ht="15.75" customHeight="1">
      <c r="O192" s="25" t="s">
        <v>351</v>
      </c>
      <c r="P192" s="37" t="s">
        <v>352</v>
      </c>
    </row>
    <row r="193" ht="15.75" customHeight="1">
      <c r="P193" s="25" t="s">
        <v>353</v>
      </c>
      <c r="Q193" s="41" t="s">
        <v>354</v>
      </c>
    </row>
    <row r="194" ht="15.75" customHeight="1">
      <c r="Q194" s="25" t="s">
        <v>355</v>
      </c>
      <c r="R194" s="35" t="s">
        <v>356</v>
      </c>
    </row>
    <row r="195" ht="15.75" customHeight="1">
      <c r="R195" s="25" t="s">
        <v>357</v>
      </c>
      <c r="S195" s="37" t="s">
        <v>358</v>
      </c>
    </row>
    <row r="196" ht="15.75" customHeight="1">
      <c r="S196" s="25" t="s">
        <v>359</v>
      </c>
      <c r="T196" s="38" t="s">
        <v>360</v>
      </c>
    </row>
    <row r="197" ht="15.75" customHeight="1">
      <c r="T197" s="25" t="s">
        <v>361</v>
      </c>
      <c r="U197" s="41" t="s">
        <v>362</v>
      </c>
    </row>
    <row r="198" ht="15.75" customHeight="1">
      <c r="U198" s="25" t="s">
        <v>363</v>
      </c>
      <c r="V198" s="35" t="s">
        <v>364</v>
      </c>
    </row>
    <row r="199" ht="15.75" customHeight="1">
      <c r="V199" s="25" t="s">
        <v>365</v>
      </c>
      <c r="W199" s="35" t="s">
        <v>366</v>
      </c>
    </row>
    <row r="200" ht="15.75" customHeight="1">
      <c r="W200" s="25" t="s">
        <v>367</v>
      </c>
      <c r="X200" s="36" t="s">
        <v>368</v>
      </c>
    </row>
    <row r="201" ht="15.75" customHeight="1">
      <c r="W201" s="27" t="s">
        <v>369</v>
      </c>
      <c r="X201" s="30" t="s">
        <v>370</v>
      </c>
    </row>
    <row r="202" ht="15.75" customHeight="1">
      <c r="X202" s="25" t="s">
        <v>371</v>
      </c>
      <c r="Y202" s="36" t="s">
        <v>372</v>
      </c>
    </row>
    <row r="203" ht="15.75" customHeight="1">
      <c r="Y203" s="27" t="s">
        <v>373</v>
      </c>
      <c r="Z203" s="30" t="s">
        <v>374</v>
      </c>
      <c r="AA203" s="30"/>
      <c r="AB203" s="30"/>
      <c r="AC203" s="30"/>
      <c r="AD203" s="30"/>
      <c r="AE203" s="30"/>
      <c r="AF203" s="30"/>
      <c r="AG203" s="30"/>
      <c r="AH203" s="30"/>
      <c r="AI203" s="30"/>
      <c r="AJ203" s="30"/>
      <c r="AK203" s="30"/>
      <c r="AL203" s="30"/>
      <c r="AM203" s="30"/>
      <c r="AN203" s="30"/>
      <c r="AO203" s="30"/>
      <c r="AP203" s="30"/>
      <c r="AQ203" s="30"/>
    </row>
    <row r="204" ht="15.75" customHeight="1">
      <c r="Y204" s="27" t="s">
        <v>375</v>
      </c>
      <c r="Z204" s="30" t="s">
        <v>376</v>
      </c>
      <c r="AA204" s="30"/>
      <c r="AB204" s="30"/>
      <c r="AC204" s="30"/>
      <c r="AD204" s="30"/>
      <c r="AE204" s="30"/>
      <c r="AF204" s="30"/>
      <c r="AG204" s="30"/>
      <c r="AH204" s="30"/>
      <c r="AI204" s="30"/>
      <c r="AJ204" s="30"/>
      <c r="AK204" s="30"/>
      <c r="AL204" s="30"/>
      <c r="AM204" s="30"/>
      <c r="AN204" s="30"/>
      <c r="AO204" s="30"/>
      <c r="AP204" s="30"/>
      <c r="AQ204" s="30"/>
    </row>
    <row r="205" ht="15.75" customHeight="1">
      <c r="X205" s="27" t="s">
        <v>377</v>
      </c>
      <c r="Y205" s="30" t="s">
        <v>378</v>
      </c>
    </row>
    <row r="206" ht="15.75" customHeight="1">
      <c r="W206" s="27" t="s">
        <v>379</v>
      </c>
      <c r="X206" s="30" t="s">
        <v>380</v>
      </c>
    </row>
    <row r="207" ht="15.75" customHeight="1">
      <c r="W207" s="27" t="s">
        <v>381</v>
      </c>
      <c r="X207" s="30" t="s">
        <v>382</v>
      </c>
    </row>
    <row r="208" ht="15.75" customHeight="1">
      <c r="W208" s="27" t="s">
        <v>383</v>
      </c>
      <c r="X208" s="30" t="s">
        <v>384</v>
      </c>
    </row>
    <row r="209" ht="15.75" customHeight="1">
      <c r="V209" s="27" t="s">
        <v>385</v>
      </c>
      <c r="W209" s="30" t="s">
        <v>386</v>
      </c>
    </row>
    <row r="210" ht="15.75" customHeight="1">
      <c r="U210" s="27" t="s">
        <v>387</v>
      </c>
      <c r="V210" s="30" t="s">
        <v>388</v>
      </c>
    </row>
    <row r="211" ht="15.75" customHeight="1">
      <c r="T211" s="27" t="s">
        <v>389</v>
      </c>
      <c r="U211" s="30" t="s">
        <v>390</v>
      </c>
    </row>
    <row r="212" ht="15.75" customHeight="1">
      <c r="S212" s="27" t="s">
        <v>391</v>
      </c>
      <c r="T212" s="30" t="s">
        <v>392</v>
      </c>
    </row>
    <row r="213" ht="15.75" customHeight="1">
      <c r="R213" s="27" t="s">
        <v>393</v>
      </c>
      <c r="S213" s="30" t="s">
        <v>394</v>
      </c>
    </row>
    <row r="214" ht="15.75" customHeight="1">
      <c r="S214" s="27" t="s">
        <v>395</v>
      </c>
      <c r="T214" s="40" t="s">
        <v>396</v>
      </c>
    </row>
    <row r="215" ht="15.75" customHeight="1">
      <c r="S215" s="27" t="s">
        <v>397</v>
      </c>
      <c r="T215" s="30" t="s">
        <v>398</v>
      </c>
    </row>
    <row r="216" ht="15.75" customHeight="1">
      <c r="S216" s="27" t="s">
        <v>399</v>
      </c>
      <c r="T216" s="30" t="s">
        <v>400</v>
      </c>
    </row>
    <row r="217" ht="15.75" customHeight="1">
      <c r="T217" s="27" t="s">
        <v>401</v>
      </c>
      <c r="U217" s="30" t="s">
        <v>402</v>
      </c>
    </row>
    <row r="218" ht="15.75" customHeight="1">
      <c r="S218" s="27" t="s">
        <v>403</v>
      </c>
      <c r="T218" s="30" t="s">
        <v>404</v>
      </c>
    </row>
    <row r="219" ht="15.75" customHeight="1">
      <c r="R219" s="27" t="s">
        <v>405</v>
      </c>
      <c r="S219" s="30" t="s">
        <v>406</v>
      </c>
    </row>
    <row r="220" ht="15.75" customHeight="1">
      <c r="Q220" s="25" t="s">
        <v>407</v>
      </c>
      <c r="R220" s="36" t="s">
        <v>408</v>
      </c>
    </row>
    <row r="221" ht="15.75" customHeight="1">
      <c r="R221" s="27" t="s">
        <v>409</v>
      </c>
      <c r="S221" s="30" t="s">
        <v>410</v>
      </c>
    </row>
    <row r="222" ht="15.75" customHeight="1">
      <c r="S222" s="25" t="s">
        <v>411</v>
      </c>
      <c r="T222" s="35" t="s">
        <v>412</v>
      </c>
    </row>
    <row r="223" ht="15.75" customHeight="1">
      <c r="T223" s="27" t="s">
        <v>413</v>
      </c>
      <c r="U223" s="30" t="s">
        <v>414</v>
      </c>
    </row>
    <row r="224" ht="15.75" customHeight="1">
      <c r="U224" s="27" t="s">
        <v>415</v>
      </c>
      <c r="V224" s="30" t="s">
        <v>416</v>
      </c>
    </row>
    <row r="225" ht="15.75" customHeight="1">
      <c r="U225" s="27" t="s">
        <v>417</v>
      </c>
      <c r="V225" s="30" t="s">
        <v>418</v>
      </c>
    </row>
    <row r="226" ht="15.75" customHeight="1">
      <c r="T226" s="27" t="s">
        <v>419</v>
      </c>
      <c r="U226" s="30" t="s">
        <v>420</v>
      </c>
    </row>
    <row r="227" ht="15.75" customHeight="1">
      <c r="U227" s="27" t="s">
        <v>421</v>
      </c>
      <c r="V227" s="30" t="s">
        <v>422</v>
      </c>
    </row>
    <row r="228" ht="15.75" customHeight="1">
      <c r="S228" s="27" t="s">
        <v>423</v>
      </c>
      <c r="T228" s="30" t="s">
        <v>424</v>
      </c>
    </row>
    <row r="229" ht="15.75" customHeight="1">
      <c r="T229" s="25" t="s">
        <v>425</v>
      </c>
      <c r="U229" s="35" t="s">
        <v>426</v>
      </c>
    </row>
    <row r="230" ht="15.75" customHeight="1">
      <c r="U230" s="25" t="s">
        <v>427</v>
      </c>
      <c r="V230" s="36" t="s">
        <v>428</v>
      </c>
    </row>
    <row r="231" ht="15.75" customHeight="1">
      <c r="U231" s="27" t="s">
        <v>429</v>
      </c>
      <c r="V231" s="30" t="s">
        <v>430</v>
      </c>
    </row>
    <row r="232" ht="15.75" customHeight="1">
      <c r="V232" s="27" t="s">
        <v>431</v>
      </c>
      <c r="W232" s="30" t="s">
        <v>432</v>
      </c>
    </row>
    <row r="233" ht="15.75" customHeight="1">
      <c r="W233" s="27" t="s">
        <v>433</v>
      </c>
      <c r="X233" s="30" t="s">
        <v>434</v>
      </c>
    </row>
    <row r="234" ht="15.75" customHeight="1">
      <c r="X234" s="27" t="s">
        <v>435</v>
      </c>
      <c r="Y234" s="30" t="s">
        <v>436</v>
      </c>
    </row>
    <row r="235" ht="15.75" customHeight="1">
      <c r="W235" s="27" t="s">
        <v>437</v>
      </c>
      <c r="X235" s="30" t="s">
        <v>438</v>
      </c>
    </row>
    <row r="236" ht="15.75" customHeight="1">
      <c r="U236" s="27" t="s">
        <v>439</v>
      </c>
      <c r="V236" s="30" t="s">
        <v>440</v>
      </c>
    </row>
    <row r="237" ht="15.75" customHeight="1">
      <c r="V237" s="27" t="s">
        <v>441</v>
      </c>
      <c r="W237" s="30" t="s">
        <v>442</v>
      </c>
    </row>
    <row r="238" ht="15.75" customHeight="1">
      <c r="W238" s="27" t="s">
        <v>443</v>
      </c>
      <c r="X238" s="30" t="s">
        <v>444</v>
      </c>
    </row>
    <row r="239" ht="15.75" customHeight="1">
      <c r="U239" s="27" t="s">
        <v>445</v>
      </c>
      <c r="V239" s="30" t="s">
        <v>446</v>
      </c>
    </row>
    <row r="240" ht="15.75" customHeight="1">
      <c r="U240" s="27" t="s">
        <v>447</v>
      </c>
      <c r="V240" s="30" t="s">
        <v>448</v>
      </c>
    </row>
    <row r="241" ht="15.75" customHeight="1">
      <c r="U241" s="42" t="s">
        <v>449</v>
      </c>
      <c r="V241" s="30" t="s">
        <v>450</v>
      </c>
    </row>
    <row r="242" ht="15.75" customHeight="1">
      <c r="U242" s="42" t="s">
        <v>451</v>
      </c>
      <c r="V242" s="30" t="s">
        <v>452</v>
      </c>
    </row>
    <row r="243" ht="15.75" customHeight="1">
      <c r="V243" s="42" t="s">
        <v>453</v>
      </c>
      <c r="W243" s="30" t="s">
        <v>454</v>
      </c>
    </row>
    <row r="244" ht="15.75" customHeight="1">
      <c r="V244" s="42" t="s">
        <v>455</v>
      </c>
      <c r="W244" s="30" t="s">
        <v>456</v>
      </c>
    </row>
    <row r="245" ht="15.75" customHeight="1">
      <c r="W245" s="42" t="s">
        <v>457</v>
      </c>
      <c r="X245" s="30" t="s">
        <v>458</v>
      </c>
    </row>
    <row r="246" ht="15.75" customHeight="1">
      <c r="W246" s="42" t="s">
        <v>459</v>
      </c>
      <c r="X246" s="30" t="s">
        <v>460</v>
      </c>
    </row>
    <row r="247" ht="15.75" customHeight="1">
      <c r="T247" s="27" t="s">
        <v>461</v>
      </c>
      <c r="U247" s="30" t="s">
        <v>462</v>
      </c>
    </row>
    <row r="248" ht="15.75" customHeight="1">
      <c r="U248" s="27" t="s">
        <v>463</v>
      </c>
      <c r="V248" s="30" t="s">
        <v>464</v>
      </c>
    </row>
    <row r="249" ht="15.75" customHeight="1">
      <c r="S249" s="27" t="s">
        <v>465</v>
      </c>
      <c r="T249" s="39" t="s">
        <v>466</v>
      </c>
    </row>
    <row r="250" ht="15.75" customHeight="1">
      <c r="S250" s="27" t="s">
        <v>467</v>
      </c>
      <c r="T250" s="30" t="s">
        <v>468</v>
      </c>
    </row>
    <row r="251" ht="15.75" customHeight="1">
      <c r="S251" s="27" t="s">
        <v>469</v>
      </c>
      <c r="T251" s="30" t="s">
        <v>470</v>
      </c>
    </row>
    <row r="252" ht="15.75" customHeight="1">
      <c r="T252" s="27" t="s">
        <v>471</v>
      </c>
      <c r="U252" s="30" t="s">
        <v>472</v>
      </c>
    </row>
    <row r="253" ht="15.75" customHeight="1">
      <c r="T253" s="27" t="s">
        <v>473</v>
      </c>
      <c r="U253" s="30" t="s">
        <v>474</v>
      </c>
    </row>
    <row r="254" ht="15.75" customHeight="1">
      <c r="T254" s="27" t="s">
        <v>475</v>
      </c>
      <c r="U254" s="30" t="s">
        <v>476</v>
      </c>
    </row>
    <row r="255" ht="15.75" customHeight="1">
      <c r="U255" s="27" t="s">
        <v>477</v>
      </c>
      <c r="V255" s="30" t="s">
        <v>478</v>
      </c>
    </row>
    <row r="256" ht="15.75" customHeight="1">
      <c r="S256" s="27" t="s">
        <v>479</v>
      </c>
      <c r="T256" s="30" t="s">
        <v>480</v>
      </c>
    </row>
    <row r="257" ht="15.75" customHeight="1">
      <c r="T257" s="27" t="s">
        <v>481</v>
      </c>
      <c r="U257" s="30" t="s">
        <v>482</v>
      </c>
    </row>
    <row r="258" ht="15.75" customHeight="1">
      <c r="P258" s="27" t="s">
        <v>483</v>
      </c>
      <c r="Q258" s="30" t="s">
        <v>484</v>
      </c>
    </row>
    <row r="259" ht="15.75" customHeight="1">
      <c r="Q259" s="27" t="s">
        <v>485</v>
      </c>
      <c r="R259" s="30" t="s">
        <v>486</v>
      </c>
    </row>
    <row r="260" ht="15.75" customHeight="1">
      <c r="R260" s="27" t="s">
        <v>487</v>
      </c>
      <c r="S260" s="30" t="s">
        <v>488</v>
      </c>
    </row>
    <row r="261" ht="15.75" customHeight="1">
      <c r="O261" s="27" t="s">
        <v>489</v>
      </c>
      <c r="P261" s="30" t="s">
        <v>490</v>
      </c>
    </row>
    <row r="262" ht="15.75" customHeight="1"/>
    <row r="263" ht="15.75" customHeight="1">
      <c r="M263" s="27" t="s">
        <v>491</v>
      </c>
      <c r="N263" s="30" t="s">
        <v>492</v>
      </c>
    </row>
    <row r="264" ht="15.75" customHeight="1">
      <c r="M264" s="27" t="s">
        <v>493</v>
      </c>
      <c r="N264" s="30" t="s">
        <v>494</v>
      </c>
    </row>
    <row r="265" ht="15.75" customHeight="1">
      <c r="N265" s="27" t="s">
        <v>495</v>
      </c>
      <c r="O265" s="30" t="s">
        <v>496</v>
      </c>
    </row>
    <row r="266" ht="15.75" customHeight="1">
      <c r="O266" s="27" t="s">
        <v>497</v>
      </c>
      <c r="P266" s="40" t="s">
        <v>498</v>
      </c>
    </row>
    <row r="267" ht="15.75" customHeight="1">
      <c r="P267" s="27" t="s">
        <v>499</v>
      </c>
      <c r="Q267" s="32" t="s">
        <v>500</v>
      </c>
    </row>
    <row r="268" ht="15.75" customHeight="1">
      <c r="Q268" s="27" t="s">
        <v>501</v>
      </c>
      <c r="R268" s="30" t="s">
        <v>502</v>
      </c>
    </row>
    <row r="269" ht="15.75" customHeight="1">
      <c r="R269" s="27" t="s">
        <v>503</v>
      </c>
      <c r="S269" s="30" t="s">
        <v>504</v>
      </c>
    </row>
    <row r="270" ht="15.75" customHeight="1">
      <c r="N270" s="27" t="s">
        <v>505</v>
      </c>
      <c r="O270" s="30" t="s">
        <v>506</v>
      </c>
    </row>
    <row r="271" ht="15.75" customHeight="1">
      <c r="O271" s="27" t="s">
        <v>507</v>
      </c>
      <c r="P271" s="30" t="s">
        <v>508</v>
      </c>
    </row>
    <row r="272" ht="15.75" customHeight="1">
      <c r="P272" s="27" t="s">
        <v>509</v>
      </c>
      <c r="Q272" s="30" t="s">
        <v>510</v>
      </c>
    </row>
    <row r="273" ht="15.75" customHeight="1">
      <c r="Q273" s="27" t="s">
        <v>511</v>
      </c>
      <c r="R273" s="30" t="s">
        <v>512</v>
      </c>
    </row>
    <row r="274" ht="15.75" customHeight="1">
      <c r="K274" s="27" t="s">
        <v>513</v>
      </c>
      <c r="L274" s="30" t="s">
        <v>514</v>
      </c>
    </row>
    <row r="275" ht="15.75" customHeight="1">
      <c r="K275" s="27" t="s">
        <v>515</v>
      </c>
      <c r="L275" s="30" t="s">
        <v>516</v>
      </c>
    </row>
    <row r="276" ht="15.75" customHeight="1">
      <c r="J276" s="25" t="s">
        <v>517</v>
      </c>
      <c r="K276" s="33" t="s">
        <v>518</v>
      </c>
    </row>
    <row r="277" ht="15.75" customHeight="1">
      <c r="K277" s="25" t="s">
        <v>519</v>
      </c>
      <c r="L277" s="29" t="s">
        <v>520</v>
      </c>
    </row>
    <row r="278" ht="15.75" customHeight="1">
      <c r="L278" s="27" t="s">
        <v>521</v>
      </c>
      <c r="M278" s="30" t="s">
        <v>522</v>
      </c>
    </row>
    <row r="279" ht="15.75" customHeight="1">
      <c r="L279" s="25" t="s">
        <v>523</v>
      </c>
      <c r="M279" s="36" t="s">
        <v>524</v>
      </c>
    </row>
    <row r="280" ht="15.75" customHeight="1">
      <c r="M280" s="27" t="s">
        <v>525</v>
      </c>
      <c r="N280" s="30" t="s">
        <v>526</v>
      </c>
    </row>
    <row r="281" ht="15.75" customHeight="1">
      <c r="M281" s="27" t="s">
        <v>527</v>
      </c>
      <c r="N281" s="30" t="s">
        <v>528</v>
      </c>
    </row>
    <row r="282" ht="15.75" customHeight="1">
      <c r="N282" s="27" t="s">
        <v>529</v>
      </c>
      <c r="O282" s="30" t="s">
        <v>530</v>
      </c>
    </row>
    <row r="283" ht="15.75" customHeight="1">
      <c r="N283" s="27" t="s">
        <v>531</v>
      </c>
      <c r="O283" s="40" t="s">
        <v>532</v>
      </c>
    </row>
    <row r="284" ht="15.75" customHeight="1">
      <c r="M284" s="25" t="s">
        <v>533</v>
      </c>
      <c r="N284" s="36" t="s">
        <v>534</v>
      </c>
    </row>
    <row r="285" ht="15.75" customHeight="1">
      <c r="N285" s="27" t="s">
        <v>535</v>
      </c>
      <c r="O285" s="43" t="s">
        <v>536</v>
      </c>
    </row>
    <row r="286" ht="15.75" customHeight="1">
      <c r="N286" s="25" t="s">
        <v>537</v>
      </c>
      <c r="O286" s="36" t="s">
        <v>538</v>
      </c>
    </row>
    <row r="287" ht="15.75" customHeight="1">
      <c r="O287" s="27" t="s">
        <v>539</v>
      </c>
      <c r="P287" s="30" t="s">
        <v>540</v>
      </c>
    </row>
    <row r="288" ht="15.75" customHeight="1">
      <c r="O288" s="27" t="s">
        <v>541</v>
      </c>
      <c r="P288" s="30" t="s">
        <v>542</v>
      </c>
    </row>
    <row r="289" ht="15.75" customHeight="1">
      <c r="K289" s="25" t="s">
        <v>543</v>
      </c>
      <c r="L289" s="29" t="s">
        <v>544</v>
      </c>
    </row>
    <row r="290" ht="15.75" customHeight="1">
      <c r="L290" s="25" t="s">
        <v>545</v>
      </c>
      <c r="M290" s="29" t="s">
        <v>546</v>
      </c>
    </row>
    <row r="291" ht="15.75" customHeight="1">
      <c r="M291" s="27" t="s">
        <v>547</v>
      </c>
      <c r="N291" s="30" t="s">
        <v>548</v>
      </c>
    </row>
    <row r="292" ht="15.75" customHeight="1">
      <c r="M292" s="27" t="s">
        <v>549</v>
      </c>
      <c r="N292" s="30" t="s">
        <v>550</v>
      </c>
    </row>
    <row r="293" ht="15.75" customHeight="1">
      <c r="L293" s="25" t="s">
        <v>551</v>
      </c>
      <c r="M293" s="29" t="s">
        <v>552</v>
      </c>
    </row>
    <row r="294" ht="15.75" customHeight="1">
      <c r="M294" s="27" t="s">
        <v>553</v>
      </c>
      <c r="N294" s="30" t="s">
        <v>554</v>
      </c>
    </row>
    <row r="295" ht="15.75" customHeight="1">
      <c r="M295" s="25" t="s">
        <v>555</v>
      </c>
      <c r="N295" s="35" t="s">
        <v>556</v>
      </c>
    </row>
    <row r="296" ht="15.75" customHeight="1">
      <c r="N296" s="27" t="s">
        <v>557</v>
      </c>
      <c r="O296" s="30" t="s">
        <v>558</v>
      </c>
    </row>
    <row r="297" ht="15.75" customHeight="1">
      <c r="N297" s="25" t="s">
        <v>559</v>
      </c>
      <c r="O297" s="35" t="s">
        <v>560</v>
      </c>
    </row>
    <row r="298" ht="15.75" customHeight="1">
      <c r="O298" s="27" t="s">
        <v>561</v>
      </c>
      <c r="P298" s="30" t="s">
        <v>562</v>
      </c>
    </row>
    <row r="299" ht="15.75" customHeight="1">
      <c r="J299" s="25" t="s">
        <v>563</v>
      </c>
      <c r="K299" s="36" t="s">
        <v>564</v>
      </c>
    </row>
    <row r="300" ht="15.75" customHeight="1">
      <c r="K300" s="27" t="s">
        <v>565</v>
      </c>
      <c r="L300" s="30" t="s">
        <v>566</v>
      </c>
    </row>
    <row r="301" ht="15.75" customHeight="1">
      <c r="L301" s="25" t="s">
        <v>567</v>
      </c>
      <c r="M301" s="36" t="s">
        <v>568</v>
      </c>
    </row>
    <row r="302" ht="15.75" customHeight="1">
      <c r="M302" s="25" t="s">
        <v>569</v>
      </c>
      <c r="N302" s="35" t="s">
        <v>570</v>
      </c>
    </row>
    <row r="303" ht="15.75" customHeight="1">
      <c r="N303" s="25" t="s">
        <v>571</v>
      </c>
      <c r="O303" s="41" t="s">
        <v>572</v>
      </c>
    </row>
    <row r="304" ht="15.75" customHeight="1">
      <c r="N304" s="27" t="s">
        <v>573</v>
      </c>
      <c r="O304" s="30" t="s">
        <v>574</v>
      </c>
    </row>
    <row r="305" ht="15.75" customHeight="1">
      <c r="L305" s="27" t="s">
        <v>575</v>
      </c>
      <c r="M305" s="30" t="s">
        <v>576</v>
      </c>
    </row>
    <row r="306" ht="15.75" customHeight="1">
      <c r="H306" s="25" t="s">
        <v>577</v>
      </c>
      <c r="I306" s="29" t="s">
        <v>578</v>
      </c>
    </row>
    <row r="307" ht="15.75" customHeight="1">
      <c r="I307" s="27" t="s">
        <v>579</v>
      </c>
      <c r="J307" s="30" t="s">
        <v>580</v>
      </c>
    </row>
    <row r="308" ht="15.75" customHeight="1">
      <c r="J308" s="27" t="s">
        <v>581</v>
      </c>
      <c r="K308" s="30" t="s">
        <v>582</v>
      </c>
    </row>
    <row r="309" ht="15.75" customHeight="1">
      <c r="J309" s="27" t="s">
        <v>583</v>
      </c>
      <c r="K309" s="30" t="s">
        <v>584</v>
      </c>
    </row>
    <row r="310" ht="15.75" customHeight="1">
      <c r="I310" s="25" t="s">
        <v>585</v>
      </c>
      <c r="J310" s="29" t="s">
        <v>586</v>
      </c>
    </row>
    <row r="311" ht="15.75" customHeight="1">
      <c r="J311" s="27" t="s">
        <v>587</v>
      </c>
      <c r="K311" s="30" t="s">
        <v>588</v>
      </c>
    </row>
    <row r="312" ht="15.75" customHeight="1">
      <c r="J312" s="25" t="s">
        <v>589</v>
      </c>
      <c r="K312" s="36" t="s">
        <v>590</v>
      </c>
    </row>
    <row r="313" ht="15.75" customHeight="1">
      <c r="K313" s="27" t="s">
        <v>591</v>
      </c>
      <c r="L313" s="30" t="s">
        <v>592</v>
      </c>
    </row>
    <row r="314" ht="15.75" customHeight="1">
      <c r="K314" s="27" t="s">
        <v>593</v>
      </c>
      <c r="L314" s="30" t="s">
        <v>594</v>
      </c>
    </row>
    <row r="315" ht="15.75" customHeight="1">
      <c r="F315" s="27" t="s">
        <v>595</v>
      </c>
      <c r="G315" t="s">
        <v>596</v>
      </c>
    </row>
    <row r="316" ht="15.75" customHeight="1">
      <c r="F316" s="27" t="s">
        <v>597</v>
      </c>
      <c r="G316" s="39" t="s">
        <v>598</v>
      </c>
    </row>
    <row r="317" ht="15.75" customHeight="1">
      <c r="G317" s="27" t="s">
        <v>599</v>
      </c>
      <c r="H317" s="39" t="s">
        <v>600</v>
      </c>
    </row>
    <row r="318" ht="15.75" customHeight="1">
      <c r="D318" s="25" t="s">
        <v>601</v>
      </c>
      <c r="E318" s="34" t="s">
        <v>602</v>
      </c>
    </row>
    <row r="319" ht="15.75" customHeight="1">
      <c r="D319" s="27" t="s">
        <v>603</v>
      </c>
      <c r="E319" s="39" t="s">
        <v>604</v>
      </c>
    </row>
    <row r="320" ht="15.75" customHeight="1">
      <c r="E320" s="25" t="s">
        <v>605</v>
      </c>
      <c r="F320" s="34" t="s">
        <v>606</v>
      </c>
    </row>
    <row r="321" ht="15.75" customHeight="1">
      <c r="F321" s="27" t="s">
        <v>607</v>
      </c>
      <c r="G321" s="30" t="s">
        <v>608</v>
      </c>
      <c r="H321" s="36"/>
    </row>
    <row r="322" ht="15.75" customHeight="1">
      <c r="G322" s="27" t="s">
        <v>609</v>
      </c>
      <c r="H322" s="30" t="s">
        <v>610</v>
      </c>
    </row>
    <row r="323" ht="15.75" customHeight="1">
      <c r="H323" s="27" t="s">
        <v>611</v>
      </c>
      <c r="I323" s="30" t="s">
        <v>612</v>
      </c>
    </row>
    <row r="324" ht="15.75" customHeight="1">
      <c r="H324" s="27" t="s">
        <v>613</v>
      </c>
      <c r="I324" s="30" t="s">
        <v>614</v>
      </c>
    </row>
    <row r="325" ht="15.75" customHeight="1">
      <c r="G325" s="27" t="s">
        <v>615</v>
      </c>
      <c r="H325" s="39" t="s">
        <v>616</v>
      </c>
    </row>
    <row r="326" ht="15.75" customHeight="1">
      <c r="E326" s="25" t="s">
        <v>617</v>
      </c>
      <c r="F326" s="29" t="s">
        <v>618</v>
      </c>
    </row>
    <row r="327" ht="15.75" customHeight="1">
      <c r="E327" s="27" t="s">
        <v>619</v>
      </c>
      <c r="F327" s="30" t="s">
        <v>620</v>
      </c>
    </row>
    <row r="328" ht="15.75" customHeight="1">
      <c r="F328" s="25" t="s">
        <v>621</v>
      </c>
      <c r="G328" s="36" t="s">
        <v>622</v>
      </c>
    </row>
    <row r="329" ht="15.75" customHeight="1">
      <c r="G329" s="27" t="s">
        <v>623</v>
      </c>
      <c r="H329" s="30" t="s">
        <v>624</v>
      </c>
    </row>
    <row r="330" ht="15.75" customHeight="1">
      <c r="G330" s="25" t="s">
        <v>625</v>
      </c>
      <c r="H330" s="35" t="s">
        <v>626</v>
      </c>
    </row>
    <row r="331" ht="15.75" customHeight="1">
      <c r="H331" s="25" t="s">
        <v>627</v>
      </c>
      <c r="I331" s="29" t="s">
        <v>628</v>
      </c>
    </row>
    <row r="332" ht="15.75" customHeight="1">
      <c r="I332" s="27" t="s">
        <v>629</v>
      </c>
      <c r="J332" s="30" t="s">
        <v>630</v>
      </c>
    </row>
    <row r="333" ht="15.75" customHeight="1">
      <c r="I333" s="25" t="s">
        <v>631</v>
      </c>
      <c r="J333" s="36" t="s">
        <v>632</v>
      </c>
    </row>
    <row r="334" ht="15.75" customHeight="1">
      <c r="J334" s="27" t="s">
        <v>633</v>
      </c>
      <c r="K334" s="30" t="s">
        <v>634</v>
      </c>
    </row>
    <row r="335" ht="15.75" customHeight="1">
      <c r="J335" s="27" t="s">
        <v>635</v>
      </c>
      <c r="K335" s="30" t="s">
        <v>636</v>
      </c>
    </row>
    <row r="336" ht="15.75" customHeight="1">
      <c r="H336" s="25" t="s">
        <v>637</v>
      </c>
      <c r="I336" s="36" t="s">
        <v>638</v>
      </c>
    </row>
    <row r="337" ht="15.75" customHeight="1">
      <c r="I337" s="25" t="s">
        <v>639</v>
      </c>
      <c r="J337" t="s">
        <v>640</v>
      </c>
    </row>
    <row r="338" ht="15.75" customHeight="1">
      <c r="J338" s="27" t="s">
        <v>641</v>
      </c>
      <c r="K338" s="30" t="s">
        <v>642</v>
      </c>
    </row>
    <row r="339" ht="15.75" customHeight="1">
      <c r="J339" s="25" t="s">
        <v>643</v>
      </c>
      <c r="K339" s="36" t="s">
        <v>644</v>
      </c>
    </row>
    <row r="340" ht="15.75" customHeight="1">
      <c r="K340" s="27" t="s">
        <v>645</v>
      </c>
      <c r="L340" s="30" t="s">
        <v>646</v>
      </c>
    </row>
    <row r="341" ht="15.75" customHeight="1">
      <c r="K341" s="27" t="s">
        <v>647</v>
      </c>
      <c r="L341" s="30" t="s">
        <v>648</v>
      </c>
    </row>
    <row r="342" ht="15.75" customHeight="1">
      <c r="I342" s="25" t="s">
        <v>649</v>
      </c>
      <c r="J342" s="36" t="s">
        <v>650</v>
      </c>
    </row>
    <row r="343" ht="15.75" customHeight="1">
      <c r="J343" s="27" t="s">
        <v>651</v>
      </c>
      <c r="K343" s="30" t="s">
        <v>652</v>
      </c>
    </row>
    <row r="344" ht="15.75" customHeight="1">
      <c r="J344" s="27" t="s">
        <v>653</v>
      </c>
      <c r="K344" s="30" t="s">
        <v>654</v>
      </c>
    </row>
    <row r="345" ht="15.75" customHeight="1">
      <c r="F345" s="27" t="s">
        <v>655</v>
      </c>
      <c r="G345" s="30" t="s">
        <v>656</v>
      </c>
    </row>
    <row r="346" ht="15.75" customHeight="1">
      <c r="G346" s="25" t="s">
        <v>657</v>
      </c>
      <c r="H346" s="34" t="s">
        <v>658</v>
      </c>
    </row>
    <row r="347" ht="15.75" customHeight="1">
      <c r="G347" s="27" t="s">
        <v>659</v>
      </c>
      <c r="H347" s="40" t="s">
        <v>660</v>
      </c>
    </row>
    <row r="348" ht="15.75" customHeight="1">
      <c r="H348" s="25" t="s">
        <v>661</v>
      </c>
      <c r="I348" s="35" t="s">
        <v>662</v>
      </c>
    </row>
    <row r="349" ht="15.75" customHeight="1">
      <c r="I349" s="27" t="s">
        <v>663</v>
      </c>
      <c r="J349" s="30" t="s">
        <v>664</v>
      </c>
    </row>
    <row r="350" ht="15.75" customHeight="1">
      <c r="I350" s="27" t="s">
        <v>665</v>
      </c>
      <c r="J350" s="30" t="s">
        <v>666</v>
      </c>
    </row>
    <row r="351" ht="15.75" customHeight="1">
      <c r="I351" s="27" t="s">
        <v>667</v>
      </c>
      <c r="J351" s="30" t="s">
        <v>668</v>
      </c>
    </row>
    <row r="352" ht="15.75" customHeight="1">
      <c r="H352" s="27" t="s">
        <v>669</v>
      </c>
      <c r="I352" s="30" t="s">
        <v>670</v>
      </c>
    </row>
    <row r="353" ht="15.75" customHeight="1">
      <c r="I353" s="27" t="s">
        <v>671</v>
      </c>
      <c r="J353" s="30" t="s">
        <v>672</v>
      </c>
    </row>
    <row r="354" ht="15.75" customHeight="1">
      <c r="G354" s="25" t="s">
        <v>673</v>
      </c>
      <c r="H354" s="36" t="s">
        <v>674</v>
      </c>
    </row>
    <row r="355" ht="15.75" customHeight="1">
      <c r="G355" s="27" t="s">
        <v>675</v>
      </c>
      <c r="H355" s="30" t="s">
        <v>676</v>
      </c>
    </row>
    <row r="356" ht="15.75" customHeight="1">
      <c r="H356" s="27" t="s">
        <v>677</v>
      </c>
      <c r="I356" s="30" t="s">
        <v>678</v>
      </c>
    </row>
    <row r="357" ht="15.75" customHeight="1">
      <c r="I357" s="27" t="s">
        <v>679</v>
      </c>
      <c r="J357" s="30" t="s">
        <v>680</v>
      </c>
    </row>
    <row r="358" ht="15.75" customHeight="1">
      <c r="J358" s="27" t="s">
        <v>681</v>
      </c>
      <c r="K358" s="30" t="s">
        <v>682</v>
      </c>
    </row>
    <row r="359" ht="15.75" customHeight="1">
      <c r="J359" s="27" t="s">
        <v>683</v>
      </c>
      <c r="K359" s="30" t="s">
        <v>684</v>
      </c>
    </row>
    <row r="360" ht="15.75" customHeight="1">
      <c r="F360" s="25" t="s">
        <v>685</v>
      </c>
      <c r="G360" s="36" t="s">
        <v>686</v>
      </c>
    </row>
    <row r="361" ht="15.75" customHeight="1">
      <c r="G361" s="27" t="s">
        <v>687</v>
      </c>
      <c r="H361" s="30" t="s">
        <v>688</v>
      </c>
    </row>
    <row r="362" ht="15.75" customHeight="1">
      <c r="D362" s="27" t="s">
        <v>689</v>
      </c>
      <c r="E362" s="30" t="s">
        <v>690</v>
      </c>
    </row>
    <row r="363" ht="15.75" customHeight="1">
      <c r="C363" s="25" t="s">
        <v>691</v>
      </c>
      <c r="D363" s="29" t="s">
        <v>692</v>
      </c>
    </row>
    <row r="364" ht="15.75" customHeight="1">
      <c r="D364" s="25" t="s">
        <v>693</v>
      </c>
      <c r="E364" s="29" t="s">
        <v>694</v>
      </c>
    </row>
    <row r="365" ht="15.75" customHeight="1">
      <c r="E365" s="25" t="s">
        <v>695</v>
      </c>
      <c r="F365" s="37" t="s">
        <v>696</v>
      </c>
    </row>
    <row r="366" ht="15.75" customHeight="1">
      <c r="F366" s="25" t="s">
        <v>697</v>
      </c>
      <c r="G366" s="36" t="s">
        <v>698</v>
      </c>
    </row>
    <row r="367" ht="15.75" customHeight="1">
      <c r="G367" s="27" t="s">
        <v>699</v>
      </c>
      <c r="H367" s="30" t="s">
        <v>700</v>
      </c>
    </row>
    <row r="368" ht="15.75" customHeight="1">
      <c r="G368" s="27" t="s">
        <v>701</v>
      </c>
      <c r="H368" s="30" t="s">
        <v>702</v>
      </c>
    </row>
    <row r="369" ht="15.75" customHeight="1">
      <c r="F369" s="27" t="s">
        <v>703</v>
      </c>
      <c r="G369" s="30" t="s">
        <v>704</v>
      </c>
    </row>
    <row r="370" ht="15.75" customHeight="1">
      <c r="G370" s="27" t="s">
        <v>705</v>
      </c>
      <c r="H370" s="40" t="s">
        <v>706</v>
      </c>
    </row>
    <row r="371" ht="15.75" customHeight="1">
      <c r="G371" s="27" t="s">
        <v>707</v>
      </c>
      <c r="H371" s="44" t="s">
        <v>708</v>
      </c>
    </row>
    <row r="372" ht="15.75" customHeight="1">
      <c r="H372" s="27" t="s">
        <v>709</v>
      </c>
      <c r="I372" s="30" t="s">
        <v>710</v>
      </c>
    </row>
    <row r="373" ht="15.75" customHeight="1">
      <c r="I373" s="27" t="s">
        <v>711</v>
      </c>
      <c r="J373" s="28" t="s">
        <v>712</v>
      </c>
    </row>
    <row r="374" ht="15.75" customHeight="1">
      <c r="E374" s="27" t="s">
        <v>713</v>
      </c>
      <c r="F374" s="39" t="s">
        <v>714</v>
      </c>
    </row>
    <row r="375" ht="15.75" customHeight="1">
      <c r="F375" s="27" t="s">
        <v>715</v>
      </c>
      <c r="G375" s="30" t="s">
        <v>716</v>
      </c>
    </row>
    <row r="376" ht="15.75" customHeight="1">
      <c r="D376" s="25" t="s">
        <v>717</v>
      </c>
      <c r="E376" s="29" t="s">
        <v>718</v>
      </c>
    </row>
    <row r="377" ht="15.75" customHeight="1">
      <c r="E377" s="25" t="s">
        <v>719</v>
      </c>
      <c r="F377" s="29" t="s">
        <v>720</v>
      </c>
    </row>
    <row r="378" ht="15.75" customHeight="1">
      <c r="F378" s="27" t="s">
        <v>721</v>
      </c>
      <c r="G378" s="30" t="s">
        <v>722</v>
      </c>
    </row>
    <row r="379" ht="15.75" customHeight="1">
      <c r="G379" s="27" t="s">
        <v>723</v>
      </c>
      <c r="H379" s="30" t="s">
        <v>724</v>
      </c>
    </row>
    <row r="380" ht="15.75" customHeight="1">
      <c r="G380" s="27" t="s">
        <v>725</v>
      </c>
      <c r="H380" s="30" t="s">
        <v>726</v>
      </c>
    </row>
    <row r="381" ht="15.75" customHeight="1">
      <c r="E381" s="27" t="s">
        <v>727</v>
      </c>
      <c r="F381" s="30" t="s">
        <v>728</v>
      </c>
    </row>
    <row r="382" ht="15.75" customHeight="1">
      <c r="B382" s="27" t="s">
        <v>729</v>
      </c>
      <c r="C382" s="28" t="s">
        <v>730</v>
      </c>
    </row>
    <row r="383" ht="15.75" customHeight="1">
      <c r="C383" s="27" t="s">
        <v>731</v>
      </c>
      <c r="D383" s="39" t="s">
        <v>732</v>
      </c>
    </row>
    <row r="384" ht="15.75" customHeight="1">
      <c r="D384" s="27" t="s">
        <v>733</v>
      </c>
      <c r="E384" s="39" t="s">
        <v>734</v>
      </c>
    </row>
    <row r="385" ht="15.75" customHeight="1"/>
    <row r="386" ht="15.75" customHeight="1">
      <c r="B386" s="45" t="s">
        <v>735</v>
      </c>
      <c r="C386" s="46"/>
      <c r="D386" s="46"/>
      <c r="E386" s="46"/>
      <c r="F386" s="46"/>
      <c r="G386" s="46"/>
      <c r="H386" s="46"/>
    </row>
    <row r="387" ht="15.75" customHeight="1"/>
    <row r="388" ht="15.75" customHeight="1"/>
    <row r="389" ht="15.75" customHeight="1">
      <c r="A389" s="47" t="s">
        <v>736</v>
      </c>
    </row>
    <row r="390" ht="15.75" customHeight="1">
      <c r="A390" s="48" t="s">
        <v>737</v>
      </c>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c r="AA390" s="49"/>
      <c r="AB390" s="49"/>
      <c r="AC390" s="49"/>
      <c r="AD390" s="49"/>
      <c r="AE390" s="49"/>
      <c r="AF390" s="49"/>
      <c r="AG390" s="49"/>
      <c r="AH390" s="49"/>
      <c r="AI390" s="49"/>
      <c r="AJ390" s="49"/>
      <c r="AK390" s="49"/>
      <c r="AL390" s="49"/>
      <c r="AM390" s="49"/>
      <c r="AN390" s="49"/>
      <c r="AO390" s="49"/>
      <c r="AP390" s="49"/>
      <c r="AQ390" s="49"/>
    </row>
    <row r="391" ht="15.75" customHeight="1">
      <c r="A391" s="48"/>
      <c r="B391" s="50" t="s">
        <v>738</v>
      </c>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c r="AA391" s="49"/>
      <c r="AB391" s="49"/>
      <c r="AC391" s="49"/>
      <c r="AD391" s="49"/>
      <c r="AE391" s="49"/>
      <c r="AF391" s="49"/>
      <c r="AG391" s="49"/>
      <c r="AH391" s="49"/>
      <c r="AI391" s="49"/>
      <c r="AJ391" s="49"/>
      <c r="AK391" s="49"/>
      <c r="AL391" s="49"/>
      <c r="AM391" s="49"/>
      <c r="AN391" s="49"/>
      <c r="AO391" s="49"/>
      <c r="AP391" s="49"/>
      <c r="AQ391" s="49"/>
    </row>
    <row r="392" ht="15.75" customHeight="1">
      <c r="A392" s="48" t="s">
        <v>739</v>
      </c>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c r="AA392" s="49"/>
      <c r="AB392" s="49"/>
      <c r="AC392" s="49"/>
      <c r="AD392" s="49"/>
      <c r="AE392" s="49"/>
      <c r="AF392" s="49"/>
      <c r="AG392" s="49"/>
      <c r="AH392" s="49"/>
      <c r="AI392" s="49"/>
      <c r="AJ392" s="49"/>
      <c r="AK392" s="49"/>
      <c r="AL392" s="49"/>
      <c r="AM392" s="49"/>
      <c r="AN392" s="49"/>
      <c r="AO392" s="49"/>
      <c r="AP392" s="49"/>
      <c r="AQ392" s="49"/>
    </row>
    <row r="393" ht="15.75" customHeight="1">
      <c r="A393" s="48"/>
      <c r="B393" s="50" t="s">
        <v>740</v>
      </c>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c r="AA393" s="49"/>
      <c r="AB393" s="49"/>
      <c r="AC393" s="49"/>
      <c r="AD393" s="49"/>
      <c r="AE393" s="49"/>
      <c r="AF393" s="49"/>
      <c r="AG393" s="49"/>
      <c r="AH393" s="49"/>
      <c r="AI393" s="49"/>
      <c r="AJ393" s="49"/>
      <c r="AK393" s="49"/>
      <c r="AL393" s="49"/>
      <c r="AM393" s="49"/>
      <c r="AN393" s="49"/>
      <c r="AO393" s="49"/>
      <c r="AP393" s="49"/>
      <c r="AQ393" s="49"/>
    </row>
    <row r="394" ht="15.75" customHeight="1">
      <c r="A394" s="48"/>
      <c r="B394" s="50" t="s">
        <v>741</v>
      </c>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c r="AA394" s="49"/>
      <c r="AB394" s="49"/>
      <c r="AC394" s="49"/>
      <c r="AD394" s="49"/>
      <c r="AE394" s="49"/>
      <c r="AF394" s="49"/>
      <c r="AG394" s="49"/>
      <c r="AH394" s="49"/>
      <c r="AI394" s="49"/>
      <c r="AJ394" s="49"/>
      <c r="AK394" s="49"/>
      <c r="AL394" s="49"/>
      <c r="AM394" s="49"/>
      <c r="AN394" s="49"/>
      <c r="AO394" s="49"/>
      <c r="AP394" s="49"/>
      <c r="AQ394" s="49"/>
    </row>
    <row r="395" ht="15.75" customHeight="1">
      <c r="A395" s="48"/>
      <c r="B395" s="50" t="s">
        <v>742</v>
      </c>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c r="AA395" s="49"/>
      <c r="AB395" s="49"/>
      <c r="AC395" s="49"/>
      <c r="AD395" s="49"/>
      <c r="AE395" s="49"/>
      <c r="AF395" s="49"/>
      <c r="AG395" s="49"/>
      <c r="AH395" s="49"/>
      <c r="AI395" s="49"/>
      <c r="AJ395" s="49"/>
      <c r="AK395" s="49"/>
      <c r="AL395" s="49"/>
      <c r="AM395" s="49"/>
      <c r="AN395" s="49"/>
      <c r="AO395" s="49"/>
      <c r="AP395" s="49"/>
      <c r="AQ395" s="49"/>
    </row>
    <row r="396" ht="15.75" customHeight="1">
      <c r="A396" s="48" t="s">
        <v>743</v>
      </c>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c r="AA396" s="49"/>
      <c r="AB396" s="49"/>
      <c r="AC396" s="49"/>
      <c r="AD396" s="49"/>
      <c r="AE396" s="49"/>
      <c r="AF396" s="49"/>
      <c r="AG396" s="49"/>
      <c r="AH396" s="49"/>
      <c r="AI396" s="49"/>
      <c r="AJ396" s="49"/>
      <c r="AK396" s="49"/>
      <c r="AL396" s="49"/>
      <c r="AM396" s="49"/>
      <c r="AN396" s="49"/>
      <c r="AO396" s="49"/>
      <c r="AP396" s="49"/>
      <c r="AQ396" s="49"/>
    </row>
    <row r="397" ht="15.75" customHeight="1">
      <c r="A397" s="48"/>
      <c r="B397" s="50" t="s">
        <v>744</v>
      </c>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c r="AA397" s="49"/>
      <c r="AB397" s="49"/>
      <c r="AC397" s="49"/>
      <c r="AD397" s="49"/>
      <c r="AE397" s="49"/>
      <c r="AF397" s="49"/>
      <c r="AG397" s="49"/>
      <c r="AH397" s="49"/>
      <c r="AI397" s="49"/>
      <c r="AJ397" s="49"/>
      <c r="AK397" s="49"/>
      <c r="AL397" s="49"/>
      <c r="AM397" s="49"/>
      <c r="AN397" s="49"/>
      <c r="AO397" s="49"/>
      <c r="AP397" s="49"/>
      <c r="AQ397" s="49"/>
    </row>
    <row r="398" ht="15.75" customHeight="1">
      <c r="A398" s="48" t="s">
        <v>745</v>
      </c>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c r="AA398" s="49"/>
      <c r="AB398" s="49"/>
      <c r="AC398" s="49"/>
      <c r="AD398" s="49"/>
      <c r="AE398" s="49"/>
      <c r="AF398" s="49"/>
      <c r="AG398" s="49"/>
      <c r="AH398" s="49"/>
      <c r="AI398" s="49"/>
      <c r="AJ398" s="49"/>
      <c r="AK398" s="49"/>
      <c r="AL398" s="49"/>
      <c r="AM398" s="49"/>
      <c r="AN398" s="49"/>
      <c r="AO398" s="49"/>
      <c r="AP398" s="49"/>
      <c r="AQ398" s="49"/>
    </row>
    <row r="399" ht="15.75" customHeight="1">
      <c r="A399" s="49"/>
      <c r="B399" s="50" t="s">
        <v>746</v>
      </c>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c r="AA399" s="49"/>
      <c r="AB399" s="49"/>
      <c r="AC399" s="49"/>
      <c r="AD399" s="49"/>
      <c r="AE399" s="49"/>
      <c r="AF399" s="49"/>
      <c r="AG399" s="49"/>
      <c r="AH399" s="49"/>
      <c r="AI399" s="49"/>
      <c r="AJ399" s="49"/>
      <c r="AK399" s="49"/>
      <c r="AL399" s="49"/>
      <c r="AM399" s="49"/>
      <c r="AN399" s="49"/>
      <c r="AO399" s="49"/>
      <c r="AP399" s="49"/>
      <c r="AQ399" s="49"/>
    </row>
    <row r="400" ht="15.75" customHeight="1">
      <c r="D400" s="51" t="s">
        <v>747</v>
      </c>
    </row>
    <row r="401" ht="15.75" customHeight="1">
      <c r="D401" s="48" t="s">
        <v>748</v>
      </c>
    </row>
    <row r="402" ht="15.75" customHeight="1">
      <c r="D402" s="48" t="s">
        <v>749</v>
      </c>
    </row>
    <row r="403" ht="15.75" customHeight="1">
      <c r="D403" s="48" t="s">
        <v>750</v>
      </c>
    </row>
    <row r="404" ht="15.75" customHeight="1">
      <c r="D404" s="48" t="s">
        <v>751</v>
      </c>
    </row>
    <row r="405" ht="15.75" customHeight="1">
      <c r="D405" s="48" t="s">
        <v>752</v>
      </c>
    </row>
    <row r="406" ht="15.75" customHeight="1"/>
    <row r="407" ht="15.75" customHeight="1">
      <c r="A407" s="52" t="s">
        <v>753</v>
      </c>
    </row>
    <row r="408" ht="15.75" customHeight="1"/>
    <row r="409" ht="15.75" customHeight="1">
      <c r="A409" s="48" t="s">
        <v>754</v>
      </c>
    </row>
    <row r="410" ht="15.75" customHeight="1"/>
    <row r="411" ht="15.75" customHeight="1">
      <c r="A411" s="48" t="s">
        <v>755</v>
      </c>
    </row>
    <row r="412" ht="15.75" customHeight="1"/>
    <row r="413" ht="15.75" customHeight="1">
      <c r="A413" s="48" t="s">
        <v>756</v>
      </c>
    </row>
    <row r="414" ht="15.75" customHeight="1"/>
    <row r="415" ht="15.75" customHeight="1">
      <c r="A415" s="48" t="s">
        <v>757</v>
      </c>
    </row>
    <row r="416" ht="15.75" customHeight="1"/>
    <row r="417" ht="15.75" customHeight="1">
      <c r="A417" s="48" t="s">
        <v>758</v>
      </c>
    </row>
    <row r="418" ht="15.75" customHeight="1"/>
    <row r="419" ht="15.75" customHeight="1">
      <c r="A419" s="48" t="s">
        <v>759</v>
      </c>
    </row>
    <row r="420" ht="15.75" customHeight="1"/>
    <row r="421" ht="15.75" customHeight="1">
      <c r="A421" s="49" t="s">
        <v>760</v>
      </c>
    </row>
    <row r="422" ht="15.75" customHeight="1"/>
    <row r="423" ht="15.75" customHeight="1">
      <c r="A423" s="53" t="s">
        <v>761</v>
      </c>
    </row>
    <row r="424" ht="15.75" customHeight="1"/>
    <row r="425" ht="15.75" customHeight="1">
      <c r="A425" s="47" t="s">
        <v>762</v>
      </c>
    </row>
    <row r="426" ht="15.75" customHeight="1"/>
    <row r="427" ht="15.75" customHeight="1">
      <c r="A427" s="54" t="s">
        <v>763</v>
      </c>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c r="AA427" s="55"/>
      <c r="AB427" s="55"/>
      <c r="AC427" s="55"/>
      <c r="AD427" s="55"/>
      <c r="AE427" s="55"/>
      <c r="AF427" s="55"/>
      <c r="AG427" s="55"/>
      <c r="AH427" s="55"/>
      <c r="AI427" s="55"/>
      <c r="AJ427" s="55"/>
      <c r="AK427" s="55"/>
      <c r="AL427" s="55"/>
      <c r="AM427" s="55"/>
      <c r="AN427" s="55"/>
      <c r="AO427" s="55"/>
      <c r="AP427" s="55"/>
      <c r="AQ427" s="55"/>
    </row>
    <row r="428" ht="15.75" customHeight="1">
      <c r="A428" s="54" t="s">
        <v>764</v>
      </c>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c r="AA428" s="55"/>
      <c r="AB428" s="55"/>
      <c r="AC428" s="55"/>
      <c r="AD428" s="55"/>
      <c r="AE428" s="55"/>
      <c r="AF428" s="55"/>
      <c r="AG428" s="55"/>
      <c r="AH428" s="55"/>
      <c r="AI428" s="55"/>
      <c r="AJ428" s="55"/>
      <c r="AK428" s="55"/>
      <c r="AL428" s="55"/>
      <c r="AM428" s="55"/>
      <c r="AN428" s="55"/>
      <c r="AO428" s="55"/>
      <c r="AP428" s="55"/>
      <c r="AQ428" s="55"/>
    </row>
    <row r="429" ht="15.75" customHeight="1">
      <c r="A429" s="54" t="s">
        <v>765</v>
      </c>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c r="AA429" s="55"/>
      <c r="AB429" s="55"/>
      <c r="AC429" s="55"/>
      <c r="AD429" s="55"/>
      <c r="AE429" s="55"/>
      <c r="AF429" s="55"/>
      <c r="AG429" s="55"/>
      <c r="AH429" s="55"/>
      <c r="AI429" s="55"/>
      <c r="AJ429" s="55"/>
      <c r="AK429" s="55"/>
      <c r="AL429" s="55"/>
      <c r="AM429" s="55"/>
      <c r="AN429" s="55"/>
      <c r="AO429" s="55"/>
      <c r="AP429" s="55"/>
      <c r="AQ429" s="55"/>
    </row>
    <row r="430" ht="15.75" customHeight="1">
      <c r="A430" s="54" t="s">
        <v>766</v>
      </c>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c r="AA430" s="55"/>
      <c r="AB430" s="55"/>
      <c r="AC430" s="55"/>
      <c r="AD430" s="55"/>
      <c r="AE430" s="55"/>
      <c r="AF430" s="55"/>
      <c r="AG430" s="55"/>
      <c r="AH430" s="55"/>
      <c r="AI430" s="55"/>
      <c r="AJ430" s="55"/>
      <c r="AK430" s="55"/>
      <c r="AL430" s="55"/>
      <c r="AM430" s="55"/>
      <c r="AN430" s="55"/>
      <c r="AO430" s="55"/>
      <c r="AP430" s="55"/>
      <c r="AQ430" s="55"/>
    </row>
    <row r="431" ht="15.75" customHeight="1">
      <c r="A431" s="54" t="s">
        <v>767</v>
      </c>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c r="AA431" s="55"/>
      <c r="AB431" s="55"/>
      <c r="AC431" s="55"/>
      <c r="AD431" s="55"/>
      <c r="AE431" s="55"/>
      <c r="AF431" s="55"/>
      <c r="AG431" s="55"/>
      <c r="AH431" s="55"/>
      <c r="AI431" s="55"/>
      <c r="AJ431" s="55"/>
      <c r="AK431" s="55"/>
      <c r="AL431" s="55"/>
      <c r="AM431" s="55"/>
      <c r="AN431" s="55"/>
      <c r="AO431" s="55"/>
      <c r="AP431" s="55"/>
      <c r="AQ431" s="55"/>
    </row>
    <row r="432" ht="15.75" customHeight="1">
      <c r="A432" s="54" t="s">
        <v>768</v>
      </c>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c r="AA432" s="55"/>
      <c r="AB432" s="55"/>
      <c r="AC432" s="55"/>
      <c r="AD432" s="55"/>
      <c r="AE432" s="55"/>
      <c r="AF432" s="55"/>
      <c r="AG432" s="55"/>
      <c r="AH432" s="55"/>
      <c r="AI432" s="55"/>
      <c r="AJ432" s="55"/>
      <c r="AK432" s="55"/>
      <c r="AL432" s="55"/>
      <c r="AM432" s="55"/>
      <c r="AN432" s="55"/>
      <c r="AO432" s="55"/>
      <c r="AP432" s="55"/>
      <c r="AQ432" s="55"/>
    </row>
    <row r="433" ht="15.75" customHeight="1">
      <c r="A433" s="54" t="s">
        <v>769</v>
      </c>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c r="AA433" s="55"/>
      <c r="AB433" s="55"/>
      <c r="AC433" s="55"/>
      <c r="AD433" s="55"/>
      <c r="AE433" s="55"/>
      <c r="AF433" s="55"/>
      <c r="AG433" s="55"/>
      <c r="AH433" s="55"/>
      <c r="AI433" s="55"/>
      <c r="AJ433" s="55"/>
      <c r="AK433" s="55"/>
      <c r="AL433" s="55"/>
      <c r="AM433" s="55"/>
      <c r="AN433" s="55"/>
      <c r="AO433" s="55"/>
      <c r="AP433" s="55"/>
      <c r="AQ433" s="55"/>
    </row>
    <row r="434" ht="15.75" customHeight="1">
      <c r="A434" s="54" t="s">
        <v>770</v>
      </c>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c r="AA434" s="55"/>
      <c r="AB434" s="55"/>
      <c r="AC434" s="55"/>
      <c r="AD434" s="55"/>
      <c r="AE434" s="55"/>
      <c r="AF434" s="55"/>
      <c r="AG434" s="55"/>
      <c r="AH434" s="55"/>
      <c r="AI434" s="55"/>
      <c r="AJ434" s="55"/>
      <c r="AK434" s="55"/>
      <c r="AL434" s="55"/>
      <c r="AM434" s="55"/>
      <c r="AN434" s="55"/>
      <c r="AO434" s="55"/>
      <c r="AP434" s="55"/>
      <c r="AQ434" s="55"/>
    </row>
    <row r="435" ht="15.75" customHeight="1">
      <c r="A435" s="54" t="s">
        <v>771</v>
      </c>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c r="AA435" s="55"/>
      <c r="AB435" s="55"/>
      <c r="AC435" s="55"/>
      <c r="AD435" s="55"/>
      <c r="AE435" s="55"/>
      <c r="AF435" s="55"/>
      <c r="AG435" s="55"/>
      <c r="AH435" s="55"/>
      <c r="AI435" s="55"/>
      <c r="AJ435" s="55"/>
      <c r="AK435" s="55"/>
      <c r="AL435" s="55"/>
      <c r="AM435" s="55"/>
      <c r="AN435" s="55"/>
      <c r="AO435" s="55"/>
      <c r="AP435" s="55"/>
      <c r="AQ435" s="55"/>
    </row>
    <row r="436" ht="15.75" customHeight="1">
      <c r="A436" s="56" t="s">
        <v>772</v>
      </c>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c r="AA436" s="55"/>
      <c r="AB436" s="55"/>
      <c r="AC436" s="55"/>
      <c r="AD436" s="55"/>
      <c r="AE436" s="55"/>
      <c r="AF436" s="55"/>
      <c r="AG436" s="55"/>
      <c r="AH436" s="55"/>
      <c r="AI436" s="55"/>
      <c r="AJ436" s="55"/>
      <c r="AK436" s="55"/>
      <c r="AL436" s="55"/>
      <c r="AM436" s="55"/>
      <c r="AN436" s="55"/>
      <c r="AO436" s="55"/>
      <c r="AP436" s="55"/>
      <c r="AQ436" s="55"/>
    </row>
    <row r="437" ht="15.75" customHeight="1">
      <c r="A437" s="54" t="s">
        <v>773</v>
      </c>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c r="AA437" s="55"/>
      <c r="AB437" s="55"/>
      <c r="AC437" s="55"/>
      <c r="AD437" s="55"/>
      <c r="AE437" s="55"/>
      <c r="AF437" s="55"/>
      <c r="AG437" s="55"/>
      <c r="AH437" s="55"/>
      <c r="AI437" s="55"/>
      <c r="AJ437" s="55"/>
      <c r="AK437" s="55"/>
      <c r="AL437" s="55"/>
      <c r="AM437" s="55"/>
      <c r="AN437" s="55"/>
      <c r="AO437" s="55"/>
      <c r="AP437" s="55"/>
      <c r="AQ437" s="55"/>
    </row>
    <row r="438" ht="15.75" customHeight="1">
      <c r="A438" s="54" t="s">
        <v>774</v>
      </c>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c r="AA438" s="55"/>
      <c r="AB438" s="55"/>
      <c r="AC438" s="55"/>
      <c r="AD438" s="55"/>
      <c r="AE438" s="55"/>
      <c r="AF438" s="55"/>
      <c r="AG438" s="55"/>
      <c r="AH438" s="55"/>
      <c r="AI438" s="55"/>
      <c r="AJ438" s="55"/>
      <c r="AK438" s="55"/>
      <c r="AL438" s="55"/>
      <c r="AM438" s="55"/>
      <c r="AN438" s="55"/>
      <c r="AO438" s="55"/>
      <c r="AP438" s="55"/>
      <c r="AQ438" s="55"/>
    </row>
    <row r="439" ht="15.75" customHeight="1">
      <c r="A439" s="54" t="s">
        <v>775</v>
      </c>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c r="AA439" s="55"/>
      <c r="AB439" s="55"/>
      <c r="AC439" s="55"/>
      <c r="AD439" s="55"/>
      <c r="AE439" s="55"/>
      <c r="AF439" s="55"/>
      <c r="AG439" s="55"/>
      <c r="AH439" s="55"/>
      <c r="AI439" s="55"/>
      <c r="AJ439" s="55"/>
      <c r="AK439" s="55"/>
      <c r="AL439" s="55"/>
      <c r="AM439" s="55"/>
      <c r="AN439" s="55"/>
      <c r="AO439" s="55"/>
      <c r="AP439" s="55"/>
      <c r="AQ439" s="55"/>
    </row>
    <row r="440" ht="15.75" customHeight="1">
      <c r="A440" s="54" t="s">
        <v>776</v>
      </c>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c r="AA440" s="55"/>
      <c r="AB440" s="55"/>
      <c r="AC440" s="55"/>
      <c r="AD440" s="55"/>
      <c r="AE440" s="55"/>
      <c r="AF440" s="55"/>
      <c r="AG440" s="55"/>
      <c r="AH440" s="55"/>
      <c r="AI440" s="55"/>
      <c r="AJ440" s="55"/>
      <c r="AK440" s="55"/>
      <c r="AL440" s="55"/>
      <c r="AM440" s="55"/>
      <c r="AN440" s="55"/>
      <c r="AO440" s="55"/>
      <c r="AP440" s="55"/>
      <c r="AQ440" s="55"/>
    </row>
    <row r="441" ht="15.75" customHeight="1">
      <c r="A441" s="54" t="s">
        <v>777</v>
      </c>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c r="AA441" s="55"/>
      <c r="AB441" s="55"/>
      <c r="AC441" s="55"/>
      <c r="AD441" s="55"/>
      <c r="AE441" s="55"/>
      <c r="AF441" s="55"/>
      <c r="AG441" s="55"/>
      <c r="AH441" s="55"/>
      <c r="AI441" s="55"/>
      <c r="AJ441" s="55"/>
      <c r="AK441" s="55"/>
      <c r="AL441" s="55"/>
      <c r="AM441" s="55"/>
      <c r="AN441" s="55"/>
      <c r="AO441" s="55"/>
      <c r="AP441" s="55"/>
      <c r="AQ441" s="55"/>
    </row>
    <row r="442" ht="15.75" customHeight="1">
      <c r="A442" s="54" t="s">
        <v>778</v>
      </c>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c r="AA442" s="55"/>
      <c r="AB442" s="55"/>
      <c r="AC442" s="55"/>
      <c r="AD442" s="55"/>
      <c r="AE442" s="55"/>
      <c r="AF442" s="55"/>
      <c r="AG442" s="55"/>
      <c r="AH442" s="55"/>
      <c r="AI442" s="55"/>
      <c r="AJ442" s="55"/>
      <c r="AK442" s="55"/>
      <c r="AL442" s="55"/>
      <c r="AM442" s="55"/>
      <c r="AN442" s="55"/>
      <c r="AO442" s="55"/>
      <c r="AP442" s="55"/>
      <c r="AQ442" s="55"/>
    </row>
    <row r="443" ht="15.75" customHeight="1">
      <c r="A443" s="54" t="s">
        <v>779</v>
      </c>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c r="AA443" s="55"/>
      <c r="AB443" s="55"/>
      <c r="AC443" s="55"/>
      <c r="AD443" s="55"/>
      <c r="AE443" s="55"/>
      <c r="AF443" s="55"/>
      <c r="AG443" s="55"/>
      <c r="AH443" s="55"/>
      <c r="AI443" s="55"/>
      <c r="AJ443" s="55"/>
      <c r="AK443" s="55"/>
      <c r="AL443" s="55"/>
      <c r="AM443" s="55"/>
      <c r="AN443" s="55"/>
      <c r="AO443" s="55"/>
      <c r="AP443" s="55"/>
      <c r="AQ443" s="55"/>
    </row>
    <row r="444" ht="15.75" customHeight="1">
      <c r="A444" s="54" t="s">
        <v>780</v>
      </c>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c r="AA444" s="55"/>
      <c r="AB444" s="55"/>
      <c r="AC444" s="55"/>
      <c r="AD444" s="55"/>
      <c r="AE444" s="55"/>
      <c r="AF444" s="55"/>
      <c r="AG444" s="55"/>
      <c r="AH444" s="55"/>
      <c r="AI444" s="55"/>
      <c r="AJ444" s="55"/>
      <c r="AK444" s="55"/>
      <c r="AL444" s="55"/>
      <c r="AM444" s="55"/>
      <c r="AN444" s="55"/>
      <c r="AO444" s="55"/>
      <c r="AP444" s="55"/>
      <c r="AQ444" s="55"/>
    </row>
    <row r="445" ht="15.75" customHeight="1">
      <c r="A445" s="54" t="s">
        <v>781</v>
      </c>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c r="AA445" s="55"/>
      <c r="AB445" s="55"/>
      <c r="AC445" s="55"/>
      <c r="AD445" s="55"/>
      <c r="AE445" s="55"/>
      <c r="AF445" s="55"/>
      <c r="AG445" s="55"/>
      <c r="AH445" s="55"/>
      <c r="AI445" s="55"/>
      <c r="AJ445" s="55"/>
      <c r="AK445" s="55"/>
      <c r="AL445" s="55"/>
      <c r="AM445" s="55"/>
      <c r="AN445" s="55"/>
      <c r="AO445" s="55"/>
      <c r="AP445" s="55"/>
      <c r="AQ445" s="55"/>
    </row>
    <row r="446" ht="15.75" customHeight="1">
      <c r="A446" s="54" t="s">
        <v>782</v>
      </c>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c r="AA446" s="55"/>
      <c r="AB446" s="55"/>
      <c r="AC446" s="55"/>
      <c r="AD446" s="55"/>
      <c r="AE446" s="55"/>
      <c r="AF446" s="55"/>
      <c r="AG446" s="55"/>
      <c r="AH446" s="55"/>
      <c r="AI446" s="55"/>
      <c r="AJ446" s="55"/>
      <c r="AK446" s="55"/>
      <c r="AL446" s="55"/>
      <c r="AM446" s="55"/>
      <c r="AN446" s="55"/>
      <c r="AO446" s="55"/>
      <c r="AP446" s="55"/>
      <c r="AQ446" s="55"/>
    </row>
    <row r="447" ht="15.75" customHeight="1"/>
    <row r="448" ht="15.75" customHeight="1">
      <c r="E448" s="47" t="s">
        <v>783</v>
      </c>
    </row>
    <row r="449" ht="15.75" customHeight="1"/>
    <row r="450" ht="15.75" customHeight="1">
      <c r="A450" s="47" t="s">
        <v>784</v>
      </c>
    </row>
    <row r="451" ht="15.75" customHeight="1">
      <c r="A451" s="57" t="s">
        <v>785</v>
      </c>
      <c r="B451" s="49"/>
      <c r="C451" s="49"/>
      <c r="D451" s="48" t="s">
        <v>786</v>
      </c>
      <c r="E451" s="49"/>
      <c r="F451" s="49"/>
      <c r="G451" s="49"/>
      <c r="H451" s="49"/>
      <c r="I451" s="49"/>
      <c r="J451" s="49"/>
      <c r="K451" s="49"/>
      <c r="L451" s="49"/>
      <c r="M451" s="49"/>
      <c r="N451" s="49"/>
      <c r="O451" s="49"/>
      <c r="P451" s="49"/>
      <c r="Q451" s="49"/>
      <c r="R451" s="49"/>
      <c r="S451" s="49"/>
      <c r="T451" s="49"/>
      <c r="U451" s="49"/>
      <c r="V451" s="49"/>
      <c r="W451" s="49"/>
      <c r="X451" s="49"/>
      <c r="Y451" s="49"/>
      <c r="Z451" s="49"/>
      <c r="AA451" s="49"/>
      <c r="AB451" s="49"/>
      <c r="AC451" s="49"/>
      <c r="AD451" s="49"/>
      <c r="AE451" s="49"/>
      <c r="AF451" s="49"/>
      <c r="AG451" s="49"/>
      <c r="AH451" s="49"/>
      <c r="AI451" s="49"/>
      <c r="AJ451" s="49"/>
      <c r="AK451" s="49"/>
      <c r="AL451" s="49"/>
      <c r="AM451" s="49"/>
      <c r="AN451" s="49"/>
      <c r="AO451" s="49"/>
      <c r="AP451" s="49"/>
      <c r="AQ451" s="49"/>
    </row>
    <row r="452" ht="15.75" customHeight="1">
      <c r="A452" s="57" t="s">
        <v>787</v>
      </c>
      <c r="B452" s="49"/>
      <c r="C452" s="49"/>
      <c r="D452" s="49"/>
      <c r="E452" s="49"/>
      <c r="F452" s="49" t="s">
        <v>788</v>
      </c>
      <c r="G452" s="49"/>
      <c r="H452" s="49"/>
      <c r="I452" s="49"/>
      <c r="J452" s="49"/>
      <c r="K452" s="49"/>
      <c r="L452" s="49"/>
      <c r="M452" s="49"/>
      <c r="N452" s="49"/>
      <c r="O452" s="49"/>
      <c r="P452" s="49"/>
      <c r="Q452" s="49"/>
      <c r="R452" s="49"/>
      <c r="S452" s="49"/>
      <c r="T452" s="49"/>
      <c r="U452" s="49"/>
      <c r="V452" s="49"/>
      <c r="W452" s="49"/>
      <c r="X452" s="49"/>
      <c r="Y452" s="49"/>
      <c r="Z452" s="49"/>
      <c r="AA452" s="49"/>
      <c r="AB452" s="49"/>
      <c r="AC452" s="49"/>
      <c r="AD452" s="49"/>
      <c r="AE452" s="49"/>
      <c r="AF452" s="49"/>
      <c r="AG452" s="49"/>
      <c r="AH452" s="49"/>
      <c r="AI452" s="49"/>
      <c r="AJ452" s="49"/>
      <c r="AK452" s="49"/>
      <c r="AL452" s="49"/>
      <c r="AM452" s="49"/>
      <c r="AN452" s="49"/>
      <c r="AO452" s="49"/>
      <c r="AP452" s="49"/>
      <c r="AQ452" s="49"/>
    </row>
    <row r="453" ht="15.75" customHeight="1">
      <c r="A453" s="57" t="s">
        <v>789</v>
      </c>
      <c r="B453" s="49"/>
      <c r="C453" s="49"/>
      <c r="D453" s="49"/>
      <c r="E453" s="49"/>
      <c r="F453" s="49" t="s">
        <v>790</v>
      </c>
      <c r="G453" s="49"/>
      <c r="H453" s="49"/>
      <c r="I453" s="49"/>
      <c r="J453" s="49"/>
      <c r="K453" s="49"/>
      <c r="L453" s="49"/>
      <c r="M453" s="49"/>
      <c r="N453" s="49"/>
      <c r="O453" s="49"/>
      <c r="P453" s="49"/>
      <c r="Q453" s="49"/>
      <c r="R453" s="49"/>
      <c r="S453" s="49"/>
      <c r="T453" s="49"/>
      <c r="U453" s="49"/>
      <c r="V453" s="49"/>
      <c r="W453" s="49"/>
      <c r="X453" s="49"/>
      <c r="Y453" s="49"/>
      <c r="Z453" s="49"/>
      <c r="AA453" s="49"/>
      <c r="AB453" s="49"/>
      <c r="AC453" s="49"/>
      <c r="AD453" s="49"/>
      <c r="AE453" s="49"/>
      <c r="AF453" s="49"/>
      <c r="AG453" s="49"/>
      <c r="AH453" s="49"/>
      <c r="AI453" s="49"/>
      <c r="AJ453" s="49"/>
      <c r="AK453" s="49"/>
      <c r="AL453" s="49"/>
      <c r="AM453" s="49"/>
      <c r="AN453" s="49"/>
      <c r="AO453" s="49"/>
      <c r="AP453" s="49"/>
      <c r="AQ453" s="49"/>
    </row>
    <row r="454" ht="15.75" customHeight="1">
      <c r="A454" s="57" t="s">
        <v>791</v>
      </c>
      <c r="B454" s="49"/>
      <c r="C454" s="49"/>
      <c r="D454" s="49"/>
      <c r="E454" s="48" t="s">
        <v>792</v>
      </c>
      <c r="F454" s="49"/>
      <c r="G454" s="49"/>
      <c r="H454" s="49"/>
      <c r="I454" s="49"/>
      <c r="J454" s="49"/>
      <c r="K454" s="49"/>
      <c r="L454" s="49"/>
      <c r="M454" s="49"/>
      <c r="N454" s="49"/>
      <c r="O454" s="49"/>
      <c r="P454" s="49"/>
      <c r="Q454" s="49"/>
      <c r="R454" s="49"/>
      <c r="S454" s="49"/>
      <c r="T454" s="49"/>
      <c r="U454" s="49"/>
      <c r="V454" s="49"/>
      <c r="W454" s="49"/>
      <c r="X454" s="49"/>
      <c r="Y454" s="49"/>
      <c r="Z454" s="49"/>
      <c r="AA454" s="49"/>
      <c r="AB454" s="49"/>
      <c r="AC454" s="49"/>
      <c r="AD454" s="49"/>
      <c r="AE454" s="49"/>
      <c r="AF454" s="49"/>
      <c r="AG454" s="49"/>
      <c r="AH454" s="49"/>
      <c r="AI454" s="49"/>
      <c r="AJ454" s="49"/>
      <c r="AK454" s="49"/>
      <c r="AL454" s="49"/>
      <c r="AM454" s="49"/>
      <c r="AN454" s="49"/>
      <c r="AO454" s="49"/>
      <c r="AP454" s="49"/>
      <c r="AQ454" s="49"/>
    </row>
    <row r="455" ht="15.75" customHeight="1">
      <c r="A455" s="57" t="s">
        <v>793</v>
      </c>
      <c r="B455" s="49"/>
      <c r="C455" s="49"/>
      <c r="D455" s="49"/>
      <c r="E455" s="49"/>
      <c r="F455" s="49"/>
      <c r="G455" s="49"/>
      <c r="H455" s="49"/>
      <c r="I455" s="48" t="s">
        <v>794</v>
      </c>
      <c r="J455" s="49"/>
      <c r="K455" s="49"/>
      <c r="L455" s="49"/>
      <c r="M455" s="49"/>
      <c r="N455" s="49"/>
      <c r="O455" s="49"/>
      <c r="P455" s="49"/>
      <c r="Q455" s="49"/>
      <c r="R455" s="49"/>
      <c r="S455" s="49"/>
      <c r="T455" s="49"/>
      <c r="U455" s="49"/>
      <c r="V455" s="49"/>
      <c r="W455" s="49"/>
      <c r="X455" s="49"/>
      <c r="Y455" s="49"/>
      <c r="Z455" s="49"/>
      <c r="AA455" s="49"/>
      <c r="AB455" s="49"/>
      <c r="AC455" s="49"/>
      <c r="AD455" s="49"/>
      <c r="AE455" s="49"/>
      <c r="AF455" s="49"/>
      <c r="AG455" s="49"/>
      <c r="AH455" s="49"/>
      <c r="AI455" s="49"/>
      <c r="AJ455" s="49"/>
      <c r="AK455" s="49"/>
      <c r="AL455" s="49"/>
      <c r="AM455" s="49"/>
      <c r="AN455" s="49"/>
      <c r="AO455" s="49"/>
      <c r="AP455" s="49"/>
      <c r="AQ455" s="49"/>
    </row>
    <row r="456" ht="15.75" customHeight="1">
      <c r="A456" s="57" t="s">
        <v>795</v>
      </c>
      <c r="B456" s="49"/>
      <c r="C456" s="49"/>
      <c r="D456" s="49"/>
      <c r="E456" s="49"/>
      <c r="F456" s="48" t="s">
        <v>796</v>
      </c>
      <c r="G456" s="49"/>
      <c r="H456" s="49"/>
      <c r="I456" s="49"/>
      <c r="J456" s="49"/>
      <c r="K456" s="49"/>
      <c r="L456" s="49"/>
      <c r="M456" s="49"/>
      <c r="N456" s="49"/>
      <c r="O456" s="49"/>
      <c r="P456" s="49"/>
      <c r="Q456" s="49"/>
      <c r="R456" s="49"/>
      <c r="S456" s="49"/>
      <c r="T456" s="49"/>
      <c r="U456" s="49"/>
      <c r="V456" s="49"/>
      <c r="W456" s="49"/>
      <c r="X456" s="49"/>
      <c r="Y456" s="49"/>
      <c r="Z456" s="49"/>
      <c r="AA456" s="49"/>
      <c r="AB456" s="49"/>
      <c r="AC456" s="49"/>
      <c r="AD456" s="49"/>
      <c r="AE456" s="49"/>
      <c r="AF456" s="49"/>
      <c r="AG456" s="49"/>
      <c r="AH456" s="49"/>
      <c r="AI456" s="49"/>
      <c r="AJ456" s="49"/>
      <c r="AK456" s="49"/>
      <c r="AL456" s="49"/>
      <c r="AM456" s="49"/>
      <c r="AN456" s="49"/>
      <c r="AO456" s="49"/>
      <c r="AP456" s="49"/>
      <c r="AQ456" s="49"/>
    </row>
    <row r="457" ht="15.75" customHeight="1">
      <c r="A457" s="57" t="s">
        <v>797</v>
      </c>
      <c r="B457" s="49"/>
      <c r="C457" s="49"/>
      <c r="D457" s="49"/>
      <c r="E457" s="49"/>
      <c r="F457" s="49"/>
      <c r="G457" s="48" t="s">
        <v>796</v>
      </c>
      <c r="H457" s="49"/>
      <c r="I457" s="49"/>
      <c r="J457" s="49"/>
      <c r="K457" s="49"/>
      <c r="L457" s="49"/>
      <c r="M457" s="49"/>
      <c r="N457" s="49"/>
      <c r="O457" s="49"/>
      <c r="P457" s="49"/>
      <c r="Q457" s="49"/>
      <c r="R457" s="49"/>
      <c r="S457" s="49"/>
      <c r="T457" s="49"/>
      <c r="U457" s="49"/>
      <c r="V457" s="49"/>
      <c r="W457" s="49"/>
      <c r="X457" s="49"/>
      <c r="Y457" s="49"/>
      <c r="Z457" s="49"/>
      <c r="AA457" s="49"/>
      <c r="AB457" s="49"/>
      <c r="AC457" s="49"/>
      <c r="AD457" s="49"/>
      <c r="AE457" s="49"/>
      <c r="AF457" s="49"/>
      <c r="AG457" s="49"/>
      <c r="AH457" s="49"/>
      <c r="AI457" s="49"/>
      <c r="AJ457" s="49"/>
      <c r="AK457" s="49"/>
      <c r="AL457" s="49"/>
      <c r="AM457" s="49"/>
      <c r="AN457" s="49"/>
      <c r="AO457" s="49"/>
      <c r="AP457" s="49"/>
      <c r="AQ457" s="49"/>
    </row>
    <row r="458" ht="15.75" customHeight="1"/>
    <row r="459" ht="15.75" customHeight="1">
      <c r="A459" s="58" t="s">
        <v>798</v>
      </c>
    </row>
    <row r="460" ht="15.75" customHeight="1">
      <c r="A460" s="59" t="s">
        <v>799</v>
      </c>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c r="AA460" s="49"/>
      <c r="AB460" s="49"/>
      <c r="AC460" s="49"/>
      <c r="AD460" s="49"/>
      <c r="AE460" s="49"/>
      <c r="AF460" s="49"/>
      <c r="AG460" s="49"/>
      <c r="AH460" s="49"/>
      <c r="AI460" s="49"/>
      <c r="AJ460" s="49"/>
      <c r="AK460" s="49"/>
      <c r="AL460" s="49"/>
      <c r="AM460" s="49"/>
      <c r="AN460" s="49"/>
      <c r="AO460" s="49"/>
      <c r="AP460" s="49"/>
      <c r="AQ460" s="49"/>
    </row>
    <row r="461" ht="15.75" customHeight="1">
      <c r="A461" s="60" t="s">
        <v>800</v>
      </c>
    </row>
    <row r="462" ht="15.75" customHeight="1"/>
    <row r="463" ht="15.75" customHeight="1">
      <c r="A463" s="49" t="s">
        <v>801</v>
      </c>
    </row>
    <row r="464" ht="15.75" customHeight="1">
      <c r="B464" s="57" t="s">
        <v>802</v>
      </c>
    </row>
    <row r="465" ht="15.75" customHeight="1">
      <c r="B465" s="61" t="str">
        <f>HYPERLINK("https://docs.google.com/spreadsheets/d/1Y0GXjhazYa46u0EpPA9b0Y0RVWuh5lDzww_o979mbjQ/edit#gid=1904113265","Y-DNA Tree Trunk")</f>
        <v>Y-DNA Tree Trunk</v>
      </c>
    </row>
    <row r="466" ht="15.75" customHeight="1">
      <c r="B466" s="57" t="s">
        <v>11</v>
      </c>
    </row>
    <row r="467" ht="15.75" customHeight="1">
      <c r="B467" s="57" t="s">
        <v>9</v>
      </c>
    </row>
    <row r="468" ht="15.75" customHeight="1">
      <c r="B468" s="57" t="s">
        <v>10</v>
      </c>
    </row>
    <row r="469" ht="15.75" customHeight="1">
      <c r="B469" s="61" t="str">
        <f>HYPERLINK("https://docs.google.com/spreadsheets/d/1yjXfo8_vfVNzp-yfYoBQLQK8gzqJg5nNtuTTD1RrFS4/edit#gid=0","Listing Criteria")</f>
        <v>Listing Criteria</v>
      </c>
    </row>
    <row r="470" ht="15.75" customHeight="1"/>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row>
    <row r="472" ht="15.75" customHeight="1">
      <c r="A472" s="62" t="s">
        <v>803</v>
      </c>
      <c r="B472" s="63"/>
      <c r="C472" s="63"/>
      <c r="D472" s="63"/>
      <c r="E472" s="63"/>
      <c r="F472" s="64"/>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row>
    <row r="473" ht="15.75" customHeight="1">
      <c r="A473" s="1"/>
      <c r="B473" s="1"/>
      <c r="C473" s="1"/>
      <c r="D473" s="1"/>
      <c r="E473" s="1"/>
      <c r="F473" s="1"/>
      <c r="G473" s="1"/>
      <c r="H473" s="1"/>
      <c r="I473" s="1"/>
      <c r="J473" s="65" t="s">
        <v>799</v>
      </c>
      <c r="K473" s="66" t="s">
        <v>804</v>
      </c>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row>
    <row r="474" ht="15.75" customHeight="1">
      <c r="A474" s="1"/>
      <c r="B474" s="1"/>
      <c r="C474" s="1"/>
      <c r="D474" s="1"/>
      <c r="E474" s="1"/>
      <c r="F474" s="1"/>
      <c r="G474" s="1"/>
      <c r="H474" s="1"/>
      <c r="I474" s="1"/>
      <c r="J474" s="1" t="s">
        <v>799</v>
      </c>
      <c r="K474" s="67" t="s">
        <v>805</v>
      </c>
      <c r="L474" s="67" t="s">
        <v>806</v>
      </c>
      <c r="M474" s="67" t="s">
        <v>807</v>
      </c>
      <c r="N474" s="67" t="s">
        <v>808</v>
      </c>
      <c r="O474" s="68" t="s">
        <v>809</v>
      </c>
      <c r="P474" s="68" t="s">
        <v>810</v>
      </c>
      <c r="Q474" s="67" t="s">
        <v>811</v>
      </c>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row>
    <row r="475" ht="15.75" customHeight="1">
      <c r="A475" s="1"/>
      <c r="B475" s="1"/>
      <c r="C475" s="1" t="s">
        <v>799</v>
      </c>
      <c r="D475" s="1" t="s">
        <v>799</v>
      </c>
      <c r="E475" s="62" t="s">
        <v>803</v>
      </c>
      <c r="F475" s="63"/>
      <c r="G475" s="63"/>
      <c r="H475" s="63"/>
      <c r="I475" s="63"/>
      <c r="J475" s="64"/>
      <c r="K475" s="69" t="s">
        <v>812</v>
      </c>
      <c r="L475" s="69" t="str">
        <f>A29</f>
        <v>N</v>
      </c>
      <c r="M475" s="69" t="s">
        <v>813</v>
      </c>
      <c r="N475" s="70" t="s">
        <v>814</v>
      </c>
      <c r="O475" s="71">
        <v>1.5469724E7</v>
      </c>
      <c r="P475" s="71">
        <v>1.3357844E7</v>
      </c>
      <c r="Q475" s="69" t="s">
        <v>815</v>
      </c>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row>
    <row r="476" ht="15.75" customHeight="1">
      <c r="A476" s="1"/>
      <c r="B476" s="1"/>
      <c r="C476" s="1"/>
      <c r="D476" s="1"/>
      <c r="E476" s="1"/>
      <c r="F476" s="1"/>
      <c r="G476" s="1"/>
      <c r="H476" s="1"/>
      <c r="I476" s="1"/>
      <c r="J476" s="1"/>
      <c r="K476" s="69" t="s">
        <v>813</v>
      </c>
      <c r="L476" s="69" t="str">
        <f>A29</f>
        <v>N</v>
      </c>
      <c r="M476" s="69" t="s">
        <v>812</v>
      </c>
      <c r="N476" s="69" t="s">
        <v>814</v>
      </c>
      <c r="O476" s="72">
        <v>1.5469724E7</v>
      </c>
      <c r="P476" s="72">
        <v>1.3357844E7</v>
      </c>
      <c r="Q476" s="69" t="s">
        <v>815</v>
      </c>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row>
    <row r="477" ht="15.75" customHeight="1">
      <c r="A477" s="1"/>
      <c r="B477" s="1"/>
      <c r="C477" s="1"/>
      <c r="D477" s="1"/>
      <c r="E477" s="1"/>
      <c r="F477" s="1"/>
      <c r="G477" s="1"/>
      <c r="H477" s="1"/>
      <c r="I477" s="1"/>
      <c r="J477" s="1"/>
      <c r="K477" s="69" t="s">
        <v>816</v>
      </c>
      <c r="L477" s="69" t="str">
        <f>A29</f>
        <v>N</v>
      </c>
      <c r="M477" s="69" t="s">
        <v>817</v>
      </c>
      <c r="N477" s="69" t="s">
        <v>818</v>
      </c>
      <c r="O477" s="72">
        <v>1.5437152E7</v>
      </c>
      <c r="P477" s="72">
        <v>1.3325272E7</v>
      </c>
      <c r="Q477" s="69" t="s">
        <v>819</v>
      </c>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row>
    <row r="478" ht="15.75" customHeight="1">
      <c r="K478" t="s">
        <v>820</v>
      </c>
      <c r="L478" t="str">
        <f>A29</f>
        <v>N</v>
      </c>
      <c r="M478" t="s">
        <v>821</v>
      </c>
      <c r="N478" t="s">
        <v>818</v>
      </c>
      <c r="O478">
        <v>1.5437152E7</v>
      </c>
      <c r="P478">
        <v>1.3325272E7</v>
      </c>
      <c r="Q478" t="s">
        <v>819</v>
      </c>
      <c r="R478" s="1"/>
      <c r="S478" s="1"/>
      <c r="T478" s="1"/>
      <c r="U478" s="1"/>
      <c r="V478" s="1"/>
      <c r="W478" s="1"/>
      <c r="X478" s="1"/>
      <c r="Y478" s="1"/>
      <c r="Z478" s="1"/>
      <c r="AA478" s="1"/>
      <c r="AB478" s="1"/>
      <c r="AC478" s="1"/>
      <c r="AD478" s="1"/>
    </row>
    <row r="479" ht="15.75" customHeight="1">
      <c r="K479" t="s">
        <v>822</v>
      </c>
      <c r="L479" t="str">
        <f>A29</f>
        <v>N</v>
      </c>
      <c r="M479" t="s">
        <v>823</v>
      </c>
      <c r="N479" t="s">
        <v>818</v>
      </c>
      <c r="O479">
        <v>1.5437152E7</v>
      </c>
      <c r="P479">
        <v>1.3325272E7</v>
      </c>
      <c r="Q479" t="s">
        <v>819</v>
      </c>
      <c r="R479" s="1"/>
      <c r="S479" s="1"/>
      <c r="T479" s="1"/>
      <c r="U479" s="1"/>
      <c r="V479" s="1"/>
      <c r="W479" s="1"/>
      <c r="X479" s="1"/>
      <c r="Y479" s="1"/>
      <c r="Z479" s="1"/>
      <c r="AA479" s="1"/>
      <c r="AB479" s="1"/>
      <c r="AC479" s="1"/>
      <c r="AD479" s="1"/>
    </row>
    <row r="480" ht="15.75" customHeight="1">
      <c r="K480" t="s">
        <v>824</v>
      </c>
      <c r="L480" t="str">
        <f>A29</f>
        <v>N</v>
      </c>
      <c r="M480" t="s">
        <v>825</v>
      </c>
      <c r="N480" t="s">
        <v>826</v>
      </c>
      <c r="O480">
        <v>2686422.0</v>
      </c>
      <c r="P480">
        <v>2818381.0</v>
      </c>
      <c r="Q480" t="s">
        <v>827</v>
      </c>
      <c r="R480" s="1"/>
      <c r="S480" s="1"/>
      <c r="T480" s="1"/>
      <c r="U480" s="1"/>
      <c r="V480" s="1"/>
      <c r="W480" s="1"/>
      <c r="X480" s="1"/>
      <c r="Y480" s="1"/>
      <c r="Z480" s="1"/>
      <c r="AA480" s="1"/>
      <c r="AB480" s="1"/>
      <c r="AC480" s="1"/>
      <c r="AD480" s="1"/>
    </row>
    <row r="481" ht="15.75" customHeight="1">
      <c r="K481" t="s">
        <v>825</v>
      </c>
      <c r="L481" t="str">
        <f>A29</f>
        <v>N</v>
      </c>
      <c r="M481" t="s">
        <v>824</v>
      </c>
      <c r="N481" t="s">
        <v>826</v>
      </c>
      <c r="O481">
        <v>2686422.0</v>
      </c>
      <c r="P481">
        <v>2818381.0</v>
      </c>
      <c r="Q481" t="s">
        <v>827</v>
      </c>
      <c r="R481" s="1"/>
      <c r="S481" s="1"/>
      <c r="T481" s="1"/>
      <c r="U481" s="1"/>
      <c r="V481" s="1"/>
      <c r="W481" s="1"/>
      <c r="X481" s="1"/>
      <c r="Y481" s="1"/>
      <c r="Z481" s="1"/>
      <c r="AA481" s="1"/>
      <c r="AB481" s="1"/>
      <c r="AC481" s="1"/>
      <c r="AD481" s="1"/>
    </row>
    <row r="482" ht="15.75" customHeight="1">
      <c r="K482" t="s">
        <v>828</v>
      </c>
      <c r="L482" t="str">
        <f>A29</f>
        <v>N</v>
      </c>
      <c r="M482" t="s">
        <v>829</v>
      </c>
      <c r="N482" t="s">
        <v>830</v>
      </c>
      <c r="O482">
        <v>2724768.0</v>
      </c>
      <c r="P482">
        <v>2856727.0</v>
      </c>
      <c r="Q482" t="s">
        <v>831</v>
      </c>
      <c r="R482" s="1"/>
      <c r="S482" s="1"/>
      <c r="T482" s="1"/>
      <c r="U482" s="1"/>
      <c r="V482" s="1"/>
      <c r="W482" s="1"/>
      <c r="X482" s="1"/>
      <c r="Y482" s="1"/>
      <c r="Z482" s="1"/>
      <c r="AA482" s="1"/>
      <c r="AB482" s="1"/>
      <c r="AC482" s="1"/>
      <c r="AD482" s="1"/>
    </row>
    <row r="483" ht="15.75" customHeight="1">
      <c r="K483" t="s">
        <v>829</v>
      </c>
      <c r="L483" t="str">
        <f>A29</f>
        <v>N</v>
      </c>
      <c r="M483" t="s">
        <v>828</v>
      </c>
      <c r="N483" t="s">
        <v>830</v>
      </c>
      <c r="O483">
        <v>2724768.0</v>
      </c>
      <c r="P483">
        <v>2856727.0</v>
      </c>
      <c r="Q483" t="s">
        <v>831</v>
      </c>
      <c r="R483" s="1"/>
      <c r="S483" s="1"/>
      <c r="T483" s="1"/>
      <c r="U483" s="1"/>
      <c r="V483" s="1"/>
      <c r="W483" s="1"/>
      <c r="X483" s="1"/>
      <c r="Y483" s="1"/>
      <c r="Z483" s="1"/>
      <c r="AA483" s="1"/>
      <c r="AB483" s="1"/>
      <c r="AC483" s="1"/>
      <c r="AD483" s="1"/>
    </row>
    <row r="484" ht="15.75" customHeight="1">
      <c r="K484" t="s">
        <v>832</v>
      </c>
      <c r="L484" t="str">
        <f>A29</f>
        <v>N</v>
      </c>
      <c r="M484" t="s">
        <v>833</v>
      </c>
      <c r="N484" t="s">
        <v>834</v>
      </c>
      <c r="O484">
        <v>2860701.0</v>
      </c>
      <c r="P484">
        <v>2992660.0</v>
      </c>
      <c r="Q484" t="s">
        <v>835</v>
      </c>
      <c r="R484" s="1"/>
      <c r="S484" s="1"/>
      <c r="T484" s="1"/>
      <c r="U484" s="1"/>
      <c r="V484" s="1"/>
      <c r="W484" s="1"/>
      <c r="X484" s="1"/>
      <c r="Y484" s="1"/>
      <c r="Z484" s="1"/>
      <c r="AA484" s="1"/>
      <c r="AB484" s="1"/>
      <c r="AC484" s="1"/>
      <c r="AD484" s="1"/>
    </row>
    <row r="485" ht="15.75" customHeight="1">
      <c r="K485" t="s">
        <v>836</v>
      </c>
      <c r="L485" t="str">
        <f>A29</f>
        <v>N</v>
      </c>
      <c r="M485" t="s">
        <v>837</v>
      </c>
      <c r="N485" t="s">
        <v>834</v>
      </c>
      <c r="O485">
        <v>2860701.0</v>
      </c>
      <c r="P485">
        <v>2992660.0</v>
      </c>
      <c r="Q485" t="s">
        <v>835</v>
      </c>
      <c r="R485" s="1"/>
      <c r="S485" s="1"/>
      <c r="T485" s="1"/>
      <c r="U485" s="1"/>
      <c r="V485" s="1"/>
      <c r="W485" s="1"/>
      <c r="X485" s="1"/>
      <c r="Y485" s="1"/>
      <c r="Z485" s="1"/>
      <c r="AA485" s="1"/>
      <c r="AB485" s="1"/>
      <c r="AC485" s="1"/>
      <c r="AD485" s="1"/>
    </row>
    <row r="486" ht="15.75" customHeight="1">
      <c r="K486" t="s">
        <v>838</v>
      </c>
      <c r="L486" t="str">
        <f>A29</f>
        <v>N</v>
      </c>
      <c r="M486" t="s">
        <v>839</v>
      </c>
      <c r="N486" t="s">
        <v>834</v>
      </c>
      <c r="O486">
        <v>2860701.0</v>
      </c>
      <c r="P486">
        <v>2992660.0</v>
      </c>
      <c r="Q486" t="s">
        <v>835</v>
      </c>
      <c r="R486" s="1"/>
      <c r="S486" s="1"/>
      <c r="T486" s="1"/>
      <c r="U486" s="1"/>
      <c r="V486" s="1"/>
      <c r="W486" s="1"/>
      <c r="X486" s="1"/>
      <c r="Y486" s="1"/>
      <c r="Z486" s="1"/>
      <c r="AA486" s="1"/>
      <c r="AB486" s="1"/>
      <c r="AC486" s="1"/>
      <c r="AD486" s="1"/>
    </row>
    <row r="487" ht="15.75" customHeight="1">
      <c r="K487" t="s">
        <v>840</v>
      </c>
      <c r="L487" t="str">
        <f>A29</f>
        <v>N</v>
      </c>
      <c r="M487" t="s">
        <v>841</v>
      </c>
      <c r="N487" t="s">
        <v>842</v>
      </c>
      <c r="O487">
        <v>6851169.0</v>
      </c>
      <c r="P487">
        <v>6983128.0</v>
      </c>
      <c r="Q487" t="s">
        <v>819</v>
      </c>
      <c r="R487" s="1"/>
      <c r="S487" s="1"/>
      <c r="T487" s="1"/>
      <c r="U487" s="1"/>
      <c r="V487" s="1"/>
      <c r="W487" s="1"/>
      <c r="X487" s="1"/>
      <c r="Y487" s="1"/>
      <c r="Z487" s="1"/>
      <c r="AA487" s="1"/>
      <c r="AB487" s="1"/>
      <c r="AC487" s="1"/>
      <c r="AD487" s="1"/>
    </row>
    <row r="488" ht="15.75" customHeight="1">
      <c r="K488" t="s">
        <v>841</v>
      </c>
      <c r="L488" t="str">
        <f>A29</f>
        <v>N</v>
      </c>
      <c r="M488" t="s">
        <v>840</v>
      </c>
      <c r="N488" t="s">
        <v>842</v>
      </c>
      <c r="O488">
        <v>6851169.0</v>
      </c>
      <c r="P488">
        <v>6983128.0</v>
      </c>
      <c r="Q488" t="s">
        <v>819</v>
      </c>
      <c r="R488" s="1"/>
      <c r="S488" s="1"/>
      <c r="T488" s="1"/>
      <c r="U488" s="1"/>
      <c r="V488" s="1"/>
      <c r="W488" s="1"/>
      <c r="X488" s="1"/>
      <c r="Y488" s="1"/>
      <c r="Z488" s="1"/>
      <c r="AA488" s="1"/>
      <c r="AB488" s="1"/>
      <c r="AC488" s="1"/>
      <c r="AD488" s="1"/>
    </row>
    <row r="489" ht="15.75" customHeight="1">
      <c r="K489" t="s">
        <v>843</v>
      </c>
      <c r="L489" t="str">
        <f>A29</f>
        <v>N</v>
      </c>
      <c r="M489" t="s">
        <v>844</v>
      </c>
      <c r="N489" t="s">
        <v>845</v>
      </c>
      <c r="O489">
        <v>7264987.0</v>
      </c>
      <c r="P489">
        <v>7396946.0</v>
      </c>
      <c r="Q489" t="s">
        <v>846</v>
      </c>
      <c r="R489" s="1"/>
      <c r="S489" s="1"/>
      <c r="T489" s="1"/>
      <c r="U489" s="1"/>
      <c r="V489" s="1"/>
      <c r="W489" s="1"/>
      <c r="X489" s="1"/>
      <c r="Y489" s="1"/>
      <c r="Z489" s="1"/>
      <c r="AA489" s="1"/>
      <c r="AB489" s="1"/>
      <c r="AC489" s="1"/>
      <c r="AD489" s="1"/>
    </row>
    <row r="490" ht="15.75" customHeight="1">
      <c r="K490" t="s">
        <v>847</v>
      </c>
      <c r="L490" t="str">
        <f>A29</f>
        <v>N</v>
      </c>
      <c r="M490" t="s">
        <v>848</v>
      </c>
      <c r="N490" t="s">
        <v>845</v>
      </c>
      <c r="O490">
        <v>7264987.0</v>
      </c>
      <c r="P490">
        <v>7396946.0</v>
      </c>
      <c r="Q490" t="s">
        <v>846</v>
      </c>
      <c r="R490" s="1"/>
      <c r="S490" s="1"/>
      <c r="T490" s="1"/>
      <c r="U490" s="1"/>
      <c r="V490" s="1"/>
      <c r="W490" s="1"/>
      <c r="X490" s="1"/>
      <c r="Y490" s="1"/>
      <c r="Z490" s="1"/>
      <c r="AA490" s="1"/>
      <c r="AB490" s="1"/>
      <c r="AC490" s="1"/>
      <c r="AD490" s="1"/>
    </row>
    <row r="491" ht="15.75" customHeight="1">
      <c r="K491" t="s">
        <v>849</v>
      </c>
      <c r="L491" t="str">
        <f>A29</f>
        <v>N</v>
      </c>
      <c r="M491" t="s">
        <v>850</v>
      </c>
      <c r="N491" t="s">
        <v>845</v>
      </c>
      <c r="O491">
        <v>7264987.0</v>
      </c>
      <c r="P491">
        <v>7396946.0</v>
      </c>
      <c r="Q491" t="s">
        <v>846</v>
      </c>
      <c r="R491" s="1"/>
      <c r="S491" s="1"/>
      <c r="T491" s="1"/>
      <c r="U491" s="1"/>
      <c r="V491" s="1"/>
      <c r="W491" s="1"/>
      <c r="X491" s="1"/>
      <c r="Y491" s="1"/>
      <c r="Z491" s="1"/>
      <c r="AA491" s="1"/>
      <c r="AB491" s="1"/>
      <c r="AC491" s="1"/>
      <c r="AD491" s="1"/>
    </row>
    <row r="492" ht="15.75" customHeight="1">
      <c r="K492" t="s">
        <v>851</v>
      </c>
      <c r="L492" t="str">
        <f>A29</f>
        <v>N</v>
      </c>
      <c r="N492" t="s">
        <v>852</v>
      </c>
      <c r="O492">
        <v>1.4006122E7</v>
      </c>
      <c r="P492">
        <v>1.1885416E7</v>
      </c>
      <c r="Q492" t="s">
        <v>819</v>
      </c>
      <c r="R492" s="1"/>
      <c r="S492" s="1"/>
      <c r="T492" s="1"/>
      <c r="U492" s="1"/>
      <c r="V492" s="1"/>
      <c r="W492" s="1"/>
      <c r="X492" s="1"/>
      <c r="Y492" s="1"/>
      <c r="Z492" s="1"/>
      <c r="AA492" s="1"/>
      <c r="AB492" s="1"/>
      <c r="AC492" s="1"/>
      <c r="AD492" s="1"/>
    </row>
    <row r="493" ht="15.75" customHeight="1">
      <c r="K493" t="s">
        <v>853</v>
      </c>
      <c r="L493" t="str">
        <f>A29</f>
        <v>N</v>
      </c>
      <c r="M493" t="s">
        <v>854</v>
      </c>
      <c r="N493" t="s">
        <v>855</v>
      </c>
      <c r="O493">
        <v>1.4244937E7</v>
      </c>
      <c r="P493">
        <v>1.2124231E7</v>
      </c>
      <c r="Q493" t="s">
        <v>846</v>
      </c>
      <c r="R493" s="1"/>
      <c r="S493" s="1"/>
      <c r="T493" s="1"/>
      <c r="U493" s="1"/>
      <c r="V493" s="1"/>
      <c r="W493" s="1"/>
      <c r="X493" s="1"/>
      <c r="Y493" s="1"/>
      <c r="Z493" s="1"/>
      <c r="AA493" s="1"/>
      <c r="AB493" s="1"/>
      <c r="AC493" s="1"/>
      <c r="AD493" s="1"/>
    </row>
    <row r="494" ht="15.75" customHeight="1">
      <c r="K494" t="s">
        <v>856</v>
      </c>
      <c r="L494" t="str">
        <f>A29</f>
        <v>N</v>
      </c>
      <c r="M494" t="s">
        <v>857</v>
      </c>
      <c r="N494" t="s">
        <v>855</v>
      </c>
      <c r="O494">
        <v>1.4244937E7</v>
      </c>
      <c r="P494">
        <v>1.2124231E7</v>
      </c>
      <c r="Q494" t="s">
        <v>846</v>
      </c>
      <c r="R494" s="1"/>
      <c r="S494" s="1"/>
      <c r="T494" s="1"/>
      <c r="U494" s="1"/>
      <c r="V494" s="1"/>
      <c r="W494" s="1"/>
      <c r="X494" s="1"/>
      <c r="Y494" s="1"/>
      <c r="Z494" s="1"/>
      <c r="AA494" s="1"/>
      <c r="AB494" s="1"/>
      <c r="AC494" s="1"/>
      <c r="AD494" s="1"/>
    </row>
    <row r="495" ht="15.75" customHeight="1">
      <c r="K495" t="s">
        <v>858</v>
      </c>
      <c r="L495" t="str">
        <f>A29</f>
        <v>N</v>
      </c>
      <c r="M495" t="s">
        <v>859</v>
      </c>
      <c r="N495" t="s">
        <v>855</v>
      </c>
      <c r="O495">
        <v>1.4244937E7</v>
      </c>
      <c r="P495">
        <v>1.2124231E7</v>
      </c>
      <c r="Q495" t="s">
        <v>846</v>
      </c>
      <c r="R495" s="1"/>
      <c r="S495" s="1"/>
      <c r="T495" s="1"/>
      <c r="U495" s="1"/>
      <c r="V495" s="1"/>
      <c r="W495" s="1"/>
      <c r="X495" s="1"/>
      <c r="Y495" s="1"/>
      <c r="Z495" s="1"/>
      <c r="AA495" s="1"/>
      <c r="AB495" s="1"/>
      <c r="AC495" s="1"/>
      <c r="AD495" s="1"/>
    </row>
    <row r="496" ht="15.75" customHeight="1">
      <c r="K496" t="s">
        <v>860</v>
      </c>
      <c r="L496" t="str">
        <f>A29</f>
        <v>N</v>
      </c>
      <c r="M496" t="s">
        <v>861</v>
      </c>
      <c r="N496" t="s">
        <v>862</v>
      </c>
      <c r="O496">
        <v>1.4407021E7</v>
      </c>
      <c r="P496">
        <v>1.2286319E7</v>
      </c>
      <c r="Q496" t="s">
        <v>863</v>
      </c>
      <c r="R496" s="1"/>
      <c r="S496" s="1"/>
      <c r="T496" s="1"/>
      <c r="U496" s="1"/>
      <c r="V496" s="1"/>
      <c r="W496" s="1"/>
      <c r="X496" s="1"/>
      <c r="Y496" s="1"/>
      <c r="Z496" s="1"/>
      <c r="AA496" s="1"/>
      <c r="AB496" s="1"/>
      <c r="AC496" s="1"/>
      <c r="AD496" s="1"/>
    </row>
    <row r="497" ht="15.75" customHeight="1">
      <c r="K497" t="s">
        <v>861</v>
      </c>
      <c r="L497" t="str">
        <f>A29</f>
        <v>N</v>
      </c>
      <c r="M497" t="s">
        <v>860</v>
      </c>
      <c r="N497" t="s">
        <v>862</v>
      </c>
      <c r="O497">
        <v>1.4407021E7</v>
      </c>
      <c r="P497">
        <v>1.2286319E7</v>
      </c>
      <c r="Q497" t="s">
        <v>863</v>
      </c>
      <c r="R497" s="1"/>
      <c r="S497" s="1"/>
      <c r="T497" s="1"/>
      <c r="U497" s="1"/>
      <c r="V497" s="1"/>
      <c r="W497" s="1"/>
      <c r="X497" s="1"/>
      <c r="Y497" s="1"/>
      <c r="Z497" s="1"/>
      <c r="AA497" s="1"/>
      <c r="AB497" s="1"/>
      <c r="AC497" s="1"/>
      <c r="AD497" s="1"/>
    </row>
    <row r="498" ht="15.75" customHeight="1">
      <c r="K498" t="s">
        <v>864</v>
      </c>
      <c r="L498" t="str">
        <f>A29</f>
        <v>N</v>
      </c>
      <c r="N498" t="s">
        <v>865</v>
      </c>
      <c r="O498">
        <v>1.4434372E7</v>
      </c>
      <c r="P498">
        <v>1.2313645E7</v>
      </c>
      <c r="Q498" t="s">
        <v>819</v>
      </c>
      <c r="R498" s="1"/>
      <c r="S498" s="1"/>
      <c r="T498" s="1"/>
      <c r="U498" s="1"/>
      <c r="V498" s="1"/>
      <c r="W498" s="1"/>
      <c r="X498" s="1"/>
      <c r="Y498" s="1"/>
      <c r="Z498" s="1"/>
      <c r="AA498" s="1"/>
      <c r="AB498" s="1"/>
      <c r="AC498" s="1"/>
      <c r="AD498" s="1"/>
    </row>
    <row r="499" ht="15.75" customHeight="1">
      <c r="K499" t="s">
        <v>866</v>
      </c>
      <c r="L499" t="str">
        <f>A29</f>
        <v>N</v>
      </c>
      <c r="M499" t="s">
        <v>867</v>
      </c>
      <c r="N499" t="s">
        <v>868</v>
      </c>
      <c r="O499">
        <v>1.4935686E7</v>
      </c>
      <c r="P499">
        <v>1.2823751E7</v>
      </c>
      <c r="Q499" t="s">
        <v>835</v>
      </c>
      <c r="R499" s="1"/>
      <c r="S499" s="1"/>
      <c r="T499" s="1"/>
      <c r="U499" s="1"/>
      <c r="V499" s="1"/>
      <c r="W499" s="1"/>
      <c r="X499" s="1"/>
      <c r="Y499" s="1"/>
      <c r="Z499" s="1"/>
      <c r="AA499" s="1"/>
      <c r="AB499" s="1"/>
      <c r="AC499" s="1"/>
      <c r="AD499" s="1"/>
    </row>
    <row r="500" ht="15.75" customHeight="1">
      <c r="K500" t="s">
        <v>869</v>
      </c>
      <c r="L500" t="str">
        <f>A29</f>
        <v>N</v>
      </c>
      <c r="M500" t="s">
        <v>870</v>
      </c>
      <c r="N500" t="s">
        <v>868</v>
      </c>
      <c r="O500">
        <v>1.4935686E7</v>
      </c>
      <c r="P500">
        <v>1.2823751E7</v>
      </c>
      <c r="Q500" t="s">
        <v>835</v>
      </c>
      <c r="R500" s="1"/>
      <c r="S500" s="1"/>
      <c r="T500" s="1"/>
      <c r="U500" s="1"/>
      <c r="V500" s="1"/>
      <c r="W500" s="1"/>
      <c r="X500" s="1"/>
      <c r="Y500" s="1"/>
      <c r="Z500" s="1"/>
      <c r="AA500" s="1"/>
      <c r="AB500" s="1"/>
      <c r="AC500" s="1"/>
      <c r="AD500" s="1"/>
    </row>
    <row r="501" ht="15.75" customHeight="1">
      <c r="K501" t="s">
        <v>871</v>
      </c>
      <c r="L501" t="str">
        <f>A29</f>
        <v>N</v>
      </c>
      <c r="M501" t="s">
        <v>872</v>
      </c>
      <c r="N501" t="s">
        <v>868</v>
      </c>
      <c r="O501">
        <v>1.4935686E7</v>
      </c>
      <c r="P501">
        <v>1.2823751E7</v>
      </c>
      <c r="Q501" t="s">
        <v>835</v>
      </c>
      <c r="R501" s="1"/>
      <c r="S501" s="1"/>
      <c r="T501" s="1"/>
      <c r="U501" s="1"/>
      <c r="V501" s="1"/>
      <c r="W501" s="1"/>
      <c r="X501" s="1"/>
      <c r="Y501" s="1"/>
      <c r="Z501" s="1"/>
      <c r="AA501" s="1"/>
      <c r="AB501" s="1"/>
      <c r="AC501" s="1"/>
      <c r="AD501" s="1"/>
    </row>
    <row r="502" ht="15.75" customHeight="1">
      <c r="K502" t="s">
        <v>873</v>
      </c>
      <c r="L502" t="str">
        <f>A29</f>
        <v>N</v>
      </c>
      <c r="M502" t="s">
        <v>874</v>
      </c>
      <c r="N502" t="s">
        <v>868</v>
      </c>
      <c r="O502">
        <v>1.4935686E7</v>
      </c>
      <c r="P502">
        <v>1.2823751E7</v>
      </c>
      <c r="Q502" t="s">
        <v>835</v>
      </c>
      <c r="R502" s="1"/>
      <c r="S502" s="1"/>
      <c r="T502" s="1"/>
      <c r="U502" s="1"/>
      <c r="V502" s="1"/>
      <c r="W502" s="1"/>
      <c r="X502" s="1"/>
      <c r="Y502" s="1"/>
      <c r="Z502" s="1"/>
      <c r="AA502" s="1"/>
      <c r="AB502" s="1"/>
      <c r="AC502" s="1"/>
      <c r="AD502" s="1"/>
    </row>
    <row r="503" ht="15.75" customHeight="1">
      <c r="K503" t="s">
        <v>875</v>
      </c>
      <c r="L503" t="str">
        <f>A29</f>
        <v>N</v>
      </c>
      <c r="M503" t="s">
        <v>876</v>
      </c>
      <c r="N503" t="s">
        <v>877</v>
      </c>
      <c r="O503">
        <v>1.5139183E7</v>
      </c>
      <c r="P503">
        <v>1.302727E7</v>
      </c>
      <c r="Q503" t="s">
        <v>827</v>
      </c>
      <c r="R503" s="1"/>
      <c r="S503" s="1"/>
      <c r="T503" s="1"/>
      <c r="U503" s="1"/>
      <c r="V503" s="1"/>
      <c r="W503" s="1"/>
      <c r="X503" s="1"/>
      <c r="Y503" s="1"/>
      <c r="Z503" s="1"/>
      <c r="AA503" s="1"/>
      <c r="AB503" s="1"/>
      <c r="AC503" s="1"/>
      <c r="AD503" s="1"/>
    </row>
    <row r="504" ht="15.75" customHeight="1">
      <c r="K504" t="s">
        <v>876</v>
      </c>
      <c r="L504" t="str">
        <f>A29</f>
        <v>N</v>
      </c>
      <c r="M504" t="s">
        <v>875</v>
      </c>
      <c r="N504" t="s">
        <v>877</v>
      </c>
      <c r="O504">
        <v>1.5139183E7</v>
      </c>
      <c r="P504">
        <v>1.302727E7</v>
      </c>
      <c r="Q504" t="s">
        <v>827</v>
      </c>
      <c r="R504" s="1"/>
      <c r="S504" s="1"/>
      <c r="T504" s="1"/>
      <c r="U504" s="1"/>
      <c r="V504" s="1"/>
      <c r="W504" s="1"/>
      <c r="X504" s="1"/>
      <c r="Y504" s="1"/>
      <c r="Z504" s="1"/>
      <c r="AA504" s="1"/>
      <c r="AB504" s="1"/>
      <c r="AC504" s="1"/>
      <c r="AD504" s="1"/>
    </row>
    <row r="505" ht="15.75" customHeight="1">
      <c r="K505" t="s">
        <v>878</v>
      </c>
      <c r="L505" t="str">
        <f>A29</f>
        <v>N</v>
      </c>
      <c r="M505" t="s">
        <v>879</v>
      </c>
      <c r="N505" t="s">
        <v>880</v>
      </c>
      <c r="O505">
        <v>1.530939E7</v>
      </c>
      <c r="P505">
        <v>1.3197494E7</v>
      </c>
      <c r="Q505" t="s">
        <v>819</v>
      </c>
      <c r="R505" s="1"/>
      <c r="S505" s="1"/>
      <c r="T505" s="1"/>
      <c r="U505" s="1"/>
      <c r="V505" s="1"/>
      <c r="W505" s="1"/>
      <c r="X505" s="1"/>
      <c r="Y505" s="1"/>
      <c r="Z505" s="1"/>
      <c r="AA505" s="1"/>
      <c r="AB505" s="1"/>
      <c r="AC505" s="1"/>
      <c r="AD505" s="1"/>
    </row>
    <row r="506" ht="15.75" customHeight="1">
      <c r="K506" t="s">
        <v>879</v>
      </c>
      <c r="L506" t="str">
        <f>A29</f>
        <v>N</v>
      </c>
      <c r="M506" t="s">
        <v>878</v>
      </c>
      <c r="N506" t="s">
        <v>880</v>
      </c>
      <c r="O506">
        <v>1.530939E7</v>
      </c>
      <c r="P506">
        <v>1.3197494E7</v>
      </c>
      <c r="Q506" t="s">
        <v>819</v>
      </c>
      <c r="R506" s="1"/>
      <c r="S506" s="1"/>
      <c r="T506" s="1"/>
      <c r="U506" s="1"/>
      <c r="V506" s="1"/>
      <c r="W506" s="1"/>
      <c r="X506" s="1"/>
      <c r="Y506" s="1"/>
      <c r="Z506" s="1"/>
      <c r="AA506" s="1"/>
      <c r="AB506" s="1"/>
      <c r="AC506" s="1"/>
      <c r="AD506" s="1"/>
    </row>
    <row r="507" ht="15.75" customHeight="1">
      <c r="K507" t="s">
        <v>881</v>
      </c>
      <c r="L507" t="str">
        <f>A29</f>
        <v>N</v>
      </c>
      <c r="M507" t="s">
        <v>882</v>
      </c>
      <c r="N507" t="s">
        <v>883</v>
      </c>
      <c r="O507">
        <v>1.5382221E7</v>
      </c>
      <c r="P507">
        <v>1.3270341E7</v>
      </c>
      <c r="Q507" t="s">
        <v>863</v>
      </c>
      <c r="R507" s="1"/>
      <c r="S507" s="1"/>
      <c r="T507" s="1"/>
      <c r="U507" s="1"/>
      <c r="V507" s="1"/>
      <c r="W507" s="1"/>
      <c r="X507" s="1"/>
      <c r="Y507" s="1"/>
      <c r="Z507" s="1"/>
      <c r="AA507" s="1"/>
      <c r="AB507" s="1"/>
      <c r="AC507" s="1"/>
      <c r="AD507" s="1"/>
    </row>
    <row r="508" ht="15.75" customHeight="1">
      <c r="K508" t="s">
        <v>882</v>
      </c>
      <c r="L508" t="str">
        <f>A29</f>
        <v>N</v>
      </c>
      <c r="M508" t="s">
        <v>881</v>
      </c>
      <c r="N508" t="s">
        <v>883</v>
      </c>
      <c r="O508">
        <v>1.5382221E7</v>
      </c>
      <c r="P508">
        <v>1.3270341E7</v>
      </c>
      <c r="Q508" t="s">
        <v>863</v>
      </c>
      <c r="R508" s="1"/>
      <c r="S508" s="1"/>
      <c r="T508" s="1"/>
      <c r="U508" s="1"/>
      <c r="V508" s="1"/>
      <c r="W508" s="1"/>
      <c r="X508" s="1"/>
      <c r="Y508" s="1"/>
      <c r="Z508" s="1"/>
      <c r="AA508" s="1"/>
      <c r="AB508" s="1"/>
      <c r="AC508" s="1"/>
      <c r="AD508" s="1"/>
    </row>
    <row r="509" ht="15.75" customHeight="1">
      <c r="K509" t="s">
        <v>884</v>
      </c>
      <c r="L509" t="str">
        <f>A29</f>
        <v>N</v>
      </c>
      <c r="M509" t="s">
        <v>885</v>
      </c>
      <c r="N509" t="s">
        <v>886</v>
      </c>
      <c r="O509">
        <v>1.5412847E7</v>
      </c>
      <c r="P509">
        <v>1.3300967E7</v>
      </c>
      <c r="Q509" t="s">
        <v>819</v>
      </c>
      <c r="R509" s="1"/>
      <c r="S509" s="1"/>
      <c r="T509" s="1"/>
      <c r="U509" s="1"/>
      <c r="V509" s="1"/>
      <c r="W509" s="1"/>
      <c r="X509" s="1"/>
      <c r="Y509" s="1"/>
      <c r="Z509" s="1"/>
      <c r="AA509" s="1"/>
      <c r="AB509" s="1"/>
      <c r="AC509" s="1"/>
      <c r="AD509" s="1"/>
    </row>
    <row r="510" ht="15.75" customHeight="1">
      <c r="K510" t="s">
        <v>885</v>
      </c>
      <c r="L510" t="str">
        <f>A29</f>
        <v>N</v>
      </c>
      <c r="M510" t="s">
        <v>884</v>
      </c>
      <c r="N510" t="s">
        <v>886</v>
      </c>
      <c r="O510">
        <v>1.5412847E7</v>
      </c>
      <c r="P510">
        <v>1.3300967E7</v>
      </c>
      <c r="Q510" t="s">
        <v>819</v>
      </c>
      <c r="R510" s="1"/>
      <c r="S510" s="1"/>
      <c r="T510" s="1"/>
      <c r="U510" s="1"/>
      <c r="V510" s="1"/>
      <c r="W510" s="1"/>
      <c r="X510" s="1"/>
      <c r="Y510" s="1"/>
      <c r="Z510" s="1"/>
      <c r="AA510" s="1"/>
      <c r="AB510" s="1"/>
      <c r="AC510" s="1"/>
      <c r="AD510" s="1"/>
    </row>
    <row r="511" ht="15.75" customHeight="1">
      <c r="K511" t="s">
        <v>887</v>
      </c>
      <c r="L511" t="str">
        <f>A29</f>
        <v>N</v>
      </c>
      <c r="M511" t="s">
        <v>888</v>
      </c>
      <c r="N511" t="s">
        <v>889</v>
      </c>
      <c r="O511">
        <v>1.5480934E7</v>
      </c>
      <c r="P511">
        <v>1.3369054E7</v>
      </c>
      <c r="Q511" t="s">
        <v>819</v>
      </c>
      <c r="R511" s="1"/>
      <c r="S511" s="1"/>
      <c r="T511" s="1"/>
      <c r="U511" s="1"/>
      <c r="V511" s="1"/>
      <c r="W511" s="1"/>
      <c r="X511" s="1"/>
      <c r="Y511" s="1"/>
      <c r="Z511" s="1"/>
      <c r="AA511" s="1"/>
      <c r="AB511" s="1"/>
      <c r="AC511" s="1"/>
      <c r="AD511" s="1"/>
    </row>
    <row r="512" ht="15.75" customHeight="1">
      <c r="K512" t="s">
        <v>890</v>
      </c>
      <c r="L512" t="str">
        <f>A29</f>
        <v>N</v>
      </c>
      <c r="M512" t="s">
        <v>891</v>
      </c>
      <c r="N512" t="s">
        <v>889</v>
      </c>
      <c r="O512">
        <v>1.5480934E7</v>
      </c>
      <c r="P512">
        <v>1.3369054E7</v>
      </c>
      <c r="Q512" t="s">
        <v>819</v>
      </c>
      <c r="R512" s="1"/>
      <c r="S512" s="1"/>
      <c r="T512" s="1"/>
      <c r="U512" s="1"/>
      <c r="V512" s="1"/>
      <c r="W512" s="1"/>
      <c r="X512" s="1"/>
      <c r="Y512" s="1"/>
      <c r="Z512" s="1"/>
      <c r="AA512" s="1"/>
      <c r="AB512" s="1"/>
      <c r="AC512" s="1"/>
      <c r="AD512" s="1"/>
    </row>
    <row r="513" ht="15.75" customHeight="1">
      <c r="K513" t="s">
        <v>892</v>
      </c>
      <c r="L513" t="str">
        <f>A29</f>
        <v>N</v>
      </c>
      <c r="M513" t="s">
        <v>893</v>
      </c>
      <c r="N513" t="s">
        <v>889</v>
      </c>
      <c r="O513">
        <v>1.5480934E7</v>
      </c>
      <c r="P513">
        <v>1.3369054E7</v>
      </c>
      <c r="Q513" t="s">
        <v>819</v>
      </c>
      <c r="R513" s="1"/>
      <c r="S513" s="1"/>
      <c r="T513" s="1"/>
      <c r="U513" s="1"/>
      <c r="V513" s="1"/>
      <c r="W513" s="1"/>
      <c r="X513" s="1"/>
      <c r="Y513" s="1"/>
      <c r="Z513" s="1"/>
      <c r="AA513" s="1"/>
      <c r="AB513" s="1"/>
      <c r="AC513" s="1"/>
      <c r="AD513" s="1"/>
    </row>
    <row r="514" ht="15.75" customHeight="1">
      <c r="K514" t="s">
        <v>894</v>
      </c>
      <c r="L514" t="str">
        <f>A29</f>
        <v>N</v>
      </c>
      <c r="M514" t="s">
        <v>895</v>
      </c>
      <c r="N514" t="s">
        <v>889</v>
      </c>
      <c r="O514">
        <v>1.5480934E7</v>
      </c>
      <c r="P514">
        <v>1.3369054E7</v>
      </c>
      <c r="Q514" t="s">
        <v>819</v>
      </c>
      <c r="R514" s="1"/>
      <c r="S514" s="1"/>
      <c r="T514" s="1"/>
      <c r="U514" s="1"/>
      <c r="V514" s="1"/>
      <c r="W514" s="1"/>
      <c r="X514" s="1"/>
      <c r="Y514" s="1"/>
      <c r="Z514" s="1"/>
      <c r="AA514" s="1"/>
      <c r="AB514" s="1"/>
      <c r="AC514" s="1"/>
      <c r="AD514" s="1"/>
    </row>
    <row r="515" ht="15.75" customHeight="1">
      <c r="K515" t="s">
        <v>896</v>
      </c>
      <c r="L515" t="str">
        <f>A29</f>
        <v>N</v>
      </c>
      <c r="N515" t="s">
        <v>897</v>
      </c>
      <c r="O515">
        <v>1.5681751E7</v>
      </c>
      <c r="P515">
        <v>1.3569871E7</v>
      </c>
      <c r="Q515" t="s">
        <v>898</v>
      </c>
      <c r="R515" s="1"/>
      <c r="S515" s="1"/>
      <c r="T515" s="1"/>
      <c r="U515" s="1"/>
      <c r="V515" s="1"/>
      <c r="W515" s="1"/>
      <c r="X515" s="1"/>
      <c r="Y515" s="1"/>
      <c r="Z515" s="1"/>
      <c r="AA515" s="1"/>
      <c r="AB515" s="1"/>
      <c r="AC515" s="1"/>
      <c r="AD515" s="1"/>
    </row>
    <row r="516" ht="15.75" customHeight="1">
      <c r="K516" t="s">
        <v>899</v>
      </c>
      <c r="L516" t="str">
        <f>A29</f>
        <v>N</v>
      </c>
      <c r="M516" t="s">
        <v>900</v>
      </c>
      <c r="N516" t="s">
        <v>901</v>
      </c>
      <c r="O516">
        <v>1.6549877E7</v>
      </c>
      <c r="P516">
        <v>1.4437997E7</v>
      </c>
      <c r="Q516" t="s">
        <v>815</v>
      </c>
      <c r="R516" s="1"/>
      <c r="S516" s="1"/>
      <c r="T516" s="1"/>
      <c r="U516" s="1"/>
      <c r="V516" s="1"/>
      <c r="W516" s="1"/>
      <c r="X516" s="1"/>
      <c r="Y516" s="1"/>
      <c r="Z516" s="1"/>
      <c r="AA516" s="1"/>
      <c r="AB516" s="1"/>
      <c r="AC516" s="1"/>
      <c r="AD516" s="1"/>
    </row>
    <row r="517" ht="15.75" customHeight="1">
      <c r="K517" t="s">
        <v>900</v>
      </c>
      <c r="L517" t="str">
        <f>A29</f>
        <v>N</v>
      </c>
      <c r="M517" t="s">
        <v>899</v>
      </c>
      <c r="N517" t="s">
        <v>901</v>
      </c>
      <c r="O517">
        <v>1.6549877E7</v>
      </c>
      <c r="P517">
        <v>1.4437997E7</v>
      </c>
      <c r="Q517" t="s">
        <v>815</v>
      </c>
      <c r="R517" s="1"/>
      <c r="S517" s="1"/>
      <c r="T517" s="1"/>
      <c r="U517" s="1"/>
      <c r="V517" s="1"/>
      <c r="W517" s="1"/>
      <c r="X517" s="1"/>
      <c r="Y517" s="1"/>
      <c r="Z517" s="1"/>
      <c r="AA517" s="1"/>
      <c r="AB517" s="1"/>
      <c r="AC517" s="1"/>
      <c r="AD517" s="1"/>
    </row>
    <row r="518" ht="15.75" customHeight="1">
      <c r="K518" t="s">
        <v>902</v>
      </c>
      <c r="L518" t="str">
        <f>A29</f>
        <v>N</v>
      </c>
      <c r="M518" t="s">
        <v>903</v>
      </c>
      <c r="N518" t="s">
        <v>904</v>
      </c>
      <c r="O518">
        <v>1.6583538E7</v>
      </c>
      <c r="P518">
        <v>1.4471658E7</v>
      </c>
      <c r="Q518" t="s">
        <v>815</v>
      </c>
      <c r="R518" s="1"/>
      <c r="S518" s="1"/>
      <c r="T518" s="1"/>
      <c r="U518" s="1"/>
      <c r="V518" s="1"/>
      <c r="W518" s="1"/>
      <c r="X518" s="1"/>
      <c r="Y518" s="1"/>
      <c r="Z518" s="1"/>
      <c r="AA518" s="1"/>
      <c r="AB518" s="1"/>
      <c r="AC518" s="1"/>
      <c r="AD518" s="1"/>
    </row>
    <row r="519" ht="15.75" customHeight="1">
      <c r="K519" t="s">
        <v>903</v>
      </c>
      <c r="L519" t="str">
        <f>A29</f>
        <v>N</v>
      </c>
      <c r="M519" t="s">
        <v>902</v>
      </c>
      <c r="N519" t="s">
        <v>904</v>
      </c>
      <c r="O519">
        <v>1.6583538E7</v>
      </c>
      <c r="P519">
        <v>1.4471658E7</v>
      </c>
      <c r="Q519" t="s">
        <v>815</v>
      </c>
      <c r="R519" s="1"/>
      <c r="S519" s="1"/>
      <c r="T519" s="1"/>
      <c r="U519" s="1"/>
      <c r="V519" s="1"/>
      <c r="W519" s="1"/>
      <c r="X519" s="1"/>
      <c r="Y519" s="1"/>
      <c r="Z519" s="1"/>
      <c r="AA519" s="1"/>
      <c r="AB519" s="1"/>
      <c r="AC519" s="1"/>
      <c r="AD519" s="1"/>
    </row>
    <row r="520" ht="15.75" customHeight="1">
      <c r="K520" t="s">
        <v>905</v>
      </c>
      <c r="L520" t="str">
        <f>A29</f>
        <v>N</v>
      </c>
      <c r="M520" t="s">
        <v>906</v>
      </c>
      <c r="N520" t="s">
        <v>907</v>
      </c>
      <c r="O520">
        <v>1.6692682E7</v>
      </c>
      <c r="P520">
        <v>1.4580802E7</v>
      </c>
      <c r="Q520" t="s">
        <v>898</v>
      </c>
      <c r="R520" s="1"/>
      <c r="S520" s="1"/>
      <c r="T520" s="1"/>
      <c r="U520" s="1"/>
      <c r="V520" s="1"/>
      <c r="W520" s="1"/>
      <c r="X520" s="1"/>
      <c r="Y520" s="1"/>
      <c r="Z520" s="1"/>
      <c r="AA520" s="1"/>
      <c r="AB520" s="1"/>
      <c r="AC520" s="1"/>
      <c r="AD520" s="1"/>
    </row>
    <row r="521" ht="15.75" customHeight="1">
      <c r="K521" t="s">
        <v>906</v>
      </c>
      <c r="L521" t="str">
        <f>A29</f>
        <v>N</v>
      </c>
      <c r="M521" t="s">
        <v>905</v>
      </c>
      <c r="N521" t="s">
        <v>907</v>
      </c>
      <c r="O521">
        <v>1.6692682E7</v>
      </c>
      <c r="P521">
        <v>1.4580802E7</v>
      </c>
      <c r="Q521" t="s">
        <v>898</v>
      </c>
      <c r="R521" s="1"/>
      <c r="S521" s="1"/>
      <c r="T521" s="1"/>
      <c r="U521" s="1"/>
      <c r="V521" s="1"/>
      <c r="W521" s="1"/>
      <c r="X521" s="1"/>
      <c r="Y521" s="1"/>
      <c r="Z521" s="1"/>
      <c r="AA521" s="1"/>
      <c r="AB521" s="1"/>
      <c r="AC521" s="1"/>
      <c r="AD521" s="1"/>
    </row>
    <row r="522" ht="15.75" customHeight="1">
      <c r="K522" t="s">
        <v>908</v>
      </c>
      <c r="L522" t="str">
        <f>A29</f>
        <v>N</v>
      </c>
      <c r="M522" t="s">
        <v>909</v>
      </c>
      <c r="N522" t="s">
        <v>910</v>
      </c>
      <c r="O522">
        <v>1.6714685E7</v>
      </c>
      <c r="P522">
        <v>1.4602805E7</v>
      </c>
      <c r="Q522" t="s">
        <v>815</v>
      </c>
      <c r="R522" s="1"/>
      <c r="S522" s="1"/>
      <c r="T522" s="1"/>
      <c r="U522" s="1"/>
      <c r="V522" s="1"/>
      <c r="W522" s="1"/>
      <c r="X522" s="1"/>
      <c r="Y522" s="1"/>
      <c r="Z522" s="1"/>
      <c r="AA522" s="1"/>
      <c r="AB522" s="1"/>
      <c r="AC522" s="1"/>
      <c r="AD522" s="1"/>
    </row>
    <row r="523" ht="15.75" customHeight="1">
      <c r="K523" t="s">
        <v>909</v>
      </c>
      <c r="L523" t="str">
        <f>A29</f>
        <v>N</v>
      </c>
      <c r="M523" t="s">
        <v>908</v>
      </c>
      <c r="N523" t="s">
        <v>910</v>
      </c>
      <c r="O523">
        <v>1.6714685E7</v>
      </c>
      <c r="P523">
        <v>1.4602805E7</v>
      </c>
      <c r="Q523" t="s">
        <v>815</v>
      </c>
      <c r="R523" s="1"/>
      <c r="S523" s="1"/>
      <c r="T523" s="1"/>
      <c r="U523" s="1"/>
      <c r="V523" s="1"/>
      <c r="W523" s="1"/>
      <c r="X523" s="1"/>
      <c r="Y523" s="1"/>
      <c r="Z523" s="1"/>
      <c r="AA523" s="1"/>
      <c r="AB523" s="1"/>
      <c r="AC523" s="1"/>
      <c r="AD523" s="1"/>
    </row>
    <row r="524" ht="15.75" customHeight="1">
      <c r="K524" t="s">
        <v>911</v>
      </c>
      <c r="L524" t="str">
        <f>A29</f>
        <v>N</v>
      </c>
      <c r="M524" t="s">
        <v>912</v>
      </c>
      <c r="N524" t="s">
        <v>913</v>
      </c>
      <c r="O524">
        <v>1.7003761E7</v>
      </c>
      <c r="P524">
        <v>1.4891881E7</v>
      </c>
      <c r="Q524" t="s">
        <v>815</v>
      </c>
      <c r="R524" s="1"/>
      <c r="S524" s="1"/>
      <c r="T524" s="1"/>
      <c r="U524" s="1"/>
      <c r="V524" s="1"/>
      <c r="W524" s="1"/>
      <c r="X524" s="1"/>
      <c r="Y524" s="1"/>
      <c r="Z524" s="1"/>
      <c r="AA524" s="1"/>
      <c r="AB524" s="1"/>
      <c r="AC524" s="1"/>
      <c r="AD524" s="1"/>
    </row>
    <row r="525" ht="15.75" customHeight="1">
      <c r="K525" t="s">
        <v>912</v>
      </c>
      <c r="L525" t="str">
        <f>A29</f>
        <v>N</v>
      </c>
      <c r="M525" t="s">
        <v>911</v>
      </c>
      <c r="N525" t="s">
        <v>913</v>
      </c>
      <c r="O525">
        <v>1.7003761E7</v>
      </c>
      <c r="P525">
        <v>1.4891881E7</v>
      </c>
      <c r="Q525" t="s">
        <v>815</v>
      </c>
      <c r="R525" s="1"/>
      <c r="S525" s="1"/>
      <c r="T525" s="1"/>
      <c r="U525" s="1"/>
      <c r="V525" s="1"/>
      <c r="W525" s="1"/>
      <c r="X525" s="1"/>
      <c r="Y525" s="1"/>
      <c r="Z525" s="1"/>
      <c r="AA525" s="1"/>
      <c r="AB525" s="1"/>
      <c r="AC525" s="1"/>
      <c r="AD525" s="1"/>
    </row>
    <row r="526" ht="15.75" customHeight="1">
      <c r="K526" t="s">
        <v>914</v>
      </c>
      <c r="L526" t="str">
        <f>A29</f>
        <v>N</v>
      </c>
      <c r="M526" t="s">
        <v>915</v>
      </c>
      <c r="N526" t="s">
        <v>916</v>
      </c>
      <c r="O526">
        <v>1.7367377E7</v>
      </c>
      <c r="P526">
        <v>1.5255497E7</v>
      </c>
      <c r="Q526" t="s">
        <v>819</v>
      </c>
      <c r="R526" s="1"/>
      <c r="S526" s="1"/>
      <c r="T526" s="1"/>
      <c r="U526" s="1"/>
      <c r="V526" s="1"/>
      <c r="W526" s="1"/>
      <c r="X526" s="1"/>
      <c r="Y526" s="1"/>
      <c r="Z526" s="1"/>
      <c r="AA526" s="1"/>
      <c r="AB526" s="1"/>
      <c r="AC526" s="1"/>
      <c r="AD526" s="1"/>
    </row>
    <row r="527" ht="15.75" customHeight="1">
      <c r="K527" t="s">
        <v>915</v>
      </c>
      <c r="L527" t="str">
        <f>A29</f>
        <v>N</v>
      </c>
      <c r="M527" t="s">
        <v>914</v>
      </c>
      <c r="N527" t="s">
        <v>916</v>
      </c>
      <c r="O527">
        <v>1.7367377E7</v>
      </c>
      <c r="P527">
        <v>1.5255497E7</v>
      </c>
      <c r="Q527" t="s">
        <v>819</v>
      </c>
      <c r="R527" s="1"/>
      <c r="S527" s="1"/>
      <c r="T527" s="1"/>
      <c r="U527" s="1"/>
      <c r="V527" s="1"/>
      <c r="W527" s="1"/>
      <c r="X527" s="1"/>
      <c r="Y527" s="1"/>
      <c r="Z527" s="1"/>
      <c r="AA527" s="1"/>
      <c r="AB527" s="1"/>
      <c r="AC527" s="1"/>
      <c r="AD527" s="1"/>
    </row>
    <row r="528" ht="15.75" customHeight="1">
      <c r="K528" t="s">
        <v>917</v>
      </c>
      <c r="L528" t="str">
        <f>A29</f>
        <v>N</v>
      </c>
      <c r="M528" t="s">
        <v>918</v>
      </c>
      <c r="N528" t="s">
        <v>919</v>
      </c>
      <c r="O528">
        <v>1.7384938E7</v>
      </c>
      <c r="P528">
        <v>1.5273058E7</v>
      </c>
      <c r="Q528" t="s">
        <v>827</v>
      </c>
      <c r="R528" s="1"/>
      <c r="S528" s="1"/>
      <c r="T528" s="1"/>
      <c r="U528" s="1"/>
      <c r="V528" s="1"/>
      <c r="W528" s="1"/>
      <c r="X528" s="1"/>
      <c r="Y528" s="1"/>
      <c r="Z528" s="1"/>
      <c r="AA528" s="1"/>
      <c r="AB528" s="1"/>
      <c r="AC528" s="1"/>
      <c r="AD528" s="1"/>
    </row>
    <row r="529" ht="15.75" customHeight="1">
      <c r="K529" t="s">
        <v>918</v>
      </c>
      <c r="L529" t="str">
        <f>A29</f>
        <v>N</v>
      </c>
      <c r="M529" t="s">
        <v>917</v>
      </c>
      <c r="N529" t="s">
        <v>919</v>
      </c>
      <c r="O529">
        <v>1.7384938E7</v>
      </c>
      <c r="P529">
        <v>1.5273058E7</v>
      </c>
      <c r="Q529" t="s">
        <v>827</v>
      </c>
      <c r="R529" s="1"/>
      <c r="S529" s="1"/>
      <c r="T529" s="1"/>
      <c r="U529" s="1"/>
      <c r="V529" s="1"/>
      <c r="W529" s="1"/>
      <c r="X529" s="1"/>
      <c r="Y529" s="1"/>
      <c r="Z529" s="1"/>
      <c r="AA529" s="1"/>
      <c r="AB529" s="1"/>
      <c r="AC529" s="1"/>
      <c r="AD529" s="1"/>
    </row>
    <row r="530" ht="15.75" customHeight="1">
      <c r="K530" t="s">
        <v>920</v>
      </c>
      <c r="L530" t="str">
        <f>A29</f>
        <v>N</v>
      </c>
      <c r="M530" t="s">
        <v>921</v>
      </c>
      <c r="N530" t="s">
        <v>922</v>
      </c>
      <c r="O530">
        <v>1.7478208E7</v>
      </c>
      <c r="P530">
        <v>1.5366328E7</v>
      </c>
      <c r="Q530" t="s">
        <v>819</v>
      </c>
      <c r="R530" s="1"/>
      <c r="S530" s="1"/>
      <c r="T530" s="1"/>
      <c r="U530" s="1"/>
      <c r="V530" s="1"/>
      <c r="W530" s="1"/>
      <c r="X530" s="1"/>
      <c r="Y530" s="1"/>
      <c r="Z530" s="1"/>
      <c r="AA530" s="1"/>
      <c r="AB530" s="1"/>
      <c r="AC530" s="1"/>
      <c r="AD530" s="1"/>
    </row>
    <row r="531" ht="15.75" customHeight="1">
      <c r="K531" t="s">
        <v>921</v>
      </c>
      <c r="L531" t="str">
        <f>A29</f>
        <v>N</v>
      </c>
      <c r="M531" t="s">
        <v>920</v>
      </c>
      <c r="N531" t="s">
        <v>922</v>
      </c>
      <c r="O531">
        <v>1.7478208E7</v>
      </c>
      <c r="P531">
        <v>1.5366328E7</v>
      </c>
      <c r="Q531" t="s">
        <v>819</v>
      </c>
      <c r="R531" s="1"/>
      <c r="S531" s="1"/>
      <c r="T531" s="1"/>
      <c r="U531" s="1"/>
      <c r="V531" s="1"/>
      <c r="W531" s="1"/>
      <c r="X531" s="1"/>
      <c r="Y531" s="1"/>
      <c r="Z531" s="1"/>
      <c r="AA531" s="1"/>
      <c r="AB531" s="1"/>
      <c r="AC531" s="1"/>
      <c r="AD531" s="1"/>
    </row>
    <row r="532" ht="15.75" customHeight="1">
      <c r="K532" t="s">
        <v>923</v>
      </c>
      <c r="L532" t="str">
        <f>A29</f>
        <v>N</v>
      </c>
      <c r="M532" t="s">
        <v>924</v>
      </c>
      <c r="N532" t="s">
        <v>925</v>
      </c>
      <c r="O532">
        <v>1.7533255E7</v>
      </c>
      <c r="P532">
        <v>1.5421375E7</v>
      </c>
      <c r="Q532" t="s">
        <v>815</v>
      </c>
      <c r="R532" s="1"/>
      <c r="S532" s="1"/>
      <c r="T532" s="1"/>
      <c r="U532" s="1"/>
      <c r="V532" s="1"/>
      <c r="W532" s="1"/>
      <c r="X532" s="1"/>
      <c r="Y532" s="1"/>
      <c r="Z532" s="1"/>
      <c r="AA532" s="1"/>
      <c r="AB532" s="1"/>
      <c r="AC532" s="1"/>
      <c r="AD532" s="1"/>
    </row>
    <row r="533" ht="15.75" customHeight="1">
      <c r="K533" t="s">
        <v>926</v>
      </c>
      <c r="L533" t="str">
        <f>A29</f>
        <v>N</v>
      </c>
      <c r="M533" t="s">
        <v>927</v>
      </c>
      <c r="N533" t="s">
        <v>925</v>
      </c>
      <c r="O533">
        <v>1.7533255E7</v>
      </c>
      <c r="P533">
        <v>1.5421375E7</v>
      </c>
      <c r="Q533" t="s">
        <v>815</v>
      </c>
      <c r="R533" s="1"/>
      <c r="S533" s="1"/>
      <c r="T533" s="1"/>
      <c r="U533" s="1"/>
      <c r="V533" s="1"/>
      <c r="W533" s="1"/>
      <c r="X533" s="1"/>
      <c r="Y533" s="1"/>
      <c r="Z533" s="1"/>
      <c r="AA533" s="1"/>
      <c r="AB533" s="1"/>
      <c r="AC533" s="1"/>
      <c r="AD533" s="1"/>
    </row>
    <row r="534" ht="15.75" customHeight="1">
      <c r="K534" t="s">
        <v>928</v>
      </c>
      <c r="L534" t="str">
        <f>A29</f>
        <v>N</v>
      </c>
      <c r="M534" t="s">
        <v>929</v>
      </c>
      <c r="N534" t="s">
        <v>925</v>
      </c>
      <c r="O534">
        <v>1.7533255E7</v>
      </c>
      <c r="P534">
        <v>1.5421375E7</v>
      </c>
      <c r="Q534" t="s">
        <v>815</v>
      </c>
      <c r="R534" s="1"/>
      <c r="S534" s="1"/>
      <c r="T534" s="1"/>
      <c r="U534" s="1"/>
      <c r="V534" s="1"/>
      <c r="W534" s="1"/>
      <c r="X534" s="1"/>
      <c r="Y534" s="1"/>
      <c r="Z534" s="1"/>
      <c r="AA534" s="1"/>
      <c r="AB534" s="1"/>
      <c r="AC534" s="1"/>
      <c r="AD534" s="1"/>
    </row>
    <row r="535" ht="15.75" customHeight="1">
      <c r="K535" t="s">
        <v>930</v>
      </c>
      <c r="L535" t="str">
        <f>A29</f>
        <v>N</v>
      </c>
      <c r="M535" t="s">
        <v>931</v>
      </c>
      <c r="N535" t="s">
        <v>925</v>
      </c>
      <c r="O535">
        <v>1.7533255E7</v>
      </c>
      <c r="P535">
        <v>1.5421375E7</v>
      </c>
      <c r="Q535" t="s">
        <v>815</v>
      </c>
      <c r="R535" s="1"/>
      <c r="S535" s="1"/>
      <c r="T535" s="1"/>
      <c r="U535" s="1"/>
      <c r="V535" s="1"/>
      <c r="W535" s="1"/>
      <c r="X535" s="1"/>
      <c r="Y535" s="1"/>
      <c r="Z535" s="1"/>
      <c r="AA535" s="1"/>
      <c r="AB535" s="1"/>
      <c r="AC535" s="1"/>
      <c r="AD535" s="1"/>
    </row>
    <row r="536" ht="15.75" customHeight="1">
      <c r="K536" t="s">
        <v>932</v>
      </c>
      <c r="L536" t="str">
        <f>A29</f>
        <v>N</v>
      </c>
      <c r="M536" t="s">
        <v>933</v>
      </c>
      <c r="N536" t="s">
        <v>934</v>
      </c>
      <c r="O536">
        <v>1.8150566E7</v>
      </c>
      <c r="P536">
        <v>1.6038686E7</v>
      </c>
      <c r="Q536" t="s">
        <v>935</v>
      </c>
      <c r="R536" s="1"/>
      <c r="S536" s="1"/>
      <c r="T536" s="1"/>
      <c r="U536" s="1"/>
      <c r="V536" s="1"/>
      <c r="W536" s="1"/>
      <c r="X536" s="1"/>
      <c r="Y536" s="1"/>
      <c r="Z536" s="1"/>
      <c r="AA536" s="1"/>
      <c r="AB536" s="1"/>
      <c r="AC536" s="1"/>
      <c r="AD536" s="1"/>
    </row>
    <row r="537" ht="15.75" customHeight="1">
      <c r="K537" t="s">
        <v>933</v>
      </c>
      <c r="L537" t="str">
        <f>A29</f>
        <v>N</v>
      </c>
      <c r="M537" t="s">
        <v>932</v>
      </c>
      <c r="N537" t="s">
        <v>934</v>
      </c>
      <c r="O537">
        <v>1.8150566E7</v>
      </c>
      <c r="P537">
        <v>1.6038686E7</v>
      </c>
      <c r="Q537" t="s">
        <v>935</v>
      </c>
      <c r="R537" s="1"/>
      <c r="S537" s="1"/>
      <c r="T537" s="1"/>
      <c r="U537" s="1"/>
      <c r="V537" s="1"/>
      <c r="W537" s="1"/>
      <c r="X537" s="1"/>
      <c r="Y537" s="1"/>
      <c r="Z537" s="1"/>
      <c r="AA537" s="1"/>
      <c r="AB537" s="1"/>
      <c r="AC537" s="1"/>
      <c r="AD537" s="1"/>
    </row>
    <row r="538" ht="15.75" customHeight="1">
      <c r="K538" t="s">
        <v>936</v>
      </c>
      <c r="L538" t="str">
        <f>A29</f>
        <v>N</v>
      </c>
      <c r="N538" t="s">
        <v>937</v>
      </c>
      <c r="O538">
        <v>1.8269675E7</v>
      </c>
      <c r="P538">
        <v>1.6157795E7</v>
      </c>
      <c r="Q538" t="s">
        <v>819</v>
      </c>
      <c r="R538" s="1"/>
      <c r="S538" s="1"/>
      <c r="T538" s="1"/>
      <c r="U538" s="1"/>
      <c r="V538" s="1"/>
      <c r="W538" s="1"/>
      <c r="X538" s="1"/>
      <c r="Y538" s="1"/>
      <c r="Z538" s="1"/>
      <c r="AA538" s="1"/>
      <c r="AB538" s="1"/>
      <c r="AC538" s="1"/>
      <c r="AD538" s="1"/>
    </row>
    <row r="539" ht="15.75" customHeight="1">
      <c r="K539" t="s">
        <v>938</v>
      </c>
      <c r="L539" t="str">
        <f>A29</f>
        <v>N</v>
      </c>
      <c r="M539" t="s">
        <v>939</v>
      </c>
      <c r="N539" t="s">
        <v>940</v>
      </c>
      <c r="O539">
        <v>1.8742202E7</v>
      </c>
      <c r="P539">
        <v>1.6630322E7</v>
      </c>
      <c r="Q539" t="s">
        <v>819</v>
      </c>
      <c r="R539" s="1"/>
      <c r="S539" s="1"/>
      <c r="T539" s="1"/>
      <c r="U539" s="1"/>
      <c r="V539" s="1"/>
      <c r="W539" s="1"/>
      <c r="X539" s="1"/>
      <c r="Y539" s="1"/>
      <c r="Z539" s="1"/>
      <c r="AA539" s="1"/>
      <c r="AB539" s="1"/>
      <c r="AC539" s="1"/>
      <c r="AD539" s="1"/>
    </row>
    <row r="540" ht="15.75" customHeight="1">
      <c r="K540" t="s">
        <v>941</v>
      </c>
      <c r="L540" t="str">
        <f>A29</f>
        <v>N</v>
      </c>
      <c r="M540" t="s">
        <v>942</v>
      </c>
      <c r="N540" t="s">
        <v>940</v>
      </c>
      <c r="O540">
        <v>1.8742202E7</v>
      </c>
      <c r="P540">
        <v>1.6630322E7</v>
      </c>
      <c r="Q540" t="s">
        <v>819</v>
      </c>
      <c r="R540" s="1"/>
      <c r="S540" s="1"/>
      <c r="T540" s="1"/>
      <c r="U540" s="1"/>
      <c r="V540" s="1"/>
      <c r="W540" s="1"/>
      <c r="X540" s="1"/>
      <c r="Y540" s="1"/>
      <c r="Z540" s="1"/>
      <c r="AA540" s="1"/>
      <c r="AB540" s="1"/>
      <c r="AC540" s="1"/>
      <c r="AD540" s="1"/>
    </row>
    <row r="541" ht="15.75" customHeight="1">
      <c r="K541" t="s">
        <v>943</v>
      </c>
      <c r="L541" t="str">
        <f>A29</f>
        <v>N</v>
      </c>
      <c r="M541" t="s">
        <v>944</v>
      </c>
      <c r="N541" t="s">
        <v>940</v>
      </c>
      <c r="O541">
        <v>1.8742202E7</v>
      </c>
      <c r="P541">
        <v>1.6630322E7</v>
      </c>
      <c r="Q541" t="s">
        <v>819</v>
      </c>
      <c r="R541" s="1"/>
      <c r="S541" s="1"/>
      <c r="T541" s="1"/>
      <c r="U541" s="1"/>
      <c r="V541" s="1"/>
      <c r="W541" s="1"/>
      <c r="X541" s="1"/>
      <c r="Y541" s="1"/>
      <c r="Z541" s="1"/>
      <c r="AA541" s="1"/>
      <c r="AB541" s="1"/>
      <c r="AC541" s="1"/>
      <c r="AD541" s="1"/>
    </row>
    <row r="542" ht="15.75" customHeight="1">
      <c r="K542" t="s">
        <v>945</v>
      </c>
      <c r="L542" t="str">
        <f>A29</f>
        <v>N</v>
      </c>
      <c r="M542" t="s">
        <v>946</v>
      </c>
      <c r="N542" t="s">
        <v>947</v>
      </c>
      <c r="O542">
        <v>1.9146735E7</v>
      </c>
      <c r="P542">
        <v>1.7034855E7</v>
      </c>
      <c r="Q542" t="s">
        <v>898</v>
      </c>
      <c r="R542" s="1"/>
      <c r="S542" s="1"/>
      <c r="T542" s="1"/>
      <c r="U542" s="1"/>
      <c r="V542" s="1"/>
      <c r="W542" s="1"/>
      <c r="X542" s="1"/>
      <c r="Y542" s="1"/>
      <c r="Z542" s="1"/>
      <c r="AA542" s="1"/>
      <c r="AB542" s="1"/>
      <c r="AC542" s="1"/>
      <c r="AD542" s="1"/>
    </row>
    <row r="543" ht="15.75" customHeight="1">
      <c r="K543" t="s">
        <v>946</v>
      </c>
      <c r="L543" t="str">
        <f>A29</f>
        <v>N</v>
      </c>
      <c r="M543" t="s">
        <v>945</v>
      </c>
      <c r="N543" t="s">
        <v>947</v>
      </c>
      <c r="O543">
        <v>1.9146735E7</v>
      </c>
      <c r="P543">
        <v>1.7034855E7</v>
      </c>
      <c r="Q543" t="s">
        <v>898</v>
      </c>
      <c r="R543" s="1"/>
      <c r="S543" s="1"/>
      <c r="T543" s="1"/>
      <c r="U543" s="1"/>
      <c r="V543" s="1"/>
      <c r="W543" s="1"/>
      <c r="X543" s="1"/>
      <c r="Y543" s="1"/>
      <c r="Z543" s="1"/>
      <c r="AA543" s="1"/>
      <c r="AB543" s="1"/>
      <c r="AC543" s="1"/>
      <c r="AD543" s="1"/>
    </row>
    <row r="544" ht="15.75" customHeight="1">
      <c r="K544" t="s">
        <v>948</v>
      </c>
      <c r="L544" t="str">
        <f>A29</f>
        <v>N</v>
      </c>
      <c r="M544" t="s">
        <v>949</v>
      </c>
      <c r="N544" t="s">
        <v>950</v>
      </c>
      <c r="O544">
        <v>1.951528E7</v>
      </c>
      <c r="P544">
        <v>1.74034E7</v>
      </c>
      <c r="Q544" t="s">
        <v>935</v>
      </c>
      <c r="R544" s="1"/>
      <c r="S544" s="1"/>
      <c r="T544" s="1"/>
      <c r="U544" s="1"/>
      <c r="V544" s="1"/>
      <c r="W544" s="1"/>
      <c r="X544" s="1"/>
      <c r="Y544" s="1"/>
      <c r="Z544" s="1"/>
      <c r="AA544" s="1"/>
      <c r="AB544" s="1"/>
      <c r="AC544" s="1"/>
      <c r="AD544" s="1"/>
    </row>
    <row r="545" ht="15.75" customHeight="1">
      <c r="K545" t="s">
        <v>949</v>
      </c>
      <c r="L545" t="str">
        <f>A29</f>
        <v>N</v>
      </c>
      <c r="M545" t="s">
        <v>948</v>
      </c>
      <c r="N545" t="s">
        <v>950</v>
      </c>
      <c r="O545">
        <v>1.951528E7</v>
      </c>
      <c r="P545">
        <v>1.74034E7</v>
      </c>
      <c r="Q545" t="s">
        <v>935</v>
      </c>
      <c r="R545" s="1"/>
      <c r="S545" s="1"/>
      <c r="T545" s="1"/>
      <c r="U545" s="1"/>
      <c r="V545" s="1"/>
      <c r="W545" s="1"/>
      <c r="X545" s="1"/>
      <c r="Y545" s="1"/>
      <c r="Z545" s="1"/>
      <c r="AA545" s="1"/>
      <c r="AB545" s="1"/>
      <c r="AC545" s="1"/>
      <c r="AD545" s="1"/>
    </row>
    <row r="546" ht="15.75" customHeight="1">
      <c r="K546" t="s">
        <v>951</v>
      </c>
      <c r="L546" t="str">
        <f>A29</f>
        <v>N</v>
      </c>
      <c r="M546" t="s">
        <v>952</v>
      </c>
      <c r="N546" t="s">
        <v>953</v>
      </c>
      <c r="O546">
        <v>1.9537991E7</v>
      </c>
      <c r="P546">
        <v>1.7426111E7</v>
      </c>
      <c r="Q546" t="s">
        <v>863</v>
      </c>
      <c r="R546" s="1"/>
      <c r="S546" s="1"/>
      <c r="T546" s="1"/>
      <c r="U546" s="1"/>
      <c r="V546" s="1"/>
      <c r="W546" s="1"/>
      <c r="X546" s="1"/>
      <c r="Y546" s="1"/>
      <c r="Z546" s="1"/>
      <c r="AA546" s="1"/>
      <c r="AB546" s="1"/>
      <c r="AC546" s="1"/>
      <c r="AD546" s="1"/>
    </row>
    <row r="547" ht="15.75" customHeight="1">
      <c r="K547" t="s">
        <v>952</v>
      </c>
      <c r="L547" t="str">
        <f>A29</f>
        <v>N</v>
      </c>
      <c r="M547" t="s">
        <v>951</v>
      </c>
      <c r="N547" t="s">
        <v>953</v>
      </c>
      <c r="O547">
        <v>1.9537991E7</v>
      </c>
      <c r="P547">
        <v>1.7426111E7</v>
      </c>
      <c r="Q547" t="s">
        <v>863</v>
      </c>
      <c r="R547" s="1"/>
      <c r="S547" s="1"/>
      <c r="T547" s="1"/>
      <c r="U547" s="1"/>
      <c r="V547" s="1"/>
      <c r="W547" s="1"/>
      <c r="X547" s="1"/>
      <c r="Y547" s="1"/>
      <c r="Z547" s="1"/>
      <c r="AA547" s="1"/>
      <c r="AB547" s="1"/>
      <c r="AC547" s="1"/>
      <c r="AD547" s="1"/>
    </row>
    <row r="548" ht="15.75" customHeight="1">
      <c r="K548" t="s">
        <v>954</v>
      </c>
      <c r="L548" t="str">
        <f>A29</f>
        <v>N</v>
      </c>
      <c r="M548" t="s">
        <v>955</v>
      </c>
      <c r="N548" t="s">
        <v>956</v>
      </c>
      <c r="O548">
        <v>2.29628E7</v>
      </c>
      <c r="P548">
        <v>2.0800914E7</v>
      </c>
      <c r="Q548" t="s">
        <v>935</v>
      </c>
      <c r="R548" s="1"/>
      <c r="S548" s="1"/>
      <c r="T548" s="1"/>
      <c r="U548" s="1"/>
      <c r="V548" s="1"/>
      <c r="W548" s="1"/>
      <c r="X548" s="1"/>
      <c r="Y548" s="1"/>
      <c r="Z548" s="1"/>
      <c r="AA548" s="1"/>
      <c r="AB548" s="1"/>
      <c r="AC548" s="1"/>
      <c r="AD548" s="1"/>
    </row>
    <row r="549" ht="15.75" customHeight="1">
      <c r="K549" t="s">
        <v>957</v>
      </c>
      <c r="L549" t="str">
        <f>A29</f>
        <v>N</v>
      </c>
      <c r="M549" t="s">
        <v>958</v>
      </c>
      <c r="N549" t="s">
        <v>956</v>
      </c>
      <c r="O549">
        <v>2.29628E7</v>
      </c>
      <c r="P549">
        <v>2.0800914E7</v>
      </c>
      <c r="Q549" t="s">
        <v>935</v>
      </c>
      <c r="R549" s="1"/>
      <c r="S549" s="1"/>
      <c r="T549" s="1"/>
      <c r="U549" s="1"/>
      <c r="V549" s="1"/>
      <c r="W549" s="1"/>
      <c r="X549" s="1"/>
      <c r="Y549" s="1"/>
      <c r="Z549" s="1"/>
      <c r="AA549" s="1"/>
      <c r="AB549" s="1"/>
      <c r="AC549" s="1"/>
      <c r="AD549" s="1"/>
    </row>
    <row r="550" ht="15.75" customHeight="1">
      <c r="K550" t="s">
        <v>959</v>
      </c>
      <c r="L550" t="str">
        <f>A29</f>
        <v>N</v>
      </c>
      <c r="M550" t="s">
        <v>960</v>
      </c>
      <c r="N550" t="s">
        <v>956</v>
      </c>
      <c r="O550">
        <v>2.29628E7</v>
      </c>
      <c r="P550">
        <v>2.0800914E7</v>
      </c>
      <c r="Q550" t="s">
        <v>935</v>
      </c>
      <c r="R550" s="1"/>
      <c r="S550" s="1"/>
      <c r="T550" s="1"/>
      <c r="U550" s="1"/>
      <c r="V550" s="1"/>
      <c r="W550" s="1"/>
      <c r="X550" s="1"/>
      <c r="Y550" s="1"/>
      <c r="Z550" s="1"/>
      <c r="AA550" s="1"/>
      <c r="AB550" s="1"/>
      <c r="AC550" s="1"/>
      <c r="AD550" s="1"/>
    </row>
    <row r="551" ht="15.75" customHeight="1">
      <c r="K551" t="s">
        <v>961</v>
      </c>
      <c r="L551" t="str">
        <f>A29</f>
        <v>N</v>
      </c>
      <c r="M551" t="s">
        <v>962</v>
      </c>
      <c r="N551" t="s">
        <v>963</v>
      </c>
      <c r="O551">
        <v>2.3070852E7</v>
      </c>
      <c r="P551">
        <v>2.0908966E7</v>
      </c>
      <c r="Q551" t="s">
        <v>819</v>
      </c>
      <c r="R551" s="1"/>
      <c r="S551" s="1"/>
      <c r="T551" s="1"/>
      <c r="U551" s="1"/>
      <c r="V551" s="1"/>
      <c r="W551" s="1"/>
      <c r="X551" s="1"/>
      <c r="Y551" s="1"/>
      <c r="Z551" s="1"/>
      <c r="AA551" s="1"/>
      <c r="AB551" s="1"/>
      <c r="AC551" s="1"/>
      <c r="AD551" s="1"/>
    </row>
    <row r="552" ht="15.75" customHeight="1">
      <c r="K552" t="s">
        <v>962</v>
      </c>
      <c r="L552" t="str">
        <f>A29</f>
        <v>N</v>
      </c>
      <c r="M552" t="s">
        <v>961</v>
      </c>
      <c r="N552" t="s">
        <v>963</v>
      </c>
      <c r="O552">
        <v>2.3070852E7</v>
      </c>
      <c r="P552">
        <v>2.0908966E7</v>
      </c>
      <c r="Q552" t="s">
        <v>819</v>
      </c>
      <c r="R552" s="1"/>
      <c r="S552" s="1"/>
      <c r="T552" s="1"/>
      <c r="U552" s="1"/>
      <c r="V552" s="1"/>
      <c r="W552" s="1"/>
      <c r="X552" s="1"/>
      <c r="Y552" s="1"/>
      <c r="Z552" s="1"/>
      <c r="AA552" s="1"/>
      <c r="AB552" s="1"/>
      <c r="AC552" s="1"/>
      <c r="AD552" s="1"/>
    </row>
    <row r="553" ht="15.75" customHeight="1">
      <c r="K553" t="s">
        <v>964</v>
      </c>
      <c r="L553" t="str">
        <f>A29</f>
        <v>N</v>
      </c>
      <c r="M553" t="s">
        <v>965</v>
      </c>
      <c r="N553" t="s">
        <v>966</v>
      </c>
      <c r="O553">
        <v>2.3135484E7</v>
      </c>
      <c r="P553">
        <v>2.0973598E7</v>
      </c>
      <c r="Q553" t="s">
        <v>815</v>
      </c>
      <c r="R553" s="1"/>
      <c r="S553" s="1"/>
      <c r="T553" s="1"/>
      <c r="U553" s="1"/>
      <c r="V553" s="1"/>
      <c r="W553" s="1"/>
      <c r="X553" s="1"/>
      <c r="Y553" s="1"/>
      <c r="Z553" s="1"/>
      <c r="AA553" s="1"/>
      <c r="AB553" s="1"/>
      <c r="AC553" s="1"/>
      <c r="AD553" s="1"/>
    </row>
    <row r="554" ht="15.75" customHeight="1">
      <c r="K554" t="s">
        <v>965</v>
      </c>
      <c r="L554" t="str">
        <f>A29</f>
        <v>N</v>
      </c>
      <c r="M554" t="s">
        <v>964</v>
      </c>
      <c r="N554" t="s">
        <v>966</v>
      </c>
      <c r="O554">
        <v>2.3135484E7</v>
      </c>
      <c r="P554">
        <v>2.0973598E7</v>
      </c>
      <c r="Q554" t="s">
        <v>815</v>
      </c>
      <c r="R554" s="1"/>
      <c r="S554" s="1"/>
      <c r="T554" s="1"/>
      <c r="U554" s="1"/>
      <c r="V554" s="1"/>
      <c r="W554" s="1"/>
      <c r="X554" s="1"/>
      <c r="Y554" s="1"/>
      <c r="Z554" s="1"/>
      <c r="AA554" s="1"/>
      <c r="AB554" s="1"/>
      <c r="AC554" s="1"/>
      <c r="AD554" s="1"/>
    </row>
    <row r="555" ht="15.75" customHeight="1">
      <c r="K555" t="s">
        <v>967</v>
      </c>
      <c r="L555" t="str">
        <f>A29</f>
        <v>N</v>
      </c>
      <c r="M555" t="s">
        <v>968</v>
      </c>
      <c r="N555" t="s">
        <v>969</v>
      </c>
      <c r="O555">
        <v>7722315.0</v>
      </c>
      <c r="P555">
        <v>7854274.0</v>
      </c>
      <c r="Q555" t="s">
        <v>898</v>
      </c>
      <c r="R555" s="1"/>
      <c r="S555" s="1"/>
      <c r="T555" s="1"/>
      <c r="U555" s="1"/>
      <c r="V555" s="1"/>
      <c r="W555" s="1"/>
      <c r="X555" s="1"/>
      <c r="Y555" s="1"/>
      <c r="Z555" s="1"/>
      <c r="AA555" s="1"/>
      <c r="AB555" s="1"/>
      <c r="AC555" s="1"/>
      <c r="AD555" s="1"/>
    </row>
    <row r="556" ht="15.75" customHeight="1">
      <c r="K556" t="s">
        <v>968</v>
      </c>
      <c r="L556" t="str">
        <f>A29</f>
        <v>N</v>
      </c>
      <c r="M556" t="s">
        <v>967</v>
      </c>
      <c r="N556" t="s">
        <v>969</v>
      </c>
      <c r="O556">
        <v>7722315.0</v>
      </c>
      <c r="P556">
        <v>7854274.0</v>
      </c>
      <c r="Q556" t="s">
        <v>898</v>
      </c>
      <c r="R556" s="1"/>
      <c r="S556" s="1"/>
      <c r="T556" s="1"/>
      <c r="U556" s="1"/>
      <c r="V556" s="1"/>
      <c r="W556" s="1"/>
      <c r="X556" s="1"/>
      <c r="Y556" s="1"/>
      <c r="Z556" s="1"/>
      <c r="AA556" s="1"/>
      <c r="AB556" s="1"/>
      <c r="AC556" s="1"/>
      <c r="AD556" s="1"/>
    </row>
    <row r="557" ht="15.75" customHeight="1">
      <c r="K557" t="s">
        <v>970</v>
      </c>
      <c r="L557" t="str">
        <f>A29</f>
        <v>N</v>
      </c>
      <c r="M557" t="s">
        <v>971</v>
      </c>
      <c r="N557" t="s">
        <v>972</v>
      </c>
      <c r="O557">
        <v>7731706.0</v>
      </c>
      <c r="P557">
        <v>7863665.0</v>
      </c>
      <c r="Q557" t="s">
        <v>815</v>
      </c>
      <c r="R557" s="1"/>
      <c r="S557" s="1"/>
      <c r="T557" s="1"/>
      <c r="U557" s="1"/>
      <c r="V557" s="1"/>
      <c r="W557" s="1"/>
      <c r="X557" s="1"/>
      <c r="Y557" s="1"/>
      <c r="Z557" s="1"/>
      <c r="AA557" s="1"/>
      <c r="AB557" s="1"/>
      <c r="AC557" s="1"/>
      <c r="AD557" s="1"/>
    </row>
    <row r="558" ht="15.75" customHeight="1">
      <c r="K558" t="s">
        <v>973</v>
      </c>
      <c r="L558" t="str">
        <f>A29</f>
        <v>N</v>
      </c>
      <c r="M558" t="s">
        <v>974</v>
      </c>
      <c r="N558" t="s">
        <v>972</v>
      </c>
      <c r="O558">
        <v>7731706.0</v>
      </c>
      <c r="P558">
        <v>7863665.0</v>
      </c>
      <c r="Q558" t="s">
        <v>815</v>
      </c>
      <c r="R558" s="1"/>
      <c r="S558" s="1"/>
      <c r="T558" s="1"/>
      <c r="U558" s="1"/>
      <c r="V558" s="1"/>
      <c r="W558" s="1"/>
      <c r="X558" s="1"/>
      <c r="Y558" s="1"/>
      <c r="Z558" s="1"/>
      <c r="AA558" s="1"/>
      <c r="AB558" s="1"/>
      <c r="AC558" s="1"/>
      <c r="AD558" s="1"/>
    </row>
    <row r="559" ht="15.75" customHeight="1">
      <c r="K559" t="s">
        <v>975</v>
      </c>
      <c r="L559" t="str">
        <f>A29</f>
        <v>N</v>
      </c>
      <c r="M559" t="s">
        <v>976</v>
      </c>
      <c r="N559" t="s">
        <v>972</v>
      </c>
      <c r="O559">
        <v>7731706.0</v>
      </c>
      <c r="P559">
        <v>7863665.0</v>
      </c>
      <c r="Q559" t="s">
        <v>815</v>
      </c>
      <c r="R559" s="1"/>
      <c r="S559" s="1"/>
      <c r="T559" s="1"/>
      <c r="U559" s="1"/>
      <c r="V559" s="1"/>
      <c r="W559" s="1"/>
      <c r="X559" s="1"/>
      <c r="Y559" s="1"/>
      <c r="Z559" s="1"/>
      <c r="AA559" s="1"/>
      <c r="AB559" s="1"/>
      <c r="AC559" s="1"/>
      <c r="AD559" s="1"/>
    </row>
    <row r="560" ht="15.75" customHeight="1">
      <c r="K560" t="s">
        <v>977</v>
      </c>
      <c r="L560" t="str">
        <f>A29</f>
        <v>N</v>
      </c>
      <c r="M560" t="s">
        <v>978</v>
      </c>
      <c r="N560" t="s">
        <v>972</v>
      </c>
      <c r="O560">
        <v>7731706.0</v>
      </c>
      <c r="P560">
        <v>7863665.0</v>
      </c>
      <c r="Q560" t="s">
        <v>815</v>
      </c>
      <c r="R560" s="1"/>
      <c r="S560" s="1"/>
      <c r="T560" s="1"/>
      <c r="U560" s="1"/>
      <c r="V560" s="1"/>
      <c r="W560" s="1"/>
      <c r="X560" s="1"/>
      <c r="Y560" s="1"/>
      <c r="Z560" s="1"/>
      <c r="AA560" s="1"/>
      <c r="AB560" s="1"/>
      <c r="AC560" s="1"/>
      <c r="AD560" s="1"/>
    </row>
    <row r="561" ht="15.75" customHeight="1">
      <c r="K561" t="s">
        <v>979</v>
      </c>
      <c r="L561" t="str">
        <f>A29</f>
        <v>N</v>
      </c>
      <c r="M561" t="s">
        <v>980</v>
      </c>
      <c r="N561" t="s">
        <v>981</v>
      </c>
      <c r="O561">
        <v>8623586.0</v>
      </c>
      <c r="P561">
        <v>8755545.0</v>
      </c>
      <c r="Q561" t="s">
        <v>898</v>
      </c>
      <c r="R561" s="1"/>
      <c r="S561" s="1"/>
      <c r="T561" s="1"/>
      <c r="U561" s="1"/>
      <c r="V561" s="1"/>
      <c r="W561" s="1"/>
      <c r="X561" s="1"/>
      <c r="Y561" s="1"/>
      <c r="Z561" s="1"/>
      <c r="AA561" s="1"/>
      <c r="AB561" s="1"/>
      <c r="AC561" s="1"/>
      <c r="AD561" s="1"/>
    </row>
    <row r="562" ht="15.75" customHeight="1">
      <c r="K562" t="s">
        <v>982</v>
      </c>
      <c r="L562" t="str">
        <f>A29</f>
        <v>N</v>
      </c>
      <c r="M562" t="s">
        <v>983</v>
      </c>
      <c r="N562" t="s">
        <v>981</v>
      </c>
      <c r="O562">
        <v>8623586.0</v>
      </c>
      <c r="P562">
        <v>8755545.0</v>
      </c>
      <c r="Q562" t="s">
        <v>898</v>
      </c>
      <c r="R562" s="1"/>
      <c r="S562" s="1"/>
      <c r="T562" s="1"/>
      <c r="U562" s="1"/>
      <c r="V562" s="1"/>
      <c r="W562" s="1"/>
      <c r="X562" s="1"/>
      <c r="Y562" s="1"/>
      <c r="Z562" s="1"/>
      <c r="AA562" s="1"/>
      <c r="AB562" s="1"/>
      <c r="AC562" s="1"/>
      <c r="AD562" s="1"/>
    </row>
    <row r="563" ht="15.75" customHeight="1">
      <c r="K563" t="s">
        <v>984</v>
      </c>
      <c r="L563" t="str">
        <f>A29</f>
        <v>N</v>
      </c>
      <c r="M563" t="s">
        <v>985</v>
      </c>
      <c r="N563" t="s">
        <v>981</v>
      </c>
      <c r="O563">
        <v>8623586.0</v>
      </c>
      <c r="P563">
        <v>8755545.0</v>
      </c>
      <c r="Q563" t="s">
        <v>898</v>
      </c>
      <c r="R563" s="1"/>
      <c r="S563" s="1"/>
      <c r="T563" s="1"/>
      <c r="U563" s="1"/>
      <c r="V563" s="1"/>
      <c r="W563" s="1"/>
      <c r="X563" s="1"/>
      <c r="Y563" s="1"/>
      <c r="Z563" s="1"/>
      <c r="AA563" s="1"/>
      <c r="AB563" s="1"/>
      <c r="AC563" s="1"/>
      <c r="AD563" s="1"/>
    </row>
    <row r="564" ht="15.75" customHeight="1">
      <c r="K564" t="s">
        <v>986</v>
      </c>
      <c r="L564" t="str">
        <f>A29</f>
        <v>N</v>
      </c>
      <c r="M564" t="s">
        <v>987</v>
      </c>
      <c r="N564" t="s">
        <v>981</v>
      </c>
      <c r="O564">
        <v>8623586.0</v>
      </c>
      <c r="P564">
        <v>8755545.0</v>
      </c>
      <c r="Q564" t="s">
        <v>898</v>
      </c>
      <c r="R564" s="1"/>
      <c r="S564" s="1"/>
      <c r="T564" s="1"/>
      <c r="U564" s="1"/>
      <c r="V564" s="1"/>
      <c r="W564" s="1"/>
      <c r="X564" s="1"/>
      <c r="Y564" s="1"/>
      <c r="Z564" s="1"/>
      <c r="AA564" s="1"/>
      <c r="AB564" s="1"/>
      <c r="AC564" s="1"/>
      <c r="AD564" s="1"/>
    </row>
    <row r="565" ht="15.75" customHeight="1">
      <c r="K565" t="s">
        <v>988</v>
      </c>
      <c r="L565" t="str">
        <f>A29</f>
        <v>N</v>
      </c>
      <c r="M565" t="s">
        <v>989</v>
      </c>
      <c r="N565" t="s">
        <v>990</v>
      </c>
      <c r="O565">
        <v>1.4174283E7</v>
      </c>
      <c r="P565">
        <v>1.2053577E7</v>
      </c>
      <c r="Q565" t="s">
        <v>815</v>
      </c>
      <c r="R565" s="1"/>
      <c r="S565" s="1"/>
      <c r="T565" s="1"/>
      <c r="U565" s="1"/>
      <c r="V565" s="1"/>
      <c r="W565" s="1"/>
      <c r="X565" s="1"/>
      <c r="Y565" s="1"/>
      <c r="Z565" s="1"/>
      <c r="AA565" s="1"/>
      <c r="AB565" s="1"/>
      <c r="AC565" s="1"/>
      <c r="AD565" s="1"/>
    </row>
    <row r="566" ht="15.75" customHeight="1">
      <c r="K566" t="s">
        <v>991</v>
      </c>
      <c r="L566" t="str">
        <f>A29</f>
        <v>N</v>
      </c>
      <c r="M566" t="s">
        <v>992</v>
      </c>
      <c r="N566" t="s">
        <v>990</v>
      </c>
      <c r="O566">
        <v>1.4174283E7</v>
      </c>
      <c r="P566">
        <v>1.2053577E7</v>
      </c>
      <c r="Q566" t="s">
        <v>815</v>
      </c>
      <c r="R566" s="1"/>
      <c r="S566" s="1"/>
      <c r="T566" s="1"/>
      <c r="U566" s="1"/>
      <c r="V566" s="1"/>
      <c r="W566" s="1"/>
      <c r="X566" s="1"/>
      <c r="Y566" s="1"/>
      <c r="Z566" s="1"/>
      <c r="AA566" s="1"/>
      <c r="AB566" s="1"/>
      <c r="AC566" s="1"/>
      <c r="AD566" s="1"/>
    </row>
    <row r="567" ht="15.75" customHeight="1">
      <c r="K567" s="73" t="s">
        <v>993</v>
      </c>
      <c r="L567" s="1" t="str">
        <f>A29</f>
        <v>N</v>
      </c>
      <c r="M567" s="1" t="s">
        <v>994</v>
      </c>
      <c r="N567" s="1" t="s">
        <v>990</v>
      </c>
      <c r="O567" s="74">
        <v>1.4174283E7</v>
      </c>
      <c r="P567" s="74">
        <v>1.2053577E7</v>
      </c>
      <c r="Q567" s="1" t="s">
        <v>815</v>
      </c>
      <c r="R567" s="1"/>
      <c r="S567" s="1"/>
      <c r="T567" s="1"/>
      <c r="U567" s="1"/>
      <c r="V567" s="1"/>
      <c r="W567" s="1"/>
      <c r="X567" s="1"/>
      <c r="Y567" s="1"/>
      <c r="Z567" s="1"/>
      <c r="AA567" s="1"/>
      <c r="AB567" s="1"/>
      <c r="AC567" s="1"/>
      <c r="AD567" s="1"/>
    </row>
    <row r="568" ht="15.75" customHeight="1">
      <c r="K568" t="s">
        <v>995</v>
      </c>
      <c r="L568" t="str">
        <f>A29</f>
        <v>N</v>
      </c>
      <c r="M568" t="s">
        <v>996</v>
      </c>
      <c r="N568" t="s">
        <v>997</v>
      </c>
      <c r="O568">
        <v>1.4647154E7</v>
      </c>
      <c r="P568">
        <v>1.2535219E7</v>
      </c>
      <c r="Q568" t="s">
        <v>815</v>
      </c>
      <c r="R568" s="1"/>
      <c r="S568" s="1"/>
      <c r="T568" s="1"/>
      <c r="U568" s="1"/>
      <c r="V568" s="1"/>
      <c r="W568" s="1"/>
      <c r="X568" s="1"/>
      <c r="Y568" s="1"/>
      <c r="Z568" s="1"/>
      <c r="AA568" s="1"/>
      <c r="AB568" s="1"/>
      <c r="AC568" s="1"/>
      <c r="AD568" s="1"/>
    </row>
    <row r="569" ht="15.75" customHeight="1">
      <c r="K569" t="s">
        <v>998</v>
      </c>
      <c r="L569" t="str">
        <f>A29</f>
        <v>N</v>
      </c>
      <c r="M569" t="s">
        <v>999</v>
      </c>
      <c r="N569" t="s">
        <v>997</v>
      </c>
      <c r="O569">
        <v>1.4647154E7</v>
      </c>
      <c r="P569">
        <v>1.2535219E7</v>
      </c>
      <c r="Q569" t="s">
        <v>815</v>
      </c>
      <c r="R569" s="1"/>
      <c r="S569" s="1"/>
      <c r="T569" s="1"/>
      <c r="U569" s="1"/>
      <c r="V569" s="1"/>
      <c r="W569" s="1"/>
      <c r="X569" s="1"/>
      <c r="Y569" s="1"/>
      <c r="Z569" s="1"/>
      <c r="AA569" s="1"/>
      <c r="AB569" s="1"/>
      <c r="AC569" s="1"/>
      <c r="AD569" s="1"/>
    </row>
    <row r="570" ht="15.75" customHeight="1">
      <c r="K570" t="s">
        <v>1000</v>
      </c>
      <c r="L570" t="str">
        <f>A29</f>
        <v>N</v>
      </c>
      <c r="M570" t="s">
        <v>1001</v>
      </c>
      <c r="N570" t="s">
        <v>997</v>
      </c>
      <c r="O570">
        <v>1.4647154E7</v>
      </c>
      <c r="P570">
        <v>1.2535219E7</v>
      </c>
      <c r="Q570" t="s">
        <v>815</v>
      </c>
      <c r="R570" s="1"/>
      <c r="S570" s="1"/>
      <c r="T570" s="1"/>
      <c r="U570" s="1"/>
      <c r="V570" s="1"/>
      <c r="W570" s="1"/>
      <c r="X570" s="1"/>
      <c r="Y570" s="1"/>
      <c r="Z570" s="1"/>
      <c r="AA570" s="1"/>
      <c r="AB570" s="1"/>
      <c r="AC570" s="1"/>
      <c r="AD570" s="1"/>
    </row>
    <row r="571" ht="15.75" customHeight="1">
      <c r="K571" t="s">
        <v>1002</v>
      </c>
      <c r="L571" t="str">
        <f>A29</f>
        <v>N</v>
      </c>
      <c r="M571" t="s">
        <v>1003</v>
      </c>
      <c r="N571" t="s">
        <v>1004</v>
      </c>
      <c r="O571">
        <v>1.543957E7</v>
      </c>
      <c r="P571">
        <v>1.332769E7</v>
      </c>
      <c r="Q571" t="s">
        <v>815</v>
      </c>
      <c r="R571" s="1"/>
      <c r="S571" s="1"/>
      <c r="T571" s="1"/>
      <c r="U571" s="1"/>
      <c r="V571" s="1"/>
      <c r="W571" s="1"/>
      <c r="X571" s="1"/>
      <c r="Y571" s="1"/>
      <c r="Z571" s="1"/>
      <c r="AA571" s="1"/>
      <c r="AB571" s="1"/>
      <c r="AC571" s="1"/>
      <c r="AD571" s="1"/>
    </row>
    <row r="572" ht="15.75" customHeight="1">
      <c r="K572" t="s">
        <v>1005</v>
      </c>
      <c r="L572" t="str">
        <f>A29</f>
        <v>N</v>
      </c>
      <c r="M572" t="s">
        <v>1006</v>
      </c>
      <c r="N572" t="s">
        <v>1004</v>
      </c>
      <c r="O572">
        <v>1.543957E7</v>
      </c>
      <c r="P572">
        <v>1.332769E7</v>
      </c>
      <c r="Q572" t="s">
        <v>815</v>
      </c>
      <c r="R572" s="1"/>
      <c r="S572" s="1"/>
      <c r="T572" s="1"/>
      <c r="U572" s="1"/>
      <c r="V572" s="1"/>
      <c r="W572" s="1"/>
      <c r="X572" s="1"/>
      <c r="Y572" s="1"/>
      <c r="Z572" s="1"/>
      <c r="AA572" s="1"/>
      <c r="AB572" s="1"/>
      <c r="AC572" s="1"/>
      <c r="AD572" s="1"/>
    </row>
    <row r="573" ht="15.75" customHeight="1">
      <c r="K573" t="s">
        <v>1007</v>
      </c>
      <c r="L573" t="str">
        <f>A29</f>
        <v>N</v>
      </c>
      <c r="M573" t="s">
        <v>1008</v>
      </c>
      <c r="N573" t="s">
        <v>1004</v>
      </c>
      <c r="O573">
        <v>1.543957E7</v>
      </c>
      <c r="P573">
        <v>1.332769E7</v>
      </c>
      <c r="Q573" t="s">
        <v>815</v>
      </c>
      <c r="R573" s="1"/>
      <c r="S573" s="1"/>
      <c r="T573" s="1"/>
      <c r="U573" s="1"/>
      <c r="V573" s="1"/>
      <c r="W573" s="1"/>
      <c r="X573" s="1"/>
      <c r="Y573" s="1"/>
      <c r="Z573" s="1"/>
      <c r="AA573" s="1"/>
      <c r="AB573" s="1"/>
      <c r="AC573" s="1"/>
      <c r="AD573" s="1"/>
    </row>
    <row r="574" ht="15.75" customHeight="1">
      <c r="K574" t="s">
        <v>1009</v>
      </c>
      <c r="L574" t="str">
        <f>A29</f>
        <v>N</v>
      </c>
      <c r="M574" s="60" t="s">
        <v>1010</v>
      </c>
      <c r="N574" t="s">
        <v>1011</v>
      </c>
      <c r="O574">
        <v>1.6198725E7</v>
      </c>
      <c r="P574">
        <v>1.4086845E7</v>
      </c>
      <c r="Q574" t="s">
        <v>815</v>
      </c>
      <c r="R574" s="1"/>
      <c r="S574" s="1"/>
      <c r="T574" s="1"/>
      <c r="U574" s="1"/>
      <c r="V574" s="1"/>
      <c r="W574" s="1"/>
      <c r="X574" s="1"/>
      <c r="Y574" s="1"/>
      <c r="Z574" s="1"/>
      <c r="AA574" s="1"/>
      <c r="AB574" s="1"/>
      <c r="AC574" s="1"/>
      <c r="AD574" s="1"/>
    </row>
    <row r="575" ht="15.75" customHeight="1">
      <c r="K575" t="s">
        <v>1012</v>
      </c>
      <c r="L575" t="str">
        <f>A29</f>
        <v>N</v>
      </c>
      <c r="M575" s="60" t="s">
        <v>1013</v>
      </c>
      <c r="N575" t="s">
        <v>1011</v>
      </c>
      <c r="O575">
        <v>1.6198725E7</v>
      </c>
      <c r="P575">
        <v>1.4086845E7</v>
      </c>
      <c r="Q575" t="s">
        <v>815</v>
      </c>
      <c r="R575" s="1"/>
      <c r="S575" s="1"/>
      <c r="T575" s="1"/>
      <c r="U575" s="1"/>
      <c r="V575" s="1"/>
      <c r="W575" s="1"/>
      <c r="X575" s="1"/>
      <c r="Y575" s="1"/>
      <c r="Z575" s="1"/>
      <c r="AA575" s="1"/>
      <c r="AB575" s="1"/>
      <c r="AC575" s="1"/>
      <c r="AD575" s="1"/>
    </row>
    <row r="576" ht="15.75" customHeight="1">
      <c r="K576" s="60" t="s">
        <v>1014</v>
      </c>
      <c r="L576" t="str">
        <f>A29</f>
        <v>N</v>
      </c>
      <c r="M576" t="s">
        <v>1015</v>
      </c>
      <c r="N576" t="s">
        <v>1011</v>
      </c>
      <c r="O576">
        <v>1.6198725E7</v>
      </c>
      <c r="P576">
        <v>1.4086845E7</v>
      </c>
      <c r="Q576" t="s">
        <v>815</v>
      </c>
      <c r="R576" s="1"/>
      <c r="S576" s="1"/>
      <c r="T576" s="1"/>
      <c r="U576" s="1"/>
      <c r="V576" s="1"/>
      <c r="W576" s="1"/>
      <c r="X576" s="1"/>
      <c r="Y576" s="1"/>
      <c r="Z576" s="1"/>
      <c r="AA576" s="1"/>
      <c r="AB576" s="1"/>
      <c r="AC576" s="1"/>
      <c r="AD576" s="1"/>
    </row>
    <row r="577" ht="15.75" customHeight="1">
      <c r="K577" t="s">
        <v>1016</v>
      </c>
      <c r="L577" t="str">
        <f>A29</f>
        <v>N</v>
      </c>
      <c r="M577" t="s">
        <v>1017</v>
      </c>
      <c r="N577" t="s">
        <v>1018</v>
      </c>
      <c r="O577">
        <v>1.6203382E7</v>
      </c>
      <c r="P577">
        <v>1.4091502E7</v>
      </c>
      <c r="Q577" t="s">
        <v>935</v>
      </c>
      <c r="R577" s="1"/>
      <c r="S577" s="1"/>
      <c r="T577" s="1"/>
      <c r="U577" s="1"/>
      <c r="V577" s="1"/>
      <c r="W577" s="1"/>
      <c r="X577" s="1"/>
      <c r="Y577" s="1"/>
      <c r="Z577" s="1"/>
      <c r="AA577" s="1"/>
      <c r="AB577" s="1"/>
      <c r="AC577" s="1"/>
      <c r="AD577" s="1"/>
    </row>
    <row r="578" ht="15.75" customHeight="1">
      <c r="K578" t="s">
        <v>1017</v>
      </c>
      <c r="L578" t="str">
        <f>A29</f>
        <v>N</v>
      </c>
      <c r="M578" t="s">
        <v>1016</v>
      </c>
      <c r="N578" t="s">
        <v>1018</v>
      </c>
      <c r="O578">
        <v>1.6203382E7</v>
      </c>
      <c r="P578">
        <v>1.4091502E7</v>
      </c>
      <c r="Q578" t="s">
        <v>935</v>
      </c>
      <c r="R578" s="1"/>
      <c r="S578" s="1"/>
      <c r="T578" s="1"/>
      <c r="U578" s="1"/>
      <c r="V578" s="1"/>
      <c r="W578" s="1"/>
      <c r="X578" s="1"/>
      <c r="Y578" s="1"/>
      <c r="Z578" s="1"/>
      <c r="AA578" s="1"/>
      <c r="AB578" s="1"/>
      <c r="AC578" s="1"/>
      <c r="AD578" s="1"/>
    </row>
    <row r="579" ht="15.75" customHeight="1">
      <c r="K579" t="s">
        <v>1019</v>
      </c>
      <c r="L579" t="str">
        <f>A29</f>
        <v>N</v>
      </c>
      <c r="M579" t="s">
        <v>1020</v>
      </c>
      <c r="N579" t="s">
        <v>1021</v>
      </c>
      <c r="O579">
        <v>1.6560334E7</v>
      </c>
      <c r="P579">
        <v>1.4448454E7</v>
      </c>
      <c r="Q579" t="s">
        <v>835</v>
      </c>
      <c r="R579" s="1"/>
      <c r="S579" s="1"/>
      <c r="T579" s="1"/>
      <c r="U579" s="1"/>
      <c r="V579" s="1"/>
      <c r="W579" s="1"/>
      <c r="X579" s="1"/>
      <c r="Y579" s="1"/>
      <c r="Z579" s="1"/>
      <c r="AA579" s="1"/>
      <c r="AB579" s="1"/>
      <c r="AC579" s="1"/>
      <c r="AD579" s="1"/>
    </row>
    <row r="580" ht="15.75" customHeight="1">
      <c r="K580" t="s">
        <v>1022</v>
      </c>
      <c r="L580" t="str">
        <f>A29</f>
        <v>N</v>
      </c>
      <c r="M580" t="s">
        <v>1023</v>
      </c>
      <c r="N580" t="s">
        <v>1021</v>
      </c>
      <c r="O580">
        <v>1.6560334E7</v>
      </c>
      <c r="P580">
        <v>1.4448454E7</v>
      </c>
      <c r="Q580" t="s">
        <v>835</v>
      </c>
      <c r="R580" s="1"/>
      <c r="S580" s="1"/>
      <c r="T580" s="1"/>
      <c r="U580" s="1"/>
      <c r="V580" s="1"/>
      <c r="W580" s="1"/>
      <c r="X580" s="1"/>
      <c r="Y580" s="1"/>
      <c r="Z580" s="1"/>
      <c r="AA580" s="1"/>
      <c r="AB580" s="1"/>
      <c r="AC580" s="1"/>
      <c r="AD580" s="1"/>
    </row>
    <row r="581" ht="15.75" customHeight="1">
      <c r="K581" t="s">
        <v>1024</v>
      </c>
      <c r="L581" t="str">
        <f>A29</f>
        <v>N</v>
      </c>
      <c r="M581" t="s">
        <v>1025</v>
      </c>
      <c r="N581" t="s">
        <v>1021</v>
      </c>
      <c r="O581">
        <v>1.6560334E7</v>
      </c>
      <c r="P581">
        <v>1.4448454E7</v>
      </c>
      <c r="Q581" t="s">
        <v>835</v>
      </c>
      <c r="R581" s="1"/>
      <c r="S581" s="1"/>
      <c r="T581" s="1"/>
      <c r="U581" s="1"/>
      <c r="V581" s="1"/>
      <c r="W581" s="1"/>
      <c r="X581" s="1"/>
      <c r="Y581" s="1"/>
      <c r="Z581" s="1"/>
      <c r="AA581" s="1"/>
      <c r="AB581" s="1"/>
      <c r="AC581" s="1"/>
      <c r="AD581" s="1"/>
    </row>
    <row r="582" ht="15.75" customHeight="1">
      <c r="K582" t="s">
        <v>1026</v>
      </c>
      <c r="L582" t="str">
        <f>A29</f>
        <v>N</v>
      </c>
      <c r="M582" t="s">
        <v>1027</v>
      </c>
      <c r="N582" t="s">
        <v>1028</v>
      </c>
      <c r="O582">
        <v>1.6959482E7</v>
      </c>
      <c r="P582">
        <v>1.4847602E7</v>
      </c>
      <c r="Q582" t="s">
        <v>1029</v>
      </c>
      <c r="R582" s="1"/>
      <c r="S582" s="1"/>
      <c r="T582" s="1"/>
      <c r="U582" s="1"/>
      <c r="V582" s="1"/>
      <c r="W582" s="1"/>
      <c r="X582" s="1"/>
      <c r="Y582" s="1"/>
      <c r="Z582" s="1"/>
      <c r="AA582" s="1"/>
      <c r="AB582" s="1"/>
      <c r="AC582" s="1"/>
      <c r="AD582" s="1"/>
    </row>
    <row r="583" ht="15.75" customHeight="1">
      <c r="K583" t="s">
        <v>1027</v>
      </c>
      <c r="L583" t="str">
        <f>A29</f>
        <v>N</v>
      </c>
      <c r="M583" t="s">
        <v>1026</v>
      </c>
      <c r="N583" t="s">
        <v>1028</v>
      </c>
      <c r="O583">
        <v>1.6959482E7</v>
      </c>
      <c r="P583">
        <v>1.4847602E7</v>
      </c>
      <c r="Q583" t="s">
        <v>1029</v>
      </c>
      <c r="R583" s="1"/>
      <c r="S583" s="1"/>
      <c r="T583" s="1"/>
      <c r="U583" s="1"/>
      <c r="V583" s="1"/>
      <c r="W583" s="1"/>
      <c r="X583" s="1"/>
      <c r="Y583" s="1"/>
      <c r="Z583" s="1"/>
      <c r="AA583" s="1"/>
      <c r="AB583" s="1"/>
      <c r="AC583" s="1"/>
      <c r="AD583" s="1"/>
    </row>
    <row r="584" ht="15.75" customHeight="1">
      <c r="K584" t="s">
        <v>1030</v>
      </c>
      <c r="L584" t="str">
        <f>A29</f>
        <v>N</v>
      </c>
      <c r="M584" t="s">
        <v>1031</v>
      </c>
      <c r="N584" t="s">
        <v>1032</v>
      </c>
      <c r="O584">
        <v>1.7509176E7</v>
      </c>
      <c r="P584">
        <v>1.5397296E7</v>
      </c>
      <c r="Q584" t="s">
        <v>819</v>
      </c>
      <c r="R584" s="1"/>
      <c r="S584" s="1"/>
      <c r="T584" s="1"/>
      <c r="U584" s="1"/>
      <c r="V584" s="1"/>
      <c r="W584" s="1"/>
      <c r="X584" s="1"/>
      <c r="Y584" s="1"/>
      <c r="Z584" s="1"/>
      <c r="AA584" s="1"/>
      <c r="AB584" s="1"/>
      <c r="AC584" s="1"/>
      <c r="AD584" s="1"/>
    </row>
    <row r="585" ht="15.75" customHeight="1">
      <c r="K585" t="s">
        <v>1033</v>
      </c>
      <c r="L585" t="str">
        <f>A29</f>
        <v>N</v>
      </c>
      <c r="M585" t="s">
        <v>1034</v>
      </c>
      <c r="N585" t="s">
        <v>1032</v>
      </c>
      <c r="O585">
        <v>1.7509176E7</v>
      </c>
      <c r="P585">
        <v>1.5397296E7</v>
      </c>
      <c r="Q585" t="s">
        <v>819</v>
      </c>
      <c r="R585" s="1"/>
      <c r="S585" s="1"/>
      <c r="T585" s="1"/>
      <c r="U585" s="1"/>
      <c r="V585" s="1"/>
      <c r="W585" s="1"/>
      <c r="X585" s="1"/>
      <c r="Y585" s="1"/>
      <c r="Z585" s="1"/>
      <c r="AA585" s="1"/>
      <c r="AB585" s="1"/>
      <c r="AC585" s="1"/>
      <c r="AD585" s="1"/>
    </row>
    <row r="586" ht="15.75" customHeight="1">
      <c r="K586" t="s">
        <v>1035</v>
      </c>
      <c r="L586" t="str">
        <f>A29</f>
        <v>N</v>
      </c>
      <c r="M586" t="s">
        <v>1036</v>
      </c>
      <c r="N586" t="s">
        <v>1032</v>
      </c>
      <c r="O586">
        <v>1.7509176E7</v>
      </c>
      <c r="P586">
        <v>1.5397296E7</v>
      </c>
      <c r="Q586" t="s">
        <v>819</v>
      </c>
      <c r="R586" s="1"/>
      <c r="S586" s="1"/>
      <c r="T586" s="1"/>
      <c r="U586" s="1"/>
      <c r="V586" s="1"/>
      <c r="W586" s="1"/>
      <c r="X586" s="1"/>
      <c r="Y586" s="1"/>
      <c r="Z586" s="1"/>
      <c r="AA586" s="1"/>
      <c r="AB586" s="1"/>
      <c r="AC586" s="1"/>
      <c r="AD586" s="1"/>
    </row>
    <row r="587" ht="15.75" customHeight="1">
      <c r="K587" t="s">
        <v>1037</v>
      </c>
      <c r="L587" t="str">
        <f>A29</f>
        <v>N</v>
      </c>
      <c r="M587" t="s">
        <v>1038</v>
      </c>
      <c r="N587" t="s">
        <v>1039</v>
      </c>
      <c r="O587">
        <v>1.7710924E7</v>
      </c>
      <c r="P587">
        <v>1.5599044E7</v>
      </c>
      <c r="Q587" t="s">
        <v>819</v>
      </c>
      <c r="R587" s="1"/>
      <c r="S587" s="1"/>
      <c r="T587" s="1"/>
      <c r="U587" s="1"/>
      <c r="V587" s="1"/>
      <c r="W587" s="1"/>
      <c r="X587" s="1"/>
      <c r="Y587" s="1"/>
      <c r="Z587" s="1"/>
      <c r="AA587" s="1"/>
      <c r="AB587" s="1"/>
      <c r="AC587" s="1"/>
      <c r="AD587" s="1"/>
    </row>
    <row r="588" ht="15.75" customHeight="1">
      <c r="K588" t="s">
        <v>1040</v>
      </c>
      <c r="L588" t="str">
        <f>A29</f>
        <v>N</v>
      </c>
      <c r="M588" t="s">
        <v>1041</v>
      </c>
      <c r="N588" t="s">
        <v>1039</v>
      </c>
      <c r="O588">
        <v>1.7710924E7</v>
      </c>
      <c r="P588">
        <v>1.5599044E7</v>
      </c>
      <c r="Q588" t="s">
        <v>819</v>
      </c>
      <c r="R588" s="1"/>
      <c r="S588" s="1"/>
      <c r="T588" s="1"/>
      <c r="U588" s="1"/>
      <c r="V588" s="1"/>
      <c r="W588" s="1"/>
      <c r="X588" s="1"/>
      <c r="Y588" s="1"/>
      <c r="Z588" s="1"/>
      <c r="AA588" s="1"/>
      <c r="AB588" s="1"/>
      <c r="AC588" s="1"/>
      <c r="AD588" s="1"/>
    </row>
    <row r="589" ht="15.75" customHeight="1">
      <c r="K589" t="s">
        <v>1042</v>
      </c>
      <c r="L589" t="str">
        <f>A29</f>
        <v>N</v>
      </c>
      <c r="M589" t="s">
        <v>1043</v>
      </c>
      <c r="N589" s="75" t="s">
        <v>1039</v>
      </c>
      <c r="O589">
        <v>1.7710924E7</v>
      </c>
      <c r="P589">
        <v>1.5599044E7</v>
      </c>
      <c r="Q589" t="s">
        <v>819</v>
      </c>
      <c r="R589" s="1"/>
      <c r="S589" s="1"/>
      <c r="T589" s="1"/>
      <c r="U589" s="1"/>
      <c r="V589" s="1"/>
      <c r="W589" s="1"/>
      <c r="X589" s="1"/>
      <c r="Y589" s="1"/>
      <c r="Z589" s="1"/>
      <c r="AA589" s="1"/>
      <c r="AB589" s="1"/>
      <c r="AC589" s="1"/>
      <c r="AD589" s="1"/>
    </row>
    <row r="590" ht="15.75" customHeight="1">
      <c r="K590" t="s">
        <v>1044</v>
      </c>
      <c r="L590" t="str">
        <f>A29</f>
        <v>N</v>
      </c>
      <c r="M590" t="s">
        <v>1045</v>
      </c>
      <c r="N590" t="s">
        <v>1046</v>
      </c>
      <c r="O590">
        <v>1.7800868E7</v>
      </c>
      <c r="P590">
        <v>1.5688988E7</v>
      </c>
      <c r="Q590" t="s">
        <v>1047</v>
      </c>
      <c r="R590" s="1"/>
      <c r="S590" s="1"/>
      <c r="T590" s="1"/>
      <c r="U590" s="1"/>
      <c r="V590" s="1"/>
      <c r="W590" s="1"/>
      <c r="X590" s="1"/>
      <c r="Y590" s="1"/>
      <c r="Z590" s="1"/>
      <c r="AA590" s="1"/>
      <c r="AB590" s="1"/>
      <c r="AC590" s="1"/>
      <c r="AD590" s="1"/>
    </row>
    <row r="591" ht="15.75" customHeight="1">
      <c r="K591" t="s">
        <v>1048</v>
      </c>
      <c r="L591" t="str">
        <f>A29</f>
        <v>N</v>
      </c>
      <c r="M591" t="s">
        <v>1049</v>
      </c>
      <c r="N591" t="s">
        <v>1046</v>
      </c>
      <c r="O591">
        <v>1.7800868E7</v>
      </c>
      <c r="P591">
        <v>1.5688988E7</v>
      </c>
      <c r="Q591" t="s">
        <v>1047</v>
      </c>
      <c r="R591" s="1"/>
      <c r="S591" s="1"/>
      <c r="T591" s="1"/>
      <c r="U591" s="1"/>
      <c r="V591" s="1"/>
      <c r="W591" s="1"/>
      <c r="X591" s="1"/>
      <c r="Y591" s="1"/>
      <c r="Z591" s="1"/>
      <c r="AA591" s="1"/>
      <c r="AB591" s="1"/>
      <c r="AC591" s="1"/>
      <c r="AD591" s="1"/>
    </row>
    <row r="592" ht="15.75" customHeight="1">
      <c r="K592" t="s">
        <v>1050</v>
      </c>
      <c r="L592" t="str">
        <f>A29</f>
        <v>N</v>
      </c>
      <c r="M592" t="s">
        <v>1051</v>
      </c>
      <c r="N592" t="s">
        <v>1046</v>
      </c>
      <c r="O592">
        <v>1.7800868E7</v>
      </c>
      <c r="P592">
        <v>1.5688988E7</v>
      </c>
      <c r="Q592" t="s">
        <v>1047</v>
      </c>
      <c r="R592" s="1"/>
      <c r="S592" s="1"/>
      <c r="T592" s="1"/>
      <c r="U592" s="1"/>
      <c r="V592" s="1"/>
      <c r="W592" s="1"/>
      <c r="X592" s="1"/>
      <c r="Y592" s="1"/>
      <c r="Z592" s="1"/>
      <c r="AA592" s="1"/>
      <c r="AB592" s="1"/>
      <c r="AC592" s="1"/>
      <c r="AD592" s="1"/>
    </row>
    <row r="593" ht="15.75" customHeight="1">
      <c r="K593" t="s">
        <v>1052</v>
      </c>
      <c r="L593" t="str">
        <f>A29</f>
        <v>N</v>
      </c>
      <c r="M593" t="s">
        <v>1053</v>
      </c>
      <c r="N593" t="s">
        <v>1054</v>
      </c>
      <c r="O593">
        <v>1.7920486E7</v>
      </c>
      <c r="P593">
        <v>1.5808606E7</v>
      </c>
      <c r="Q593" t="s">
        <v>815</v>
      </c>
      <c r="R593" s="1"/>
      <c r="S593" s="1"/>
      <c r="T593" s="1"/>
      <c r="U593" s="1"/>
      <c r="V593" s="1"/>
      <c r="W593" s="1"/>
      <c r="X593" s="1"/>
      <c r="Y593" s="1"/>
      <c r="Z593" s="1"/>
      <c r="AA593" s="1"/>
      <c r="AB593" s="1"/>
      <c r="AC593" s="1"/>
      <c r="AD593" s="1"/>
    </row>
    <row r="594" ht="15.75" customHeight="1">
      <c r="K594" t="s">
        <v>1055</v>
      </c>
      <c r="L594" t="str">
        <f>A29</f>
        <v>N</v>
      </c>
      <c r="M594" t="s">
        <v>1056</v>
      </c>
      <c r="N594" t="s">
        <v>1054</v>
      </c>
      <c r="O594">
        <v>1.7920486E7</v>
      </c>
      <c r="P594">
        <v>1.5808606E7</v>
      </c>
      <c r="Q594" t="s">
        <v>815</v>
      </c>
      <c r="R594" s="1"/>
      <c r="S594" s="1"/>
      <c r="T594" s="1"/>
      <c r="U594" s="1"/>
      <c r="V594" s="1"/>
      <c r="W594" s="1"/>
      <c r="X594" s="1"/>
      <c r="Y594" s="1"/>
      <c r="Z594" s="1"/>
      <c r="AA594" s="1"/>
      <c r="AB594" s="1"/>
      <c r="AC594" s="1"/>
      <c r="AD594" s="1"/>
    </row>
    <row r="595" ht="15.75" customHeight="1">
      <c r="K595" t="s">
        <v>1057</v>
      </c>
      <c r="L595" s="76" t="str">
        <f>A29</f>
        <v>N</v>
      </c>
      <c r="M595" t="s">
        <v>1058</v>
      </c>
      <c r="N595" t="s">
        <v>1054</v>
      </c>
      <c r="O595">
        <v>1.7920486E7</v>
      </c>
      <c r="P595">
        <v>1.5808606E7</v>
      </c>
      <c r="Q595" t="s">
        <v>815</v>
      </c>
      <c r="R595" s="1"/>
      <c r="S595" s="1"/>
      <c r="T595" s="1"/>
      <c r="U595" s="1"/>
      <c r="V595" s="1"/>
      <c r="W595" s="1"/>
      <c r="X595" s="1"/>
      <c r="Y595" s="1"/>
      <c r="Z595" s="1"/>
      <c r="AA595" s="1"/>
      <c r="AB595" s="1"/>
      <c r="AC595" s="1"/>
      <c r="AD595" s="1"/>
    </row>
    <row r="596" ht="15.75" customHeight="1">
      <c r="K596" t="s">
        <v>1059</v>
      </c>
      <c r="L596" t="str">
        <f>A29</f>
        <v>N</v>
      </c>
      <c r="M596" t="s">
        <v>1060</v>
      </c>
      <c r="N596" t="s">
        <v>1061</v>
      </c>
      <c r="O596">
        <v>7891525.0</v>
      </c>
      <c r="P596">
        <v>8023484.0</v>
      </c>
      <c r="Q596" t="s">
        <v>827</v>
      </c>
      <c r="R596" s="1"/>
      <c r="S596" s="1"/>
      <c r="T596" s="1"/>
      <c r="U596" s="1"/>
      <c r="V596" s="1"/>
      <c r="W596" s="1"/>
      <c r="X596" s="1"/>
      <c r="Y596" s="1"/>
      <c r="Z596" s="1"/>
      <c r="AA596" s="1"/>
      <c r="AB596" s="1"/>
      <c r="AC596" s="1"/>
      <c r="AD596" s="1"/>
    </row>
    <row r="597" ht="15.75" customHeight="1">
      <c r="K597" t="s">
        <v>1062</v>
      </c>
      <c r="L597" t="str">
        <f>A29</f>
        <v>N</v>
      </c>
      <c r="M597" t="s">
        <v>1063</v>
      </c>
      <c r="N597" t="s">
        <v>1061</v>
      </c>
      <c r="O597">
        <v>7891525.0</v>
      </c>
      <c r="P597">
        <v>8023484.0</v>
      </c>
      <c r="Q597" t="s">
        <v>827</v>
      </c>
      <c r="R597" s="1"/>
      <c r="S597" s="1"/>
      <c r="T597" s="1"/>
      <c r="U597" s="1"/>
      <c r="V597" s="1"/>
      <c r="W597" s="1"/>
      <c r="X597" s="1"/>
      <c r="Y597" s="1"/>
      <c r="Z597" s="1"/>
      <c r="AA597" s="1"/>
      <c r="AB597" s="1"/>
      <c r="AC597" s="1"/>
      <c r="AD597" s="1"/>
    </row>
    <row r="598" ht="15.75" customHeight="1">
      <c r="K598" t="s">
        <v>1064</v>
      </c>
      <c r="L598" t="str">
        <f>A29</f>
        <v>N</v>
      </c>
      <c r="M598" t="s">
        <v>1065</v>
      </c>
      <c r="N598" t="s">
        <v>1061</v>
      </c>
      <c r="O598">
        <v>7891525.0</v>
      </c>
      <c r="P598">
        <v>8023484.0</v>
      </c>
      <c r="Q598" t="s">
        <v>827</v>
      </c>
      <c r="R598" s="1"/>
      <c r="S598" s="1"/>
      <c r="T598" s="1"/>
      <c r="U598" s="1"/>
      <c r="V598" s="1"/>
      <c r="W598" s="1"/>
      <c r="X598" s="1"/>
      <c r="Y598" s="1"/>
      <c r="Z598" s="1"/>
      <c r="AA598" s="1"/>
      <c r="AB598" s="1"/>
      <c r="AC598" s="1"/>
      <c r="AD598" s="1"/>
    </row>
    <row r="599" ht="15.75" customHeight="1">
      <c r="K599" t="s">
        <v>1066</v>
      </c>
      <c r="L599" t="str">
        <f>A29</f>
        <v>N</v>
      </c>
      <c r="M599" t="s">
        <v>1067</v>
      </c>
      <c r="N599" t="s">
        <v>1068</v>
      </c>
      <c r="O599">
        <v>8730475.0</v>
      </c>
      <c r="P599">
        <v>8862434.0</v>
      </c>
      <c r="Q599" t="s">
        <v>827</v>
      </c>
      <c r="R599" s="1"/>
      <c r="S599" s="1"/>
      <c r="T599" s="1"/>
      <c r="U599" s="1"/>
      <c r="V599" s="1"/>
      <c r="W599" s="1"/>
      <c r="X599" s="1"/>
      <c r="Y599" s="1"/>
      <c r="Z599" s="1"/>
      <c r="AA599" s="1"/>
      <c r="AB599" s="1"/>
      <c r="AC599" s="1"/>
      <c r="AD599" s="1"/>
    </row>
    <row r="600" ht="15.75" customHeight="1">
      <c r="K600" t="s">
        <v>1069</v>
      </c>
      <c r="L600" t="str">
        <f>A29</f>
        <v>N</v>
      </c>
      <c r="M600" t="s">
        <v>1070</v>
      </c>
      <c r="N600" t="s">
        <v>1068</v>
      </c>
      <c r="O600">
        <v>8730475.0</v>
      </c>
      <c r="P600">
        <v>8862434.0</v>
      </c>
      <c r="Q600" t="s">
        <v>827</v>
      </c>
      <c r="R600" s="1"/>
      <c r="S600" s="1"/>
      <c r="T600" s="1"/>
      <c r="U600" s="1"/>
      <c r="V600" s="1"/>
      <c r="W600" s="1"/>
      <c r="X600" s="1"/>
      <c r="Y600" s="1"/>
      <c r="Z600" s="1"/>
      <c r="AA600" s="1"/>
      <c r="AB600" s="1"/>
      <c r="AC600" s="1"/>
      <c r="AD600" s="1"/>
    </row>
    <row r="601" ht="15.75" customHeight="1">
      <c r="K601" t="s">
        <v>1071</v>
      </c>
      <c r="L601" t="str">
        <f>A29</f>
        <v>N</v>
      </c>
      <c r="M601" t="s">
        <v>1072</v>
      </c>
      <c r="N601" t="s">
        <v>1068</v>
      </c>
      <c r="O601">
        <v>8730475.0</v>
      </c>
      <c r="P601">
        <v>8862434.0</v>
      </c>
      <c r="Q601" t="s">
        <v>827</v>
      </c>
      <c r="R601" s="1"/>
      <c r="S601" s="1"/>
      <c r="T601" s="1"/>
      <c r="U601" s="1"/>
      <c r="V601" s="1"/>
      <c r="W601" s="1"/>
      <c r="X601" s="1"/>
      <c r="Y601" s="1"/>
      <c r="Z601" s="1"/>
      <c r="AA601" s="1"/>
      <c r="AB601" s="1"/>
      <c r="AC601" s="1"/>
      <c r="AD601" s="1"/>
    </row>
    <row r="602" ht="15.75" customHeight="1">
      <c r="K602" t="s">
        <v>1073</v>
      </c>
      <c r="L602" t="str">
        <f>A29</f>
        <v>N</v>
      </c>
      <c r="M602" t="s">
        <v>1074</v>
      </c>
      <c r="N602" t="s">
        <v>1075</v>
      </c>
      <c r="O602">
        <v>8771750.0</v>
      </c>
      <c r="P602">
        <v>8903709.0</v>
      </c>
      <c r="Q602" t="s">
        <v>815</v>
      </c>
      <c r="R602" s="1"/>
      <c r="S602" s="1"/>
      <c r="T602" s="1"/>
      <c r="U602" s="1"/>
      <c r="V602" s="1"/>
      <c r="W602" s="1"/>
      <c r="X602" s="1"/>
      <c r="Y602" s="1"/>
      <c r="Z602" s="1"/>
      <c r="AA602" s="1"/>
      <c r="AB602" s="1"/>
      <c r="AC602" s="1"/>
      <c r="AD602" s="1"/>
    </row>
    <row r="603" ht="15.75" customHeight="1">
      <c r="K603" t="s">
        <v>1074</v>
      </c>
      <c r="L603" t="str">
        <f>A29</f>
        <v>N</v>
      </c>
      <c r="M603" t="s">
        <v>1073</v>
      </c>
      <c r="N603" t="s">
        <v>1075</v>
      </c>
      <c r="O603">
        <v>8771750.0</v>
      </c>
      <c r="P603">
        <v>8903709.0</v>
      </c>
      <c r="Q603" t="s">
        <v>815</v>
      </c>
      <c r="R603" s="1"/>
      <c r="S603" s="1"/>
      <c r="T603" s="1"/>
      <c r="U603" s="1"/>
      <c r="V603" s="1"/>
      <c r="W603" s="1"/>
      <c r="X603" s="1"/>
      <c r="Y603" s="1"/>
      <c r="Z603" s="1"/>
      <c r="AA603" s="1"/>
      <c r="AB603" s="1"/>
      <c r="AC603" s="1"/>
      <c r="AD603" s="1"/>
    </row>
    <row r="604" ht="15.75" customHeight="1">
      <c r="K604" t="s">
        <v>1076</v>
      </c>
      <c r="L604" t="str">
        <f>A29</f>
        <v>N</v>
      </c>
      <c r="M604" t="s">
        <v>1077</v>
      </c>
      <c r="N604" t="s">
        <v>1078</v>
      </c>
      <c r="O604">
        <v>1.8063802E7</v>
      </c>
      <c r="P604">
        <v>1.5951922E7</v>
      </c>
      <c r="Q604" t="s">
        <v>935</v>
      </c>
      <c r="R604" s="1"/>
      <c r="S604" s="1"/>
      <c r="T604" s="1"/>
      <c r="U604" s="1"/>
      <c r="V604" s="1"/>
      <c r="W604" s="1"/>
      <c r="X604" s="1"/>
      <c r="Y604" s="1"/>
      <c r="Z604" s="1"/>
      <c r="AA604" s="1"/>
      <c r="AB604" s="1"/>
      <c r="AC604" s="1"/>
      <c r="AD604" s="1"/>
    </row>
    <row r="605" ht="15.75" customHeight="1">
      <c r="K605" t="s">
        <v>1079</v>
      </c>
      <c r="L605" t="str">
        <f>A29</f>
        <v>N</v>
      </c>
      <c r="M605" t="s">
        <v>1080</v>
      </c>
      <c r="N605" t="s">
        <v>1078</v>
      </c>
      <c r="O605">
        <v>1.8063802E7</v>
      </c>
      <c r="P605">
        <v>1.5951922E7</v>
      </c>
      <c r="Q605" t="s">
        <v>935</v>
      </c>
      <c r="R605" s="1"/>
      <c r="S605" s="1"/>
      <c r="T605" s="1"/>
      <c r="U605" s="1"/>
      <c r="V605" s="1"/>
      <c r="W605" s="1"/>
      <c r="X605" s="1"/>
      <c r="Y605" s="1"/>
      <c r="Z605" s="1"/>
      <c r="AA605" s="1"/>
      <c r="AB605" s="1"/>
      <c r="AC605" s="1"/>
      <c r="AD605" s="1"/>
    </row>
    <row r="606" ht="15.75" customHeight="1">
      <c r="K606" t="s">
        <v>1081</v>
      </c>
      <c r="L606" t="str">
        <f>A29</f>
        <v>N</v>
      </c>
      <c r="M606" t="s">
        <v>1082</v>
      </c>
      <c r="N606" t="s">
        <v>1078</v>
      </c>
      <c r="O606">
        <v>1.8063802E7</v>
      </c>
      <c r="P606">
        <v>1.5951922E7</v>
      </c>
      <c r="Q606" t="s">
        <v>935</v>
      </c>
      <c r="R606" s="1"/>
      <c r="S606" s="1"/>
      <c r="T606" s="1"/>
      <c r="U606" s="1"/>
      <c r="V606" s="1"/>
      <c r="W606" s="1"/>
      <c r="X606" s="1"/>
      <c r="Y606" s="1"/>
      <c r="Z606" s="1"/>
      <c r="AA606" s="1"/>
      <c r="AB606" s="1"/>
      <c r="AC606" s="1"/>
      <c r="AD606" s="1"/>
    </row>
    <row r="607" ht="15.75" customHeight="1">
      <c r="K607" t="s">
        <v>1083</v>
      </c>
      <c r="L607" t="str">
        <f>A29</f>
        <v>N</v>
      </c>
      <c r="M607" t="s">
        <v>1084</v>
      </c>
      <c r="N607" t="s">
        <v>1085</v>
      </c>
      <c r="O607">
        <v>1.8592273E7</v>
      </c>
      <c r="P607">
        <v>1.6480393E7</v>
      </c>
      <c r="Q607" t="s">
        <v>831</v>
      </c>
      <c r="R607" s="1"/>
      <c r="S607" s="1"/>
      <c r="T607" s="1"/>
      <c r="U607" s="1"/>
      <c r="V607" s="1"/>
      <c r="W607" s="1"/>
      <c r="X607" s="1"/>
      <c r="Y607" s="1"/>
      <c r="Z607" s="1"/>
      <c r="AA607" s="1"/>
      <c r="AB607" s="1"/>
      <c r="AC607" s="1"/>
      <c r="AD607" s="1"/>
    </row>
    <row r="608" ht="15.75" customHeight="1">
      <c r="K608" t="s">
        <v>1084</v>
      </c>
      <c r="L608" t="str">
        <f>A29</f>
        <v>N</v>
      </c>
      <c r="M608" t="s">
        <v>1083</v>
      </c>
      <c r="N608" t="s">
        <v>1085</v>
      </c>
      <c r="O608">
        <v>1.8592273E7</v>
      </c>
      <c r="P608">
        <v>1.6480393E7</v>
      </c>
      <c r="Q608" t="s">
        <v>831</v>
      </c>
      <c r="R608" s="1"/>
      <c r="S608" s="1"/>
      <c r="T608" s="1"/>
      <c r="U608" s="1"/>
      <c r="V608" s="1"/>
      <c r="W608" s="1"/>
      <c r="X608" s="1"/>
      <c r="Y608" s="1"/>
      <c r="Z608" s="1"/>
      <c r="AA608" s="1"/>
      <c r="AB608" s="1"/>
      <c r="AC608" s="1"/>
      <c r="AD608" s="1"/>
    </row>
    <row r="609" ht="15.75" customHeight="1">
      <c r="K609" t="s">
        <v>1086</v>
      </c>
      <c r="L609" t="str">
        <f>A29</f>
        <v>N</v>
      </c>
      <c r="M609" t="s">
        <v>1087</v>
      </c>
      <c r="N609" t="s">
        <v>1088</v>
      </c>
      <c r="O609">
        <v>1.900418E7</v>
      </c>
      <c r="P609">
        <v>1.68923E7</v>
      </c>
      <c r="Q609" t="s">
        <v>827</v>
      </c>
      <c r="R609" s="1"/>
      <c r="S609" s="1"/>
      <c r="T609" s="1"/>
      <c r="U609" s="1"/>
      <c r="V609" s="1"/>
      <c r="W609" s="1"/>
      <c r="X609" s="1"/>
      <c r="Y609" s="1"/>
      <c r="Z609" s="1"/>
      <c r="AA609" s="1"/>
      <c r="AB609" s="1"/>
      <c r="AC609" s="1"/>
      <c r="AD609" s="1"/>
    </row>
    <row r="610" ht="15.75" customHeight="1">
      <c r="K610" t="s">
        <v>1089</v>
      </c>
      <c r="L610" t="str">
        <f>A29</f>
        <v>N</v>
      </c>
      <c r="M610" t="s">
        <v>1090</v>
      </c>
      <c r="N610" t="s">
        <v>1088</v>
      </c>
      <c r="O610">
        <v>1.900418E7</v>
      </c>
      <c r="P610">
        <v>1.68923E7</v>
      </c>
      <c r="Q610" t="s">
        <v>827</v>
      </c>
      <c r="R610" s="1"/>
      <c r="S610" s="1"/>
      <c r="T610" s="1"/>
      <c r="U610" s="1"/>
      <c r="V610" s="1"/>
      <c r="W610" s="1"/>
      <c r="X610" s="1"/>
      <c r="Y610" s="1"/>
      <c r="Z610" s="1"/>
      <c r="AA610" s="1"/>
      <c r="AB610" s="1"/>
      <c r="AC610" s="1"/>
      <c r="AD610" s="1"/>
    </row>
    <row r="611" ht="15.75" customHeight="1">
      <c r="K611" t="s">
        <v>1091</v>
      </c>
      <c r="L611" t="str">
        <f>A29</f>
        <v>N</v>
      </c>
      <c r="M611" t="s">
        <v>1092</v>
      </c>
      <c r="N611" t="s">
        <v>1088</v>
      </c>
      <c r="O611">
        <v>1.900418E7</v>
      </c>
      <c r="P611">
        <v>1.68923E7</v>
      </c>
      <c r="Q611" t="s">
        <v>827</v>
      </c>
      <c r="R611" s="1"/>
      <c r="S611" s="1"/>
      <c r="T611" s="1"/>
      <c r="U611" s="1"/>
      <c r="V611" s="1"/>
      <c r="W611" s="1"/>
      <c r="X611" s="1"/>
      <c r="Y611" s="1"/>
      <c r="Z611" s="1"/>
      <c r="AA611" s="1"/>
      <c r="AB611" s="1"/>
      <c r="AC611" s="1"/>
      <c r="AD611" s="1"/>
    </row>
    <row r="612" ht="15.75" customHeight="1">
      <c r="K612" t="s">
        <v>1093</v>
      </c>
      <c r="L612" t="str">
        <f>A29</f>
        <v>N</v>
      </c>
      <c r="N612" t="s">
        <v>1094</v>
      </c>
      <c r="O612">
        <v>1.9182708E7</v>
      </c>
      <c r="P612">
        <v>1.7070828E7</v>
      </c>
      <c r="Q612" t="s">
        <v>819</v>
      </c>
      <c r="R612" s="1"/>
      <c r="S612" s="1"/>
      <c r="T612" s="1"/>
      <c r="U612" s="1"/>
      <c r="V612" s="1"/>
      <c r="W612" s="1"/>
      <c r="X612" s="1"/>
      <c r="Y612" s="1"/>
      <c r="Z612" s="1"/>
      <c r="AA612" s="1"/>
      <c r="AB612" s="1"/>
      <c r="AC612" s="1"/>
      <c r="AD612" s="1"/>
    </row>
    <row r="613" ht="15.75" customHeight="1">
      <c r="K613" t="s">
        <v>1095</v>
      </c>
      <c r="L613" t="str">
        <f>A29</f>
        <v>N</v>
      </c>
      <c r="M613" t="s">
        <v>1096</v>
      </c>
      <c r="N613" t="s">
        <v>1097</v>
      </c>
      <c r="O613">
        <v>1.9207781E7</v>
      </c>
      <c r="P613">
        <v>1.7095901E7</v>
      </c>
      <c r="Q613" t="s">
        <v>898</v>
      </c>
      <c r="R613" s="1"/>
      <c r="S613" s="1"/>
      <c r="T613" s="1"/>
      <c r="U613" s="1"/>
      <c r="V613" s="1"/>
      <c r="W613" s="1"/>
      <c r="X613" s="1"/>
      <c r="Y613" s="1"/>
      <c r="Z613" s="1"/>
      <c r="AA613" s="1"/>
      <c r="AB613" s="1"/>
      <c r="AC613" s="1"/>
      <c r="AD613" s="1"/>
    </row>
    <row r="614" ht="15.75" customHeight="1">
      <c r="K614" t="s">
        <v>1098</v>
      </c>
      <c r="L614" t="str">
        <f>A29</f>
        <v>N</v>
      </c>
      <c r="M614" t="s">
        <v>1099</v>
      </c>
      <c r="N614" t="s">
        <v>1097</v>
      </c>
      <c r="O614">
        <v>1.9207781E7</v>
      </c>
      <c r="P614">
        <v>1.7095901E7</v>
      </c>
      <c r="Q614" t="s">
        <v>898</v>
      </c>
      <c r="R614" s="1"/>
      <c r="S614" s="1"/>
      <c r="T614" s="1"/>
      <c r="U614" s="1"/>
      <c r="V614" s="1"/>
      <c r="W614" s="1"/>
      <c r="X614" s="1"/>
      <c r="Y614" s="1"/>
      <c r="Z614" s="1"/>
      <c r="AA614" s="1"/>
      <c r="AB614" s="1"/>
      <c r="AC614" s="1"/>
      <c r="AD614" s="1"/>
    </row>
    <row r="615" ht="15.75" customHeight="1">
      <c r="K615" t="s">
        <v>1100</v>
      </c>
      <c r="L615" t="str">
        <f>A29</f>
        <v>N</v>
      </c>
      <c r="M615" t="s">
        <v>1101</v>
      </c>
      <c r="N615" t="s">
        <v>1097</v>
      </c>
      <c r="O615">
        <v>1.9207781E7</v>
      </c>
      <c r="P615">
        <v>1.7095901E7</v>
      </c>
      <c r="Q615" t="s">
        <v>898</v>
      </c>
      <c r="R615" s="1"/>
      <c r="S615" s="1"/>
      <c r="T615" s="1"/>
      <c r="U615" s="1"/>
      <c r="V615" s="1"/>
      <c r="W615" s="1"/>
      <c r="X615" s="1"/>
      <c r="Y615" s="1"/>
      <c r="Z615" s="1"/>
      <c r="AA615" s="1"/>
      <c r="AB615" s="1"/>
      <c r="AC615" s="1"/>
      <c r="AD615" s="1"/>
    </row>
    <row r="616" ht="15.75" customHeight="1">
      <c r="K616" s="76" t="s">
        <v>1102</v>
      </c>
      <c r="L616" t="str">
        <f>A29</f>
        <v>N</v>
      </c>
      <c r="M616" t="s">
        <v>1103</v>
      </c>
      <c r="N616" t="s">
        <v>1097</v>
      </c>
      <c r="O616">
        <v>1.9207781E7</v>
      </c>
      <c r="P616">
        <v>1.7095901E7</v>
      </c>
      <c r="Q616" t="s">
        <v>898</v>
      </c>
      <c r="R616" s="1"/>
      <c r="S616" s="1"/>
      <c r="T616" s="1"/>
      <c r="U616" s="1"/>
      <c r="V616" s="1"/>
      <c r="W616" s="1"/>
      <c r="X616" s="1"/>
      <c r="Y616" s="1"/>
      <c r="Z616" s="1"/>
      <c r="AA616" s="1"/>
      <c r="AB616" s="1"/>
      <c r="AC616" s="1"/>
      <c r="AD616" s="1"/>
    </row>
    <row r="617" ht="15.75" customHeight="1">
      <c r="K617" t="s">
        <v>1104</v>
      </c>
      <c r="L617" t="str">
        <f>A29</f>
        <v>N</v>
      </c>
      <c r="M617" t="s">
        <v>1105</v>
      </c>
      <c r="N617" t="s">
        <v>1106</v>
      </c>
      <c r="O617">
        <v>1.9269306E7</v>
      </c>
      <c r="P617">
        <v>1.7157426E7</v>
      </c>
      <c r="Q617" t="s">
        <v>819</v>
      </c>
      <c r="R617" s="1"/>
      <c r="S617" s="1"/>
      <c r="T617" s="1"/>
      <c r="U617" s="1"/>
      <c r="V617" s="1"/>
      <c r="W617" s="1"/>
      <c r="X617" s="1"/>
      <c r="Y617" s="1"/>
      <c r="Z617" s="1"/>
      <c r="AA617" s="1"/>
      <c r="AB617" s="1"/>
      <c r="AC617" s="1"/>
      <c r="AD617" s="1"/>
    </row>
    <row r="618" ht="15.75" customHeight="1">
      <c r="K618" t="s">
        <v>1107</v>
      </c>
      <c r="L618" t="str">
        <f>A29</f>
        <v>N</v>
      </c>
      <c r="M618" t="s">
        <v>1108</v>
      </c>
      <c r="N618" t="s">
        <v>1106</v>
      </c>
      <c r="O618">
        <v>1.9269306E7</v>
      </c>
      <c r="P618">
        <v>1.7157426E7</v>
      </c>
      <c r="Q618" t="s">
        <v>819</v>
      </c>
      <c r="R618" s="1"/>
      <c r="S618" s="1"/>
      <c r="T618" s="1"/>
      <c r="U618" s="1"/>
      <c r="V618" s="1"/>
      <c r="W618" s="1"/>
      <c r="X618" s="1"/>
      <c r="Y618" s="1"/>
      <c r="Z618" s="1"/>
      <c r="AA618" s="1"/>
      <c r="AB618" s="1"/>
      <c r="AC618" s="1"/>
      <c r="AD618" s="1"/>
    </row>
    <row r="619" ht="15.75" customHeight="1">
      <c r="K619" t="s">
        <v>1109</v>
      </c>
      <c r="L619" t="str">
        <f>A29</f>
        <v>N</v>
      </c>
      <c r="M619" t="s">
        <v>1110</v>
      </c>
      <c r="N619" t="s">
        <v>1106</v>
      </c>
      <c r="O619">
        <v>1.9269306E7</v>
      </c>
      <c r="P619">
        <v>1.7157426E7</v>
      </c>
      <c r="Q619" t="s">
        <v>819</v>
      </c>
      <c r="R619" s="1"/>
      <c r="S619" s="1"/>
      <c r="T619" s="1"/>
      <c r="U619" s="1"/>
      <c r="V619" s="1"/>
      <c r="W619" s="1"/>
      <c r="X619" s="1"/>
      <c r="Y619" s="1"/>
      <c r="Z619" s="1"/>
      <c r="AA619" s="1"/>
      <c r="AB619" s="1"/>
      <c r="AC619" s="1"/>
      <c r="AD619" s="1"/>
    </row>
    <row r="620" ht="15.75" customHeight="1">
      <c r="K620" t="s">
        <v>1111</v>
      </c>
      <c r="L620" t="str">
        <f>A29</f>
        <v>N</v>
      </c>
      <c r="M620" t="s">
        <v>1112</v>
      </c>
      <c r="N620" t="s">
        <v>1106</v>
      </c>
      <c r="O620">
        <v>1.9269306E7</v>
      </c>
      <c r="P620">
        <v>1.7157426E7</v>
      </c>
      <c r="Q620" t="s">
        <v>819</v>
      </c>
      <c r="R620" s="1"/>
      <c r="S620" s="1"/>
      <c r="T620" s="1"/>
      <c r="U620" s="1"/>
      <c r="V620" s="1"/>
      <c r="W620" s="1"/>
      <c r="X620" s="1"/>
      <c r="Y620" s="1"/>
      <c r="Z620" s="1"/>
      <c r="AA620" s="1"/>
      <c r="AB620" s="1"/>
      <c r="AC620" s="1"/>
      <c r="AD620" s="1"/>
    </row>
    <row r="621" ht="15.75" customHeight="1">
      <c r="K621" t="s">
        <v>1113</v>
      </c>
      <c r="L621" t="str">
        <f>A29</f>
        <v>N</v>
      </c>
      <c r="M621" t="s">
        <v>1114</v>
      </c>
      <c r="N621" t="s">
        <v>1115</v>
      </c>
      <c r="O621">
        <v>2.1053143E7</v>
      </c>
      <c r="P621">
        <v>1.8891257E7</v>
      </c>
      <c r="Q621" t="s">
        <v>1029</v>
      </c>
      <c r="R621" s="1"/>
      <c r="S621" s="1"/>
      <c r="T621" s="1"/>
      <c r="U621" s="1"/>
      <c r="V621" s="1"/>
      <c r="W621" s="1"/>
      <c r="X621" s="1"/>
      <c r="Y621" s="1"/>
      <c r="Z621" s="1"/>
      <c r="AA621" s="1"/>
      <c r="AB621" s="1"/>
      <c r="AC621" s="1"/>
      <c r="AD621" s="1"/>
    </row>
    <row r="622" ht="15.75" customHeight="1">
      <c r="K622" t="s">
        <v>1114</v>
      </c>
      <c r="L622" t="str">
        <f>A29</f>
        <v>N</v>
      </c>
      <c r="M622" t="s">
        <v>1113</v>
      </c>
      <c r="N622" t="s">
        <v>1115</v>
      </c>
      <c r="O622">
        <v>2.1053143E7</v>
      </c>
      <c r="P622">
        <v>1.8891257E7</v>
      </c>
      <c r="Q622" t="s">
        <v>1029</v>
      </c>
      <c r="R622" s="1"/>
      <c r="S622" s="1"/>
      <c r="T622" s="1"/>
      <c r="U622" s="1"/>
      <c r="V622" s="1"/>
      <c r="W622" s="1"/>
      <c r="X622" s="1"/>
      <c r="Y622" s="1"/>
      <c r="Z622" s="1"/>
      <c r="AA622" s="1"/>
      <c r="AB622" s="1"/>
      <c r="AC622" s="1"/>
      <c r="AD622" s="1"/>
    </row>
    <row r="623" ht="15.75" customHeight="1">
      <c r="K623" t="s">
        <v>1116</v>
      </c>
      <c r="L623" t="str">
        <f>A29</f>
        <v>N</v>
      </c>
      <c r="M623" t="s">
        <v>1117</v>
      </c>
      <c r="N623" t="s">
        <v>1118</v>
      </c>
      <c r="O623">
        <v>2.1116317E7</v>
      </c>
      <c r="P623">
        <v>1.8954431E7</v>
      </c>
      <c r="Q623" t="s">
        <v>1119</v>
      </c>
      <c r="R623" s="1"/>
      <c r="S623" s="1"/>
      <c r="T623" s="1"/>
      <c r="U623" s="1"/>
      <c r="V623" s="1"/>
      <c r="W623" s="1"/>
      <c r="X623" s="1"/>
      <c r="Y623" s="1"/>
      <c r="Z623" s="1"/>
      <c r="AA623" s="1"/>
      <c r="AB623" s="1"/>
      <c r="AC623" s="1"/>
      <c r="AD623" s="1"/>
    </row>
    <row r="624" ht="15.75" customHeight="1">
      <c r="K624" t="s">
        <v>1120</v>
      </c>
      <c r="L624" t="str">
        <f>A29</f>
        <v>N</v>
      </c>
      <c r="M624" t="s">
        <v>1121</v>
      </c>
      <c r="N624" t="s">
        <v>1118</v>
      </c>
      <c r="O624">
        <v>2.1116317E7</v>
      </c>
      <c r="P624">
        <v>1.8954431E7</v>
      </c>
      <c r="Q624" t="s">
        <v>1119</v>
      </c>
      <c r="R624" s="1"/>
      <c r="S624" s="1"/>
      <c r="T624" s="1"/>
      <c r="U624" s="1"/>
      <c r="V624" s="1"/>
      <c r="W624" s="1"/>
      <c r="X624" s="1"/>
      <c r="Y624" s="1"/>
      <c r="Z624" s="1"/>
      <c r="AA624" s="1"/>
      <c r="AB624" s="1"/>
      <c r="AC624" s="1"/>
      <c r="AD624" s="1"/>
    </row>
    <row r="625" ht="15.75" customHeight="1">
      <c r="K625" t="s">
        <v>1122</v>
      </c>
      <c r="L625" t="str">
        <f>A29</f>
        <v>N</v>
      </c>
      <c r="M625" t="s">
        <v>1123</v>
      </c>
      <c r="N625" t="s">
        <v>1118</v>
      </c>
      <c r="O625">
        <v>2.1116317E7</v>
      </c>
      <c r="P625">
        <v>1.8954431E7</v>
      </c>
      <c r="Q625" t="s">
        <v>1119</v>
      </c>
      <c r="R625" s="1"/>
      <c r="S625" s="1"/>
      <c r="T625" s="1"/>
      <c r="U625" s="1"/>
      <c r="V625" s="1"/>
      <c r="W625" s="1"/>
      <c r="X625" s="1"/>
      <c r="Y625" s="1"/>
      <c r="Z625" s="1"/>
      <c r="AA625" s="1"/>
      <c r="AB625" s="1"/>
      <c r="AC625" s="1"/>
      <c r="AD625" s="1"/>
    </row>
    <row r="626" ht="15.75" customHeight="1">
      <c r="K626" t="s">
        <v>1124</v>
      </c>
      <c r="L626" t="str">
        <f>A29</f>
        <v>N</v>
      </c>
      <c r="M626" t="s">
        <v>1125</v>
      </c>
      <c r="N626" t="s">
        <v>1126</v>
      </c>
      <c r="O626">
        <v>2.1666182E7</v>
      </c>
      <c r="P626">
        <v>1.9504296E7</v>
      </c>
      <c r="Q626" t="s">
        <v>863</v>
      </c>
      <c r="R626" s="1"/>
      <c r="S626" s="1"/>
      <c r="T626" s="1"/>
      <c r="U626" s="1"/>
      <c r="V626" s="1"/>
      <c r="W626" s="1"/>
      <c r="X626" s="1"/>
      <c r="Y626" s="1"/>
      <c r="Z626" s="1"/>
      <c r="AA626" s="1"/>
      <c r="AB626" s="1"/>
      <c r="AC626" s="1"/>
      <c r="AD626" s="1"/>
    </row>
    <row r="627" ht="15.75" customHeight="1">
      <c r="K627" t="s">
        <v>1127</v>
      </c>
      <c r="L627" t="str">
        <f>A29</f>
        <v>N</v>
      </c>
      <c r="M627" t="s">
        <v>1128</v>
      </c>
      <c r="N627" t="s">
        <v>1126</v>
      </c>
      <c r="O627">
        <v>2.1666182E7</v>
      </c>
      <c r="P627">
        <v>1.9504296E7</v>
      </c>
      <c r="Q627" t="s">
        <v>863</v>
      </c>
      <c r="R627" s="1"/>
      <c r="S627" s="1"/>
      <c r="T627" s="1"/>
      <c r="U627" s="1"/>
      <c r="V627" s="1"/>
      <c r="W627" s="1"/>
      <c r="X627" s="1"/>
      <c r="Y627" s="1"/>
      <c r="Z627" s="1"/>
      <c r="AA627" s="1"/>
      <c r="AB627" s="1"/>
      <c r="AC627" s="1"/>
      <c r="AD627" s="1"/>
    </row>
    <row r="628" ht="15.75" customHeight="1">
      <c r="K628" t="s">
        <v>1129</v>
      </c>
      <c r="L628" t="str">
        <f>A29</f>
        <v>N</v>
      </c>
      <c r="M628" t="s">
        <v>1130</v>
      </c>
      <c r="N628" t="s">
        <v>1126</v>
      </c>
      <c r="O628">
        <v>2.1666182E7</v>
      </c>
      <c r="P628">
        <v>1.9504296E7</v>
      </c>
      <c r="Q628" t="s">
        <v>863</v>
      </c>
      <c r="R628" s="1"/>
      <c r="S628" s="1"/>
      <c r="T628" s="1"/>
      <c r="U628" s="1"/>
      <c r="V628" s="1"/>
      <c r="W628" s="1"/>
      <c r="X628" s="1"/>
      <c r="Y628" s="1"/>
      <c r="Z628" s="1"/>
      <c r="AA628" s="1"/>
      <c r="AB628" s="1"/>
      <c r="AC628" s="1"/>
      <c r="AD628" s="1"/>
    </row>
    <row r="629" ht="15.75" customHeight="1">
      <c r="K629" t="s">
        <v>1131</v>
      </c>
      <c r="L629" t="str">
        <f>A29</f>
        <v>N</v>
      </c>
      <c r="M629" t="s">
        <v>1132</v>
      </c>
      <c r="N629" t="s">
        <v>1133</v>
      </c>
      <c r="O629">
        <v>2.1707315E7</v>
      </c>
      <c r="P629">
        <v>1.9545429E7</v>
      </c>
      <c r="Q629" t="s">
        <v>846</v>
      </c>
      <c r="R629" s="1"/>
      <c r="S629" s="1"/>
      <c r="T629" s="1"/>
      <c r="U629" s="1"/>
      <c r="V629" s="1"/>
      <c r="W629" s="1"/>
      <c r="X629" s="1"/>
      <c r="Y629" s="1"/>
      <c r="Z629" s="1"/>
      <c r="AA629" s="1"/>
      <c r="AB629" s="1"/>
      <c r="AC629" s="1"/>
      <c r="AD629" s="1"/>
    </row>
    <row r="630" ht="15.75" customHeight="1">
      <c r="K630" t="s">
        <v>1132</v>
      </c>
      <c r="L630" t="str">
        <f>A29</f>
        <v>N</v>
      </c>
      <c r="M630" t="s">
        <v>1131</v>
      </c>
      <c r="N630" t="s">
        <v>1133</v>
      </c>
      <c r="O630">
        <v>2.1707315E7</v>
      </c>
      <c r="P630">
        <v>1.9545429E7</v>
      </c>
      <c r="Q630" t="s">
        <v>846</v>
      </c>
      <c r="R630" s="1"/>
      <c r="S630" s="1"/>
      <c r="T630" s="1"/>
      <c r="U630" s="1"/>
      <c r="V630" s="1"/>
      <c r="W630" s="1"/>
      <c r="X630" s="1"/>
      <c r="Y630" s="1"/>
      <c r="Z630" s="1"/>
      <c r="AA630" s="1"/>
      <c r="AB630" s="1"/>
      <c r="AC630" s="1"/>
      <c r="AD630" s="1"/>
    </row>
    <row r="631" ht="15.75" customHeight="1">
      <c r="K631" t="s">
        <v>1134</v>
      </c>
      <c r="L631" t="str">
        <f>A29</f>
        <v>N</v>
      </c>
      <c r="M631" t="s">
        <v>1135</v>
      </c>
      <c r="N631" t="s">
        <v>1136</v>
      </c>
      <c r="O631">
        <v>2.2175388E7</v>
      </c>
      <c r="P631">
        <v>2.0013502E7</v>
      </c>
      <c r="Q631" t="s">
        <v>819</v>
      </c>
      <c r="R631" s="1"/>
      <c r="S631" s="1"/>
      <c r="T631" s="1"/>
      <c r="U631" s="1"/>
      <c r="V631" s="1"/>
      <c r="W631" s="1"/>
      <c r="X631" s="1"/>
      <c r="Y631" s="1"/>
      <c r="Z631" s="1"/>
      <c r="AA631" s="1"/>
      <c r="AB631" s="1"/>
      <c r="AC631" s="1"/>
      <c r="AD631" s="1"/>
    </row>
    <row r="632" ht="15.75" customHeight="1">
      <c r="K632" t="s">
        <v>1135</v>
      </c>
      <c r="L632" t="str">
        <f>A29</f>
        <v>N</v>
      </c>
      <c r="M632" t="s">
        <v>1134</v>
      </c>
      <c r="N632" t="s">
        <v>1136</v>
      </c>
      <c r="O632">
        <v>2.2175388E7</v>
      </c>
      <c r="P632">
        <v>2.0013502E7</v>
      </c>
      <c r="Q632" t="s">
        <v>819</v>
      </c>
      <c r="R632" s="1"/>
      <c r="S632" s="1"/>
      <c r="T632" s="1"/>
      <c r="U632" s="1"/>
      <c r="V632" s="1"/>
      <c r="W632" s="1"/>
      <c r="X632" s="1"/>
      <c r="Y632" s="1"/>
      <c r="Z632" s="1"/>
      <c r="AA632" s="1"/>
      <c r="AB632" s="1"/>
      <c r="AC632" s="1"/>
      <c r="AD632" s="1"/>
    </row>
    <row r="633" ht="15.75" customHeight="1">
      <c r="K633" t="s">
        <v>1137</v>
      </c>
      <c r="L633" t="str">
        <f>A29</f>
        <v>N</v>
      </c>
      <c r="M633" t="s">
        <v>1138</v>
      </c>
      <c r="N633" t="s">
        <v>1139</v>
      </c>
      <c r="O633">
        <v>2.2203556E7</v>
      </c>
      <c r="P633">
        <v>2.004167E7</v>
      </c>
      <c r="Q633" t="s">
        <v>846</v>
      </c>
      <c r="R633" s="1"/>
      <c r="S633" s="1"/>
      <c r="T633" s="1"/>
      <c r="U633" s="1"/>
      <c r="V633" s="1"/>
      <c r="W633" s="1"/>
      <c r="X633" s="1"/>
      <c r="Y633" s="1"/>
      <c r="Z633" s="1"/>
      <c r="AA633" s="1"/>
      <c r="AB633" s="1"/>
      <c r="AC633" s="1"/>
      <c r="AD633" s="1"/>
    </row>
    <row r="634" ht="15.75" customHeight="1">
      <c r="K634" t="s">
        <v>1140</v>
      </c>
      <c r="L634" t="str">
        <f>A29</f>
        <v>N</v>
      </c>
      <c r="M634" t="s">
        <v>1141</v>
      </c>
      <c r="N634" t="s">
        <v>1139</v>
      </c>
      <c r="O634">
        <v>2.2203556E7</v>
      </c>
      <c r="P634">
        <v>2.004167E7</v>
      </c>
      <c r="Q634" t="s">
        <v>846</v>
      </c>
      <c r="R634" s="1"/>
      <c r="S634" s="1"/>
      <c r="T634" s="1"/>
      <c r="U634" s="1"/>
      <c r="V634" s="1"/>
      <c r="W634" s="1"/>
      <c r="X634" s="1"/>
      <c r="Y634" s="1"/>
      <c r="Z634" s="1"/>
      <c r="AA634" s="1"/>
      <c r="AB634" s="1"/>
      <c r="AC634" s="1"/>
      <c r="AD634" s="1"/>
    </row>
    <row r="635" ht="15.75" customHeight="1">
      <c r="K635" t="s">
        <v>1142</v>
      </c>
      <c r="L635" t="str">
        <f>A29</f>
        <v>N</v>
      </c>
      <c r="M635" t="s">
        <v>1143</v>
      </c>
      <c r="N635" t="s">
        <v>1139</v>
      </c>
      <c r="O635">
        <v>2.2203556E7</v>
      </c>
      <c r="P635">
        <v>2.004167E7</v>
      </c>
      <c r="Q635" t="s">
        <v>846</v>
      </c>
      <c r="R635" s="1"/>
      <c r="S635" s="1"/>
      <c r="T635" s="1"/>
      <c r="U635" s="1"/>
      <c r="V635" s="1"/>
      <c r="W635" s="1"/>
      <c r="X635" s="1"/>
      <c r="Y635" s="1"/>
      <c r="Z635" s="1"/>
      <c r="AA635" s="1"/>
      <c r="AB635" s="1"/>
      <c r="AC635" s="1"/>
      <c r="AD635" s="1"/>
    </row>
    <row r="636" ht="15.75" customHeight="1">
      <c r="K636" t="s">
        <v>1144</v>
      </c>
      <c r="L636" t="str">
        <f>A29</f>
        <v>N</v>
      </c>
      <c r="M636" t="s">
        <v>1145</v>
      </c>
      <c r="N636" t="s">
        <v>1146</v>
      </c>
      <c r="O636">
        <v>2.325816E7</v>
      </c>
      <c r="P636">
        <v>2.1096274E7</v>
      </c>
      <c r="Q636" t="s">
        <v>827</v>
      </c>
      <c r="R636" s="1"/>
      <c r="S636" s="1"/>
      <c r="T636" s="1"/>
      <c r="U636" s="1"/>
      <c r="V636" s="1"/>
      <c r="W636" s="1"/>
      <c r="X636" s="1"/>
      <c r="Y636" s="1"/>
      <c r="Z636" s="1"/>
      <c r="AA636" s="1"/>
      <c r="AB636" s="1"/>
      <c r="AC636" s="1"/>
      <c r="AD636" s="1"/>
    </row>
    <row r="637" ht="15.75" customHeight="1">
      <c r="K637" t="s">
        <v>1145</v>
      </c>
      <c r="L637" t="str">
        <f>A29</f>
        <v>N</v>
      </c>
      <c r="M637" t="s">
        <v>1144</v>
      </c>
      <c r="N637" t="s">
        <v>1146</v>
      </c>
      <c r="O637">
        <v>2.325816E7</v>
      </c>
      <c r="P637">
        <v>2.1096274E7</v>
      </c>
      <c r="Q637" t="s">
        <v>827</v>
      </c>
      <c r="R637" s="1"/>
      <c r="S637" s="1"/>
      <c r="T637" s="1"/>
      <c r="U637" s="1"/>
      <c r="V637" s="1"/>
      <c r="W637" s="1"/>
      <c r="X637" s="1"/>
      <c r="Y637" s="1"/>
      <c r="Z637" s="1"/>
      <c r="AA637" s="1"/>
      <c r="AB637" s="1"/>
      <c r="AC637" s="1"/>
      <c r="AD637" s="1"/>
    </row>
    <row r="638" ht="15.75" customHeight="1">
      <c r="K638" t="s">
        <v>1147</v>
      </c>
      <c r="L638" t="str">
        <f>A29</f>
        <v>N</v>
      </c>
      <c r="M638" t="s">
        <v>1148</v>
      </c>
      <c r="N638" t="s">
        <v>1149</v>
      </c>
      <c r="O638">
        <v>2.3328431E7</v>
      </c>
      <c r="P638">
        <v>2.1166545E7</v>
      </c>
      <c r="Q638" t="s">
        <v>935</v>
      </c>
      <c r="R638" s="1"/>
      <c r="S638" s="1"/>
      <c r="T638" s="1"/>
      <c r="U638" s="1"/>
      <c r="V638" s="1"/>
      <c r="W638" s="1"/>
      <c r="X638" s="1"/>
      <c r="Y638" s="1"/>
      <c r="Z638" s="1"/>
      <c r="AA638" s="1"/>
      <c r="AB638" s="1"/>
      <c r="AC638" s="1"/>
      <c r="AD638" s="1"/>
    </row>
    <row r="639" ht="15.75" customHeight="1">
      <c r="K639" t="s">
        <v>1150</v>
      </c>
      <c r="L639" t="str">
        <f>A29</f>
        <v>N</v>
      </c>
      <c r="M639" t="s">
        <v>1151</v>
      </c>
      <c r="N639" t="s">
        <v>1149</v>
      </c>
      <c r="O639">
        <v>2.3328431E7</v>
      </c>
      <c r="P639">
        <v>2.1166545E7</v>
      </c>
      <c r="Q639" t="s">
        <v>935</v>
      </c>
      <c r="R639" s="1"/>
      <c r="S639" s="1"/>
      <c r="T639" s="1"/>
      <c r="U639" s="1"/>
      <c r="V639" s="1"/>
      <c r="W639" s="1"/>
      <c r="X639" s="1"/>
      <c r="Y639" s="1"/>
      <c r="Z639" s="1"/>
      <c r="AA639" s="1"/>
      <c r="AB639" s="1"/>
      <c r="AC639" s="1"/>
      <c r="AD639" s="1"/>
    </row>
    <row r="640" ht="15.75" customHeight="1">
      <c r="K640" t="s">
        <v>1152</v>
      </c>
      <c r="L640" t="str">
        <f>A29</f>
        <v>N</v>
      </c>
      <c r="M640" t="s">
        <v>1153</v>
      </c>
      <c r="N640" t="s">
        <v>1149</v>
      </c>
      <c r="O640">
        <v>2.3328431E7</v>
      </c>
      <c r="P640">
        <v>2.1166545E7</v>
      </c>
      <c r="Q640" t="s">
        <v>935</v>
      </c>
      <c r="R640" s="1"/>
      <c r="S640" s="1"/>
      <c r="T640" s="1"/>
      <c r="U640" s="1"/>
      <c r="V640" s="1"/>
      <c r="W640" s="1"/>
      <c r="X640" s="1"/>
      <c r="Y640" s="1"/>
      <c r="Z640" s="1"/>
      <c r="AA640" s="1"/>
      <c r="AB640" s="1"/>
      <c r="AC640" s="1"/>
      <c r="AD640" s="1"/>
    </row>
    <row r="641" ht="15.75" customHeight="1">
      <c r="K641" t="s">
        <v>1154</v>
      </c>
      <c r="L641" t="str">
        <f>A29</f>
        <v>N</v>
      </c>
      <c r="M641" t="s">
        <v>1155</v>
      </c>
      <c r="N641" t="s">
        <v>1156</v>
      </c>
      <c r="O641">
        <v>8227896.0</v>
      </c>
      <c r="P641">
        <v>8359855.0</v>
      </c>
      <c r="Q641" t="s">
        <v>831</v>
      </c>
      <c r="R641" s="1"/>
      <c r="S641" s="1"/>
      <c r="T641" s="1"/>
      <c r="U641" s="1"/>
      <c r="V641" s="1"/>
      <c r="W641" s="1"/>
      <c r="X641" s="1"/>
      <c r="Y641" s="1"/>
      <c r="Z641" s="1"/>
      <c r="AA641" s="1"/>
      <c r="AB641" s="1"/>
      <c r="AC641" s="1"/>
      <c r="AD641" s="1"/>
    </row>
    <row r="642" ht="15.75" customHeight="1">
      <c r="K642" t="s">
        <v>1157</v>
      </c>
      <c r="L642" t="str">
        <f>A29</f>
        <v>N</v>
      </c>
      <c r="M642" t="s">
        <v>1158</v>
      </c>
      <c r="N642" t="s">
        <v>1156</v>
      </c>
      <c r="O642">
        <v>8227896.0</v>
      </c>
      <c r="P642">
        <v>8359855.0</v>
      </c>
      <c r="Q642" t="s">
        <v>831</v>
      </c>
      <c r="R642" s="1"/>
      <c r="S642" s="1"/>
      <c r="T642" s="1"/>
      <c r="U642" s="1"/>
      <c r="V642" s="1"/>
      <c r="W642" s="1"/>
      <c r="X642" s="1"/>
      <c r="Y642" s="1"/>
      <c r="Z642" s="1"/>
      <c r="AA642" s="1"/>
      <c r="AB642" s="1"/>
      <c r="AC642" s="1"/>
      <c r="AD642" s="1"/>
    </row>
    <row r="643" ht="15.75" customHeight="1">
      <c r="K643" t="s">
        <v>1159</v>
      </c>
      <c r="L643" t="str">
        <f>A29</f>
        <v>N</v>
      </c>
      <c r="M643" t="s">
        <v>1160</v>
      </c>
      <c r="N643" t="s">
        <v>1156</v>
      </c>
      <c r="O643">
        <v>8227896.0</v>
      </c>
      <c r="P643">
        <v>8359855.0</v>
      </c>
      <c r="Q643" t="s">
        <v>831</v>
      </c>
      <c r="R643" s="1"/>
      <c r="S643" s="1"/>
      <c r="T643" s="1"/>
      <c r="U643" s="1"/>
      <c r="V643" s="1"/>
      <c r="W643" s="1"/>
      <c r="X643" s="1"/>
      <c r="Y643" s="1"/>
      <c r="Z643" s="1"/>
      <c r="AA643" s="1"/>
      <c r="AB643" s="1"/>
      <c r="AC643" s="1"/>
      <c r="AD643" s="1"/>
    </row>
    <row r="644" ht="15.75" customHeight="1">
      <c r="K644" t="s">
        <v>1161</v>
      </c>
      <c r="L644" t="str">
        <f>A29</f>
        <v>N</v>
      </c>
      <c r="M644" t="s">
        <v>1162</v>
      </c>
      <c r="N644" t="s">
        <v>1156</v>
      </c>
      <c r="O644">
        <v>8227896.0</v>
      </c>
      <c r="P644">
        <v>8359855.0</v>
      </c>
      <c r="Q644" t="s">
        <v>831</v>
      </c>
      <c r="R644" s="1"/>
      <c r="S644" s="1"/>
      <c r="T644" s="1"/>
      <c r="U644" s="1"/>
      <c r="V644" s="1"/>
      <c r="W644" s="1"/>
      <c r="X644" s="1"/>
      <c r="Y644" s="1"/>
      <c r="Z644" s="1"/>
      <c r="AA644" s="1"/>
      <c r="AB644" s="1"/>
      <c r="AC644" s="1"/>
      <c r="AD644" s="1"/>
    </row>
    <row r="645" ht="15.75" customHeight="1">
      <c r="K645" t="s">
        <v>1163</v>
      </c>
      <c r="L645" t="str">
        <f>A29</f>
        <v>N</v>
      </c>
      <c r="M645" t="s">
        <v>1164</v>
      </c>
      <c r="N645" t="s">
        <v>1165</v>
      </c>
      <c r="O645">
        <v>8726111.0</v>
      </c>
      <c r="P645">
        <v>8858070.0</v>
      </c>
      <c r="Q645" t="s">
        <v>815</v>
      </c>
      <c r="R645" s="1"/>
      <c r="S645" s="1"/>
      <c r="T645" s="1"/>
      <c r="U645" s="1"/>
      <c r="V645" s="1"/>
      <c r="W645" s="1"/>
      <c r="X645" s="1"/>
      <c r="Y645" s="1"/>
      <c r="Z645" s="1"/>
      <c r="AA645" s="1"/>
      <c r="AB645" s="1"/>
      <c r="AC645" s="1"/>
      <c r="AD645" s="1"/>
    </row>
    <row r="646" ht="15.75" customHeight="1">
      <c r="K646" t="s">
        <v>1166</v>
      </c>
      <c r="L646" t="str">
        <f>A29</f>
        <v>N</v>
      </c>
      <c r="M646" t="s">
        <v>1167</v>
      </c>
      <c r="N646" t="s">
        <v>1165</v>
      </c>
      <c r="O646">
        <v>8726111.0</v>
      </c>
      <c r="P646">
        <v>8858070.0</v>
      </c>
      <c r="Q646" t="s">
        <v>815</v>
      </c>
      <c r="R646" s="1"/>
      <c r="S646" s="1"/>
      <c r="T646" s="1"/>
      <c r="U646" s="1"/>
      <c r="V646" s="1"/>
      <c r="W646" s="1"/>
      <c r="X646" s="1"/>
      <c r="Y646" s="1"/>
      <c r="Z646" s="1"/>
      <c r="AA646" s="1"/>
      <c r="AB646" s="1"/>
      <c r="AC646" s="1"/>
      <c r="AD646" s="1"/>
    </row>
    <row r="647" ht="15.75" customHeight="1">
      <c r="K647" t="s">
        <v>1168</v>
      </c>
      <c r="L647" t="str">
        <f>A29</f>
        <v>N</v>
      </c>
      <c r="M647" t="s">
        <v>1169</v>
      </c>
      <c r="N647" t="s">
        <v>1165</v>
      </c>
      <c r="O647">
        <v>8726111.0</v>
      </c>
      <c r="P647">
        <v>8858070.0</v>
      </c>
      <c r="Q647" t="s">
        <v>815</v>
      </c>
      <c r="R647" s="1"/>
      <c r="S647" s="1"/>
      <c r="T647" s="1"/>
      <c r="U647" s="1"/>
      <c r="V647" s="1"/>
      <c r="W647" s="1"/>
      <c r="X647" s="1"/>
      <c r="Y647" s="1"/>
      <c r="Z647" s="1"/>
      <c r="AA647" s="1"/>
      <c r="AB647" s="1"/>
      <c r="AC647" s="1"/>
      <c r="AD647" s="1"/>
    </row>
    <row r="648" ht="15.75" customHeight="1">
      <c r="K648" t="s">
        <v>1170</v>
      </c>
      <c r="L648" t="str">
        <f>A29</f>
        <v>N</v>
      </c>
      <c r="M648" t="s">
        <v>1171</v>
      </c>
      <c r="N648" t="s">
        <v>1165</v>
      </c>
      <c r="O648">
        <v>8726111.0</v>
      </c>
      <c r="P648">
        <v>8858070.0</v>
      </c>
      <c r="Q648" t="s">
        <v>815</v>
      </c>
      <c r="R648" s="1"/>
      <c r="S648" s="1"/>
      <c r="T648" s="1"/>
      <c r="U648" s="1"/>
      <c r="V648" s="1"/>
      <c r="W648" s="1"/>
      <c r="X648" s="1"/>
      <c r="Y648" s="1"/>
      <c r="Z648" s="1"/>
      <c r="AA648" s="1"/>
      <c r="AB648" s="1"/>
      <c r="AC648" s="1"/>
      <c r="AD648" s="1"/>
    </row>
    <row r="649" ht="15.75" customHeight="1">
      <c r="K649" t="s">
        <v>1172</v>
      </c>
      <c r="L649" t="str">
        <f>A29</f>
        <v>N</v>
      </c>
      <c r="M649" t="s">
        <v>1173</v>
      </c>
      <c r="N649" t="s">
        <v>1174</v>
      </c>
      <c r="O649">
        <v>2.112792E7</v>
      </c>
      <c r="P649">
        <v>1.8966034E7</v>
      </c>
      <c r="Q649" t="s">
        <v>935</v>
      </c>
      <c r="R649" s="1"/>
      <c r="S649" s="1"/>
      <c r="T649" s="1"/>
      <c r="U649" s="1"/>
      <c r="V649" s="1"/>
      <c r="W649" s="1"/>
      <c r="X649" s="1"/>
      <c r="Y649" s="1"/>
      <c r="Z649" s="1"/>
      <c r="AA649" s="1"/>
      <c r="AB649" s="1"/>
      <c r="AC649" s="1"/>
      <c r="AD649" s="1"/>
    </row>
    <row r="650" ht="15.75" customHeight="1">
      <c r="K650" t="s">
        <v>1173</v>
      </c>
      <c r="L650" t="str">
        <f>A29</f>
        <v>N</v>
      </c>
      <c r="M650" t="s">
        <v>1172</v>
      </c>
      <c r="N650" t="s">
        <v>1174</v>
      </c>
      <c r="O650">
        <v>2.112792E7</v>
      </c>
      <c r="P650">
        <v>1.8966034E7</v>
      </c>
      <c r="Q650" t="s">
        <v>935</v>
      </c>
      <c r="R650" s="1"/>
      <c r="S650" s="1"/>
      <c r="T650" s="1"/>
      <c r="U650" s="1"/>
      <c r="V650" s="1"/>
      <c r="W650" s="1"/>
      <c r="X650" s="1"/>
      <c r="Y650" s="1"/>
      <c r="Z650" s="1"/>
      <c r="AA650" s="1"/>
      <c r="AB650" s="1"/>
      <c r="AC650" s="1"/>
      <c r="AD650" s="1"/>
    </row>
    <row r="651" ht="15.75" customHeight="1">
      <c r="K651" t="s">
        <v>1175</v>
      </c>
      <c r="L651" t="str">
        <f>A29</f>
        <v>N</v>
      </c>
      <c r="M651" t="s">
        <v>1176</v>
      </c>
      <c r="N651" t="s">
        <v>1177</v>
      </c>
      <c r="O651">
        <v>2.2571221E7</v>
      </c>
      <c r="P651">
        <v>2.0409335E7</v>
      </c>
      <c r="Q651" t="s">
        <v>819</v>
      </c>
      <c r="R651" s="1"/>
      <c r="S651" s="1"/>
      <c r="T651" s="1"/>
      <c r="U651" s="1"/>
      <c r="V651" s="1"/>
      <c r="W651" s="1"/>
      <c r="X651" s="1"/>
      <c r="Y651" s="1"/>
      <c r="Z651" s="1"/>
      <c r="AA651" s="1"/>
      <c r="AB651" s="1"/>
      <c r="AC651" s="1"/>
      <c r="AD651" s="1"/>
    </row>
    <row r="652" ht="15.75" customHeight="1">
      <c r="K652" t="s">
        <v>1178</v>
      </c>
      <c r="L652" t="str">
        <f>A29</f>
        <v>N</v>
      </c>
      <c r="M652" t="s">
        <v>1179</v>
      </c>
      <c r="N652" t="s">
        <v>1177</v>
      </c>
      <c r="O652">
        <v>2.2571221E7</v>
      </c>
      <c r="P652">
        <v>2.0409335E7</v>
      </c>
      <c r="Q652" t="s">
        <v>819</v>
      </c>
      <c r="R652" s="1"/>
      <c r="S652" s="1"/>
      <c r="T652" s="1"/>
      <c r="U652" s="1"/>
      <c r="V652" s="1"/>
      <c r="W652" s="1"/>
      <c r="X652" s="1"/>
      <c r="Y652" s="1"/>
      <c r="Z652" s="1"/>
      <c r="AA652" s="1"/>
      <c r="AB652" s="1"/>
      <c r="AC652" s="1"/>
      <c r="AD652" s="1"/>
    </row>
    <row r="653" ht="15.75" customHeight="1">
      <c r="K653" t="s">
        <v>1180</v>
      </c>
      <c r="L653" t="str">
        <f>A29</f>
        <v>N</v>
      </c>
      <c r="M653" t="s">
        <v>1181</v>
      </c>
      <c r="N653" t="s">
        <v>1177</v>
      </c>
      <c r="O653">
        <v>2.2571221E7</v>
      </c>
      <c r="P653">
        <v>2.0409335E7</v>
      </c>
      <c r="Q653" t="s">
        <v>819</v>
      </c>
      <c r="R653" s="1"/>
      <c r="S653" s="1"/>
      <c r="T653" s="1"/>
      <c r="U653" s="1"/>
      <c r="V653" s="1"/>
      <c r="W653" s="1"/>
      <c r="X653" s="1"/>
      <c r="Y653" s="1"/>
      <c r="Z653" s="1"/>
      <c r="AA653" s="1"/>
      <c r="AB653" s="1"/>
      <c r="AC653" s="1"/>
      <c r="AD653" s="1"/>
    </row>
    <row r="654" ht="15.75" customHeight="1">
      <c r="K654" t="s">
        <v>1182</v>
      </c>
      <c r="L654" t="str">
        <f>A29</f>
        <v>N</v>
      </c>
      <c r="M654" t="s">
        <v>1183</v>
      </c>
      <c r="N654" t="s">
        <v>1184</v>
      </c>
      <c r="O654">
        <v>2.2586506E7</v>
      </c>
      <c r="P654">
        <v>2.042462E7</v>
      </c>
      <c r="Q654" t="s">
        <v>935</v>
      </c>
      <c r="R654" s="1"/>
      <c r="S654" s="1"/>
      <c r="T654" s="1"/>
      <c r="U654" s="1"/>
      <c r="V654" s="1"/>
      <c r="W654" s="1"/>
      <c r="X654" s="1"/>
      <c r="Y654" s="1"/>
      <c r="Z654" s="1"/>
      <c r="AA654" s="1"/>
      <c r="AB654" s="1"/>
      <c r="AC654" s="1"/>
      <c r="AD654" s="1"/>
    </row>
    <row r="655" ht="15.75" customHeight="1">
      <c r="K655" t="s">
        <v>1183</v>
      </c>
      <c r="L655" t="str">
        <f>A29</f>
        <v>N</v>
      </c>
      <c r="M655" t="s">
        <v>1182</v>
      </c>
      <c r="N655" t="s">
        <v>1184</v>
      </c>
      <c r="O655">
        <v>2.2586506E7</v>
      </c>
      <c r="P655">
        <v>2.042462E7</v>
      </c>
      <c r="Q655" t="s">
        <v>935</v>
      </c>
      <c r="R655" s="1"/>
      <c r="S655" s="1"/>
      <c r="T655" s="1"/>
      <c r="U655" s="1"/>
      <c r="V655" s="1"/>
      <c r="W655" s="1"/>
      <c r="X655" s="1"/>
      <c r="Y655" s="1"/>
      <c r="Z655" s="1"/>
      <c r="AA655" s="1"/>
      <c r="AB655" s="1"/>
      <c r="AC655" s="1"/>
      <c r="AD655" s="1"/>
    </row>
    <row r="656" ht="15.75" customHeight="1">
      <c r="K656" t="s">
        <v>1185</v>
      </c>
      <c r="L656" t="str">
        <f>A29</f>
        <v>N</v>
      </c>
      <c r="M656" t="s">
        <v>1186</v>
      </c>
      <c r="N656" t="s">
        <v>1187</v>
      </c>
      <c r="O656">
        <v>2.2610289E7</v>
      </c>
      <c r="P656">
        <v>2.0448403E7</v>
      </c>
      <c r="Q656" t="s">
        <v>819</v>
      </c>
      <c r="R656" s="1"/>
      <c r="S656" s="1"/>
      <c r="T656" s="1"/>
      <c r="U656" s="1"/>
      <c r="V656" s="1"/>
      <c r="W656" s="1"/>
      <c r="X656" s="1"/>
      <c r="Y656" s="1"/>
      <c r="Z656" s="1"/>
      <c r="AA656" s="1"/>
      <c r="AB656" s="1"/>
      <c r="AC656" s="1"/>
      <c r="AD656" s="1"/>
    </row>
    <row r="657" ht="15.75" customHeight="1">
      <c r="K657" t="s">
        <v>1186</v>
      </c>
      <c r="L657" t="str">
        <f t="shared" ref="L657:L658" si="1">A29</f>
        <v>N</v>
      </c>
      <c r="M657" t="s">
        <v>1185</v>
      </c>
      <c r="N657" t="s">
        <v>1187</v>
      </c>
      <c r="O657">
        <v>2.2610289E7</v>
      </c>
      <c r="P657">
        <v>2.0448403E7</v>
      </c>
      <c r="Q657" t="s">
        <v>819</v>
      </c>
      <c r="R657" s="1"/>
      <c r="S657" s="1"/>
      <c r="T657" s="1"/>
      <c r="U657" s="1"/>
      <c r="V657" s="1"/>
      <c r="W657" s="1"/>
      <c r="X657" s="1"/>
      <c r="Y657" s="1"/>
      <c r="Z657" s="1"/>
      <c r="AA657" s="1"/>
      <c r="AB657" s="1"/>
      <c r="AC657" s="1"/>
      <c r="AD657" s="1"/>
    </row>
    <row r="658" ht="15.75" customHeight="1">
      <c r="K658" s="60" t="s">
        <v>1188</v>
      </c>
      <c r="L658" t="str">
        <f t="shared" si="1"/>
        <v>N~</v>
      </c>
      <c r="M658" t="s">
        <v>1189</v>
      </c>
      <c r="N658" t="s">
        <v>1190</v>
      </c>
      <c r="O658">
        <v>2832907.0</v>
      </c>
      <c r="P658">
        <v>2964866.0</v>
      </c>
      <c r="Q658" t="s">
        <v>835</v>
      </c>
      <c r="R658" s="1"/>
      <c r="S658" s="1"/>
      <c r="T658" s="1"/>
      <c r="U658" s="1"/>
      <c r="V658" s="1"/>
      <c r="W658" s="1"/>
      <c r="X658" s="1"/>
      <c r="Y658" s="1"/>
      <c r="Z658" s="1"/>
      <c r="AA658" s="1"/>
      <c r="AB658" s="1"/>
      <c r="AC658" s="1"/>
      <c r="AD658" s="1"/>
    </row>
    <row r="659" ht="15.75" customHeight="1">
      <c r="K659" t="s">
        <v>1189</v>
      </c>
      <c r="L659" t="str">
        <f>A30</f>
        <v>N~</v>
      </c>
      <c r="M659" s="60" t="s">
        <v>1188</v>
      </c>
      <c r="N659" t="s">
        <v>1190</v>
      </c>
      <c r="O659">
        <v>2832907.0</v>
      </c>
      <c r="P659">
        <v>2964866.0</v>
      </c>
      <c r="Q659" t="s">
        <v>835</v>
      </c>
      <c r="R659" s="1"/>
      <c r="S659" s="1"/>
      <c r="T659" s="1"/>
      <c r="U659" s="1"/>
      <c r="V659" s="1"/>
      <c r="W659" s="1"/>
      <c r="X659" s="1"/>
      <c r="Y659" s="1"/>
      <c r="Z659" s="1"/>
      <c r="AA659" s="1"/>
      <c r="AB659" s="1"/>
      <c r="AC659" s="1"/>
      <c r="AD659" s="1"/>
    </row>
    <row r="660" ht="15.75" customHeight="1">
      <c r="K660" t="s">
        <v>1191</v>
      </c>
      <c r="L660" t="str">
        <f>A30</f>
        <v>N~</v>
      </c>
      <c r="M660" t="s">
        <v>1192</v>
      </c>
      <c r="N660" t="s">
        <v>1193</v>
      </c>
      <c r="O660">
        <v>6984228.0</v>
      </c>
      <c r="P660">
        <v>7116187.0</v>
      </c>
      <c r="Q660" t="s">
        <v>815</v>
      </c>
      <c r="R660" s="1"/>
      <c r="S660" s="1"/>
      <c r="T660" s="1"/>
      <c r="U660" s="1"/>
      <c r="V660" s="1"/>
      <c r="W660" s="1"/>
      <c r="X660" s="1"/>
      <c r="Y660" s="1"/>
      <c r="Z660" s="1"/>
      <c r="AA660" s="1"/>
      <c r="AB660" s="1"/>
      <c r="AC660" s="1"/>
      <c r="AD660" s="1"/>
    </row>
    <row r="661" ht="15.75" customHeight="1">
      <c r="K661" t="s">
        <v>1194</v>
      </c>
      <c r="L661" t="str">
        <f>A30</f>
        <v>N~</v>
      </c>
      <c r="M661" t="s">
        <v>1195</v>
      </c>
      <c r="N661" t="s">
        <v>1193</v>
      </c>
      <c r="O661">
        <v>6984228.0</v>
      </c>
      <c r="P661">
        <v>7116187.0</v>
      </c>
      <c r="Q661" t="s">
        <v>815</v>
      </c>
      <c r="R661" s="1"/>
      <c r="S661" s="1"/>
      <c r="T661" s="1"/>
      <c r="U661" s="1"/>
      <c r="V661" s="1"/>
      <c r="W661" s="1"/>
      <c r="X661" s="1"/>
      <c r="Y661" s="1"/>
      <c r="Z661" s="1"/>
      <c r="AA661" s="1"/>
      <c r="AB661" s="1"/>
      <c r="AC661" s="1"/>
      <c r="AD661" s="1"/>
    </row>
    <row r="662" ht="15.75" customHeight="1">
      <c r="K662" t="s">
        <v>1196</v>
      </c>
      <c r="L662" t="str">
        <f>A30</f>
        <v>N~</v>
      </c>
      <c r="M662" t="s">
        <v>1197</v>
      </c>
      <c r="N662" t="s">
        <v>1193</v>
      </c>
      <c r="O662">
        <v>6984228.0</v>
      </c>
      <c r="P662">
        <v>7116187.0</v>
      </c>
      <c r="Q662" t="s">
        <v>815</v>
      </c>
      <c r="R662" s="1"/>
      <c r="S662" s="1"/>
      <c r="T662" s="1"/>
      <c r="U662" s="1"/>
      <c r="V662" s="1"/>
      <c r="W662" s="1"/>
      <c r="X662" s="1"/>
      <c r="Y662" s="1"/>
      <c r="Z662" s="1"/>
      <c r="AA662" s="1"/>
      <c r="AB662" s="1"/>
      <c r="AC662" s="1"/>
      <c r="AD662" s="1"/>
    </row>
    <row r="663" ht="15.75" customHeight="1">
      <c r="K663" t="s">
        <v>1198</v>
      </c>
      <c r="L663" t="str">
        <f>A30</f>
        <v>N~</v>
      </c>
      <c r="N663" t="s">
        <v>1199</v>
      </c>
      <c r="O663">
        <v>7030312.0</v>
      </c>
      <c r="P663">
        <v>7162271.0</v>
      </c>
      <c r="Q663" t="s">
        <v>1047</v>
      </c>
      <c r="R663" s="1"/>
      <c r="S663" s="1"/>
      <c r="T663" s="1"/>
      <c r="U663" s="1"/>
      <c r="V663" s="1"/>
      <c r="W663" s="1"/>
      <c r="X663" s="1"/>
      <c r="Y663" s="1"/>
      <c r="Z663" s="1"/>
      <c r="AA663" s="1"/>
      <c r="AB663" s="1"/>
      <c r="AC663" s="1"/>
      <c r="AD663" s="1"/>
    </row>
    <row r="664" ht="15.75" customHeight="1">
      <c r="K664" t="s">
        <v>1200</v>
      </c>
      <c r="L664" t="str">
        <f>A30</f>
        <v>N~</v>
      </c>
      <c r="M664" t="s">
        <v>1201</v>
      </c>
      <c r="N664" t="s">
        <v>1202</v>
      </c>
      <c r="O664">
        <v>7040096.0</v>
      </c>
      <c r="P664">
        <v>7172055.0</v>
      </c>
      <c r="Q664" t="s">
        <v>1029</v>
      </c>
      <c r="R664" s="1"/>
      <c r="S664" s="1"/>
      <c r="T664" s="1"/>
      <c r="U664" s="1"/>
      <c r="V664" s="1"/>
      <c r="W664" s="1"/>
      <c r="X664" s="1"/>
      <c r="Y664" s="1"/>
      <c r="Z664" s="1"/>
      <c r="AA664" s="1"/>
      <c r="AB664" s="1"/>
      <c r="AC664" s="1"/>
      <c r="AD664" s="1"/>
    </row>
    <row r="665" ht="15.75" customHeight="1">
      <c r="K665" t="s">
        <v>1201</v>
      </c>
      <c r="L665" t="str">
        <f>A30</f>
        <v>N~</v>
      </c>
      <c r="M665" t="s">
        <v>1200</v>
      </c>
      <c r="N665" t="s">
        <v>1202</v>
      </c>
      <c r="O665">
        <v>7040096.0</v>
      </c>
      <c r="P665">
        <v>7172055.0</v>
      </c>
      <c r="Q665" t="s">
        <v>1029</v>
      </c>
      <c r="R665" s="1"/>
      <c r="S665" s="1"/>
      <c r="T665" s="1"/>
      <c r="U665" s="1"/>
      <c r="V665" s="1"/>
      <c r="W665" s="1"/>
      <c r="X665" s="1"/>
      <c r="Y665" s="1"/>
      <c r="Z665" s="1"/>
      <c r="AA665" s="1"/>
      <c r="AB665" s="1"/>
      <c r="AC665" s="1"/>
      <c r="AD665" s="1"/>
    </row>
    <row r="666" ht="15.75" customHeight="1">
      <c r="K666" t="s">
        <v>1203</v>
      </c>
      <c r="L666" t="str">
        <f>A30</f>
        <v>N~</v>
      </c>
      <c r="M666" t="s">
        <v>1204</v>
      </c>
      <c r="N666" t="s">
        <v>1205</v>
      </c>
      <c r="O666">
        <v>7217702.0</v>
      </c>
      <c r="P666">
        <v>7349661.0</v>
      </c>
      <c r="Q666" t="s">
        <v>831</v>
      </c>
      <c r="R666" s="1"/>
      <c r="S666" s="1"/>
      <c r="T666" s="1"/>
      <c r="U666" s="1"/>
      <c r="V666" s="1"/>
      <c r="W666" s="1"/>
      <c r="X666" s="1"/>
      <c r="Y666" s="1"/>
      <c r="Z666" s="1"/>
      <c r="AA666" s="1"/>
      <c r="AB666" s="1"/>
      <c r="AC666" s="1"/>
      <c r="AD666" s="1"/>
    </row>
    <row r="667" ht="15.75" customHeight="1">
      <c r="K667" t="s">
        <v>1204</v>
      </c>
      <c r="L667" t="str">
        <f>A30</f>
        <v>N~</v>
      </c>
      <c r="M667" t="s">
        <v>1203</v>
      </c>
      <c r="N667" t="s">
        <v>1205</v>
      </c>
      <c r="O667">
        <v>7217702.0</v>
      </c>
      <c r="P667">
        <v>7349661.0</v>
      </c>
      <c r="Q667" t="s">
        <v>831</v>
      </c>
      <c r="R667" s="1"/>
      <c r="S667" s="1"/>
      <c r="T667" s="1"/>
      <c r="U667" s="1"/>
      <c r="V667" s="1"/>
      <c r="W667" s="1"/>
      <c r="X667" s="1"/>
      <c r="Y667" s="1"/>
      <c r="Z667" s="1"/>
      <c r="AA667" s="1"/>
      <c r="AB667" s="1"/>
      <c r="AC667" s="1"/>
      <c r="AD667" s="1"/>
    </row>
    <row r="668" ht="15.75" customHeight="1">
      <c r="K668" t="s">
        <v>1206</v>
      </c>
      <c r="L668" t="str">
        <f>A30</f>
        <v>N~</v>
      </c>
      <c r="M668" t="s">
        <v>1207</v>
      </c>
      <c r="N668" t="s">
        <v>1208</v>
      </c>
      <c r="O668">
        <v>1.4269712E7</v>
      </c>
      <c r="P668">
        <v>1.2149006E7</v>
      </c>
      <c r="Q668" t="s">
        <v>935</v>
      </c>
      <c r="R668" s="1"/>
      <c r="S668" s="1"/>
      <c r="T668" s="1"/>
      <c r="U668" s="1"/>
      <c r="V668" s="1"/>
      <c r="W668" s="1"/>
      <c r="X668" s="1"/>
      <c r="Y668" s="1"/>
      <c r="Z668" s="1"/>
      <c r="AA668" s="1"/>
      <c r="AB668" s="1"/>
      <c r="AC668" s="1"/>
      <c r="AD668" s="1"/>
    </row>
    <row r="669" ht="15.75" customHeight="1">
      <c r="K669" t="s">
        <v>1207</v>
      </c>
      <c r="L669" t="str">
        <f>A30</f>
        <v>N~</v>
      </c>
      <c r="M669" t="s">
        <v>1206</v>
      </c>
      <c r="N669" t="s">
        <v>1208</v>
      </c>
      <c r="O669">
        <v>1.4269712E7</v>
      </c>
      <c r="P669">
        <v>1.2149006E7</v>
      </c>
      <c r="Q669" t="s">
        <v>935</v>
      </c>
      <c r="R669" s="1"/>
      <c r="S669" s="1"/>
      <c r="T669" s="1"/>
      <c r="U669" s="1"/>
      <c r="V669" s="1"/>
      <c r="W669" s="1"/>
      <c r="X669" s="1"/>
      <c r="Y669" s="1"/>
      <c r="Z669" s="1"/>
      <c r="AA669" s="1"/>
      <c r="AB669" s="1"/>
      <c r="AC669" s="1"/>
      <c r="AD669" s="1"/>
    </row>
    <row r="670" ht="15.75" customHeight="1">
      <c r="K670" t="s">
        <v>1209</v>
      </c>
      <c r="L670" t="str">
        <f>A30</f>
        <v>N~</v>
      </c>
      <c r="M670" t="s">
        <v>1210</v>
      </c>
      <c r="N670" t="s">
        <v>1211</v>
      </c>
      <c r="O670">
        <v>1.4300124E7</v>
      </c>
      <c r="P670">
        <v>1.2179418E7</v>
      </c>
      <c r="Q670" t="s">
        <v>819</v>
      </c>
      <c r="R670" s="1"/>
      <c r="S670" s="1"/>
      <c r="T670" s="1"/>
      <c r="U670" s="1"/>
      <c r="V670" s="1"/>
      <c r="W670" s="1"/>
      <c r="X670" s="1"/>
      <c r="Y670" s="1"/>
      <c r="Z670" s="1"/>
      <c r="AA670" s="1"/>
      <c r="AB670" s="1"/>
      <c r="AC670" s="1"/>
      <c r="AD670" s="1"/>
    </row>
    <row r="671" ht="15.75" customHeight="1">
      <c r="K671" t="s">
        <v>1210</v>
      </c>
      <c r="L671" t="str">
        <f>A30</f>
        <v>N~</v>
      </c>
      <c r="M671" t="s">
        <v>1209</v>
      </c>
      <c r="N671" t="s">
        <v>1211</v>
      </c>
      <c r="O671">
        <v>1.4300124E7</v>
      </c>
      <c r="P671">
        <v>1.2179418E7</v>
      </c>
      <c r="Q671" t="s">
        <v>819</v>
      </c>
      <c r="R671" s="1"/>
      <c r="S671" s="1"/>
      <c r="T671" s="1"/>
      <c r="U671" s="1"/>
      <c r="V671" s="1"/>
      <c r="W671" s="1"/>
      <c r="X671" s="1"/>
      <c r="Y671" s="1"/>
      <c r="Z671" s="1"/>
      <c r="AA671" s="1"/>
      <c r="AB671" s="1"/>
      <c r="AC671" s="1"/>
      <c r="AD671" s="1"/>
    </row>
    <row r="672" ht="15.75" customHeight="1">
      <c r="K672" t="s">
        <v>1212</v>
      </c>
      <c r="L672" t="str">
        <f>A30</f>
        <v>N~</v>
      </c>
      <c r="M672" t="s">
        <v>1213</v>
      </c>
      <c r="N672" t="s">
        <v>1214</v>
      </c>
      <c r="O672">
        <v>1.435133E7</v>
      </c>
      <c r="P672">
        <v>1.2230625E7</v>
      </c>
      <c r="Q672" t="s">
        <v>819</v>
      </c>
      <c r="R672" s="1"/>
      <c r="S672" s="1"/>
      <c r="T672" s="1"/>
      <c r="U672" s="1"/>
      <c r="V672" s="1"/>
      <c r="W672" s="1"/>
      <c r="X672" s="1"/>
      <c r="Y672" s="1"/>
      <c r="Z672" s="1"/>
      <c r="AA672" s="1"/>
      <c r="AB672" s="1"/>
      <c r="AC672" s="1"/>
      <c r="AD672" s="1"/>
    </row>
    <row r="673" ht="15.75" customHeight="1">
      <c r="K673" t="s">
        <v>1213</v>
      </c>
      <c r="L673" t="str">
        <f>A30</f>
        <v>N~</v>
      </c>
      <c r="M673" t="s">
        <v>1212</v>
      </c>
      <c r="N673" t="s">
        <v>1214</v>
      </c>
      <c r="O673">
        <v>1.435133E7</v>
      </c>
      <c r="P673">
        <v>1.2230625E7</v>
      </c>
      <c r="Q673" t="s">
        <v>819</v>
      </c>
      <c r="R673" s="1"/>
      <c r="S673" s="1"/>
      <c r="T673" s="1"/>
      <c r="U673" s="1"/>
      <c r="V673" s="1"/>
      <c r="W673" s="1"/>
      <c r="X673" s="1"/>
      <c r="Y673" s="1"/>
      <c r="Z673" s="1"/>
      <c r="AA673" s="1"/>
      <c r="AB673" s="1"/>
      <c r="AC673" s="1"/>
      <c r="AD673" s="1"/>
    </row>
    <row r="674" ht="15.75" customHeight="1">
      <c r="K674" t="s">
        <v>1215</v>
      </c>
      <c r="L674" t="str">
        <f>A30</f>
        <v>N~</v>
      </c>
      <c r="M674" t="s">
        <v>1216</v>
      </c>
      <c r="N674" t="s">
        <v>1217</v>
      </c>
      <c r="O674">
        <v>1.4381806E7</v>
      </c>
      <c r="P674">
        <v>1.2261102E7</v>
      </c>
      <c r="Q674" t="s">
        <v>863</v>
      </c>
      <c r="R674" s="1"/>
      <c r="S674" s="1"/>
      <c r="T674" s="1"/>
      <c r="U674" s="1"/>
      <c r="V674" s="1"/>
      <c r="W674" s="1"/>
      <c r="X674" s="1"/>
      <c r="Y674" s="1"/>
      <c r="Z674" s="1"/>
      <c r="AA674" s="1"/>
      <c r="AB674" s="1"/>
      <c r="AC674" s="1"/>
      <c r="AD674" s="1"/>
    </row>
    <row r="675" ht="15.75" customHeight="1">
      <c r="K675" t="s">
        <v>1216</v>
      </c>
      <c r="L675" t="str">
        <f>A30</f>
        <v>N~</v>
      </c>
      <c r="M675" t="s">
        <v>1215</v>
      </c>
      <c r="N675" t="s">
        <v>1217</v>
      </c>
      <c r="O675">
        <v>1.4381806E7</v>
      </c>
      <c r="P675">
        <v>1.2261102E7</v>
      </c>
      <c r="Q675" t="s">
        <v>863</v>
      </c>
      <c r="R675" s="1"/>
      <c r="S675" s="1"/>
      <c r="T675" s="1"/>
      <c r="U675" s="1"/>
      <c r="V675" s="1"/>
      <c r="W675" s="1"/>
      <c r="X675" s="1"/>
      <c r="Y675" s="1"/>
      <c r="Z675" s="1"/>
      <c r="AA675" s="1"/>
      <c r="AB675" s="1"/>
      <c r="AC675" s="1"/>
      <c r="AD675" s="1"/>
    </row>
    <row r="676" ht="15.75" customHeight="1">
      <c r="K676" t="s">
        <v>1218</v>
      </c>
      <c r="L676" t="str">
        <f>A30</f>
        <v>N~</v>
      </c>
      <c r="M676" t="s">
        <v>1219</v>
      </c>
      <c r="N676" t="s">
        <v>1220</v>
      </c>
      <c r="O676">
        <v>1.4677851E7</v>
      </c>
      <c r="P676">
        <v>1.2565917E7</v>
      </c>
      <c r="Q676" t="s">
        <v>1119</v>
      </c>
      <c r="R676" s="1"/>
      <c r="S676" s="1"/>
      <c r="T676" s="1"/>
      <c r="U676" s="1"/>
      <c r="V676" s="1"/>
      <c r="W676" s="1"/>
      <c r="X676" s="1"/>
      <c r="Y676" s="1"/>
      <c r="Z676" s="1"/>
      <c r="AA676" s="1"/>
      <c r="AB676" s="1"/>
      <c r="AC676" s="1"/>
      <c r="AD676" s="1"/>
    </row>
    <row r="677" ht="15.75" customHeight="1">
      <c r="K677" t="s">
        <v>1219</v>
      </c>
      <c r="L677" t="str">
        <f>A30</f>
        <v>N~</v>
      </c>
      <c r="M677" t="s">
        <v>1218</v>
      </c>
      <c r="N677" t="s">
        <v>1220</v>
      </c>
      <c r="O677">
        <v>1.4677851E7</v>
      </c>
      <c r="P677">
        <v>1.2565917E7</v>
      </c>
      <c r="Q677" t="s">
        <v>1119</v>
      </c>
      <c r="R677" s="1"/>
      <c r="S677" s="1"/>
      <c r="T677" s="1"/>
      <c r="U677" s="1"/>
      <c r="V677" s="1"/>
      <c r="W677" s="1"/>
      <c r="X677" s="1"/>
      <c r="Y677" s="1"/>
      <c r="Z677" s="1"/>
      <c r="AA677" s="1"/>
      <c r="AB677" s="1"/>
      <c r="AC677" s="1"/>
      <c r="AD677" s="1"/>
    </row>
    <row r="678" ht="15.75" customHeight="1">
      <c r="K678" t="s">
        <v>1221</v>
      </c>
      <c r="L678" t="str">
        <f>A30</f>
        <v>N~</v>
      </c>
      <c r="M678" t="s">
        <v>1222</v>
      </c>
      <c r="N678" t="s">
        <v>1223</v>
      </c>
      <c r="O678">
        <v>1.4709298E7</v>
      </c>
      <c r="P678">
        <v>1.2597365E7</v>
      </c>
      <c r="Q678" t="s">
        <v>1047</v>
      </c>
      <c r="R678" s="1"/>
      <c r="S678" s="1"/>
      <c r="T678" s="1"/>
      <c r="U678" s="1"/>
      <c r="V678" s="1"/>
      <c r="W678" s="1"/>
      <c r="X678" s="1"/>
      <c r="Y678" s="1"/>
      <c r="Z678" s="1"/>
      <c r="AA678" s="1"/>
      <c r="AB678" s="1"/>
      <c r="AC678" s="1"/>
      <c r="AD678" s="1"/>
    </row>
    <row r="679" ht="15.75" customHeight="1">
      <c r="K679" t="s">
        <v>1224</v>
      </c>
      <c r="L679" t="str">
        <f>A30</f>
        <v>N~</v>
      </c>
      <c r="M679" t="s">
        <v>1225</v>
      </c>
      <c r="N679" t="s">
        <v>1223</v>
      </c>
      <c r="O679">
        <v>1.4709298E7</v>
      </c>
      <c r="P679">
        <v>1.2597365E7</v>
      </c>
      <c r="Q679" t="s">
        <v>1047</v>
      </c>
      <c r="R679" s="1"/>
      <c r="S679" s="1"/>
      <c r="T679" s="1"/>
      <c r="U679" s="1"/>
      <c r="V679" s="1"/>
      <c r="W679" s="1"/>
      <c r="X679" s="1"/>
      <c r="Y679" s="1"/>
      <c r="Z679" s="1"/>
      <c r="AA679" s="1"/>
      <c r="AB679" s="1"/>
      <c r="AC679" s="1"/>
      <c r="AD679" s="1"/>
    </row>
    <row r="680" ht="15.75" customHeight="1">
      <c r="K680" t="s">
        <v>1226</v>
      </c>
      <c r="L680" t="str">
        <f>A30</f>
        <v>N~</v>
      </c>
      <c r="M680" t="s">
        <v>1227</v>
      </c>
      <c r="N680" t="s">
        <v>1223</v>
      </c>
      <c r="O680">
        <v>1.4709298E7</v>
      </c>
      <c r="P680">
        <v>1.2597365E7</v>
      </c>
      <c r="Q680" t="s">
        <v>1047</v>
      </c>
      <c r="R680" s="1"/>
      <c r="S680" s="1"/>
      <c r="T680" s="1"/>
      <c r="U680" s="1"/>
      <c r="V680" s="1"/>
      <c r="W680" s="1"/>
      <c r="X680" s="1"/>
      <c r="Y680" s="1"/>
      <c r="Z680" s="1"/>
      <c r="AA680" s="1"/>
      <c r="AB680" s="1"/>
      <c r="AC680" s="1"/>
      <c r="AD680" s="1"/>
    </row>
    <row r="681" ht="15.75" customHeight="1">
      <c r="K681" t="s">
        <v>1228</v>
      </c>
      <c r="L681" t="str">
        <f>A30</f>
        <v>N~</v>
      </c>
      <c r="M681" t="s">
        <v>1229</v>
      </c>
      <c r="N681" t="s">
        <v>1230</v>
      </c>
      <c r="O681">
        <v>1.4793427E7</v>
      </c>
      <c r="P681">
        <v>1.2681498E7</v>
      </c>
      <c r="Q681" t="s">
        <v>819</v>
      </c>
      <c r="R681" s="1"/>
      <c r="S681" s="1"/>
      <c r="T681" s="1"/>
      <c r="U681" s="1"/>
      <c r="V681" s="1"/>
      <c r="W681" s="1"/>
      <c r="X681" s="1"/>
      <c r="Y681" s="1"/>
      <c r="Z681" s="1"/>
      <c r="AA681" s="1"/>
      <c r="AB681" s="1"/>
      <c r="AC681" s="1"/>
      <c r="AD681" s="1"/>
    </row>
    <row r="682" ht="15.75" customHeight="1">
      <c r="K682" t="s">
        <v>1229</v>
      </c>
      <c r="L682" t="str">
        <f>A30</f>
        <v>N~</v>
      </c>
      <c r="M682" t="s">
        <v>1228</v>
      </c>
      <c r="N682" t="s">
        <v>1230</v>
      </c>
      <c r="O682">
        <v>1.4793427E7</v>
      </c>
      <c r="P682">
        <v>1.2681498E7</v>
      </c>
      <c r="Q682" t="s">
        <v>819</v>
      </c>
      <c r="R682" s="1"/>
      <c r="S682" s="1"/>
      <c r="T682" s="1"/>
      <c r="U682" s="1"/>
      <c r="V682" s="1"/>
      <c r="W682" s="1"/>
      <c r="X682" s="1"/>
      <c r="Y682" s="1"/>
      <c r="Z682" s="1"/>
      <c r="AA682" s="1"/>
      <c r="AB682" s="1"/>
      <c r="AC682" s="1"/>
      <c r="AD682" s="1"/>
    </row>
    <row r="683" ht="15.75" customHeight="1">
      <c r="K683" t="s">
        <v>1231</v>
      </c>
      <c r="L683" t="str">
        <f>A30</f>
        <v>N~</v>
      </c>
      <c r="M683" t="s">
        <v>1232</v>
      </c>
      <c r="N683" t="s">
        <v>1233</v>
      </c>
      <c r="O683">
        <v>1.5658296E7</v>
      </c>
      <c r="P683">
        <v>1.3546416E7</v>
      </c>
      <c r="Q683" t="s">
        <v>846</v>
      </c>
      <c r="R683" s="1"/>
      <c r="S683" s="1"/>
      <c r="T683" s="1"/>
      <c r="U683" s="1"/>
      <c r="V683" s="1"/>
      <c r="W683" s="1"/>
      <c r="X683" s="1"/>
      <c r="Y683" s="1"/>
      <c r="Z683" s="1"/>
      <c r="AA683" s="1"/>
      <c r="AB683" s="1"/>
      <c r="AC683" s="1"/>
      <c r="AD683" s="1"/>
    </row>
    <row r="684" ht="15.75" customHeight="1">
      <c r="K684" t="s">
        <v>1234</v>
      </c>
      <c r="L684" t="str">
        <f>A30</f>
        <v>N~</v>
      </c>
      <c r="M684" t="s">
        <v>1235</v>
      </c>
      <c r="N684" t="s">
        <v>1233</v>
      </c>
      <c r="O684">
        <v>1.5658296E7</v>
      </c>
      <c r="P684">
        <v>1.3546416E7</v>
      </c>
      <c r="Q684" t="s">
        <v>846</v>
      </c>
      <c r="R684" s="1"/>
      <c r="S684" s="1"/>
      <c r="T684" s="1"/>
      <c r="U684" s="1"/>
      <c r="V684" s="1"/>
      <c r="W684" s="1"/>
      <c r="X684" s="1"/>
      <c r="Y684" s="1"/>
      <c r="Z684" s="1"/>
      <c r="AA684" s="1"/>
      <c r="AB684" s="1"/>
      <c r="AC684" s="1"/>
      <c r="AD684" s="1"/>
    </row>
    <row r="685" ht="15.75" customHeight="1">
      <c r="K685" t="s">
        <v>1236</v>
      </c>
      <c r="L685" t="str">
        <f>A30</f>
        <v>N~</v>
      </c>
      <c r="M685" t="s">
        <v>1237</v>
      </c>
      <c r="N685" t="s">
        <v>1233</v>
      </c>
      <c r="O685">
        <v>1.5658296E7</v>
      </c>
      <c r="P685">
        <v>1.3546416E7</v>
      </c>
      <c r="Q685" t="s">
        <v>846</v>
      </c>
      <c r="R685" s="1"/>
      <c r="S685" s="1"/>
      <c r="T685" s="1"/>
      <c r="U685" s="1"/>
      <c r="V685" s="1"/>
      <c r="W685" s="1"/>
      <c r="X685" s="1"/>
      <c r="Y685" s="1"/>
      <c r="Z685" s="1"/>
      <c r="AA685" s="1"/>
      <c r="AB685" s="1"/>
      <c r="AC685" s="1"/>
      <c r="AD685" s="1"/>
    </row>
    <row r="686" ht="15.75" customHeight="1">
      <c r="K686" t="s">
        <v>1238</v>
      </c>
      <c r="L686" t="str">
        <f>A30</f>
        <v>N~</v>
      </c>
      <c r="M686" t="s">
        <v>1239</v>
      </c>
      <c r="N686" t="s">
        <v>1240</v>
      </c>
      <c r="O686">
        <v>1.5963071E7</v>
      </c>
      <c r="P686">
        <v>1.3851191E7</v>
      </c>
      <c r="Q686" t="s">
        <v>863</v>
      </c>
      <c r="R686" s="1"/>
      <c r="S686" s="1"/>
      <c r="T686" s="1"/>
      <c r="U686" s="1"/>
      <c r="V686" s="1"/>
      <c r="W686" s="1"/>
      <c r="X686" s="1"/>
      <c r="Y686" s="1"/>
      <c r="Z686" s="1"/>
      <c r="AA686" s="1"/>
      <c r="AB686" s="1"/>
      <c r="AC686" s="1"/>
      <c r="AD686" s="1"/>
    </row>
    <row r="687" ht="15.75" customHeight="1">
      <c r="K687" t="s">
        <v>1239</v>
      </c>
      <c r="L687" t="str">
        <f>A30</f>
        <v>N~</v>
      </c>
      <c r="M687" t="s">
        <v>1238</v>
      </c>
      <c r="N687" t="s">
        <v>1240</v>
      </c>
      <c r="O687">
        <v>1.5963071E7</v>
      </c>
      <c r="P687">
        <v>1.3851191E7</v>
      </c>
      <c r="Q687" t="s">
        <v>863</v>
      </c>
      <c r="R687" s="1"/>
      <c r="S687" s="1"/>
      <c r="T687" s="1"/>
      <c r="U687" s="1"/>
      <c r="V687" s="1"/>
      <c r="W687" s="1"/>
      <c r="X687" s="1"/>
      <c r="Y687" s="1"/>
      <c r="Z687" s="1"/>
      <c r="AA687" s="1"/>
      <c r="AB687" s="1"/>
      <c r="AC687" s="1"/>
      <c r="AD687" s="1"/>
    </row>
    <row r="688" ht="15.75" customHeight="1">
      <c r="K688" t="s">
        <v>1241</v>
      </c>
      <c r="L688" t="str">
        <f>A30</f>
        <v>N~</v>
      </c>
      <c r="M688" t="s">
        <v>1242</v>
      </c>
      <c r="N688" t="s">
        <v>1243</v>
      </c>
      <c r="O688">
        <v>1.6395294E7</v>
      </c>
      <c r="P688">
        <v>1.4283414E7</v>
      </c>
      <c r="Q688" t="s">
        <v>863</v>
      </c>
      <c r="R688" s="1"/>
      <c r="S688" s="1"/>
      <c r="T688" s="1"/>
      <c r="U688" s="1"/>
      <c r="V688" s="1"/>
      <c r="W688" s="1"/>
      <c r="X688" s="1"/>
      <c r="Y688" s="1"/>
      <c r="Z688" s="1"/>
      <c r="AA688" s="1"/>
      <c r="AB688" s="1"/>
      <c r="AC688" s="1"/>
      <c r="AD688" s="1"/>
    </row>
    <row r="689" ht="15.75" customHeight="1">
      <c r="K689" t="s">
        <v>1242</v>
      </c>
      <c r="L689" t="str">
        <f>A30</f>
        <v>N~</v>
      </c>
      <c r="M689" t="s">
        <v>1241</v>
      </c>
      <c r="N689" t="s">
        <v>1243</v>
      </c>
      <c r="O689">
        <v>1.6395294E7</v>
      </c>
      <c r="P689">
        <v>1.4283414E7</v>
      </c>
      <c r="Q689" t="s">
        <v>863</v>
      </c>
      <c r="R689" s="1"/>
      <c r="S689" s="1"/>
      <c r="T689" s="1"/>
      <c r="U689" s="1"/>
      <c r="V689" s="1"/>
      <c r="W689" s="1"/>
      <c r="X689" s="1"/>
      <c r="Y689" s="1"/>
      <c r="Z689" s="1"/>
      <c r="AA689" s="1"/>
      <c r="AB689" s="1"/>
      <c r="AC689" s="1"/>
      <c r="AD689" s="1"/>
    </row>
    <row r="690" ht="15.75" customHeight="1">
      <c r="K690" t="s">
        <v>1244</v>
      </c>
      <c r="L690" t="str">
        <f>A30</f>
        <v>N~</v>
      </c>
      <c r="M690" t="s">
        <v>1245</v>
      </c>
      <c r="N690" t="s">
        <v>1246</v>
      </c>
      <c r="O690">
        <v>1.6421639E7</v>
      </c>
      <c r="P690">
        <v>1.4309759E7</v>
      </c>
      <c r="Q690" t="s">
        <v>835</v>
      </c>
      <c r="R690" s="1"/>
      <c r="S690" s="1"/>
      <c r="T690" s="1"/>
      <c r="U690" s="1"/>
      <c r="V690" s="1"/>
      <c r="W690" s="1"/>
      <c r="X690" s="1"/>
      <c r="Y690" s="1"/>
      <c r="Z690" s="1"/>
      <c r="AA690" s="1"/>
      <c r="AB690" s="1"/>
      <c r="AC690" s="1"/>
      <c r="AD690" s="1"/>
    </row>
    <row r="691" ht="15.75" customHeight="1">
      <c r="K691" t="s">
        <v>1245</v>
      </c>
      <c r="L691" t="str">
        <f>A30</f>
        <v>N~</v>
      </c>
      <c r="M691" t="s">
        <v>1244</v>
      </c>
      <c r="N691" t="s">
        <v>1246</v>
      </c>
      <c r="O691">
        <v>1.6421639E7</v>
      </c>
      <c r="P691">
        <v>1.4309759E7</v>
      </c>
      <c r="Q691" t="s">
        <v>835</v>
      </c>
      <c r="R691" s="1"/>
      <c r="S691" s="1"/>
      <c r="T691" s="1"/>
      <c r="U691" s="1"/>
      <c r="V691" s="1"/>
      <c r="W691" s="1"/>
      <c r="X691" s="1"/>
      <c r="Y691" s="1"/>
      <c r="Z691" s="1"/>
      <c r="AA691" s="1"/>
      <c r="AB691" s="1"/>
      <c r="AC691" s="1"/>
      <c r="AD691" s="1"/>
    </row>
    <row r="692" ht="15.75" customHeight="1">
      <c r="K692" t="s">
        <v>1247</v>
      </c>
      <c r="L692" t="str">
        <f>A30</f>
        <v>N~</v>
      </c>
      <c r="M692" t="s">
        <v>1248</v>
      </c>
      <c r="N692" t="s">
        <v>1249</v>
      </c>
      <c r="O692">
        <v>1.6994286E7</v>
      </c>
      <c r="P692">
        <v>1.4882406E7</v>
      </c>
      <c r="Q692" t="s">
        <v>1047</v>
      </c>
      <c r="R692" s="1"/>
      <c r="S692" s="1"/>
      <c r="T692" s="1"/>
      <c r="U692" s="1"/>
      <c r="V692" s="1"/>
      <c r="W692" s="1"/>
      <c r="X692" s="1"/>
      <c r="Y692" s="1"/>
      <c r="Z692" s="1"/>
      <c r="AA692" s="1"/>
      <c r="AB692" s="1"/>
      <c r="AC692" s="1"/>
      <c r="AD692" s="1"/>
    </row>
    <row r="693" ht="15.75" customHeight="1">
      <c r="K693" t="s">
        <v>1248</v>
      </c>
      <c r="L693" t="str">
        <f>A30</f>
        <v>N~</v>
      </c>
      <c r="M693" t="s">
        <v>1247</v>
      </c>
      <c r="N693" t="s">
        <v>1249</v>
      </c>
      <c r="O693">
        <v>1.6994286E7</v>
      </c>
      <c r="P693">
        <v>1.4882406E7</v>
      </c>
      <c r="Q693" t="s">
        <v>1047</v>
      </c>
      <c r="R693" s="1"/>
      <c r="S693" s="1"/>
      <c r="T693" s="1"/>
      <c r="U693" s="1"/>
      <c r="V693" s="1"/>
      <c r="W693" s="1"/>
      <c r="X693" s="1"/>
      <c r="Y693" s="1"/>
      <c r="Z693" s="1"/>
      <c r="AA693" s="1"/>
      <c r="AB693" s="1"/>
      <c r="AC693" s="1"/>
      <c r="AD693" s="1"/>
    </row>
    <row r="694" ht="15.75" customHeight="1">
      <c r="K694" t="s">
        <v>1250</v>
      </c>
      <c r="L694" t="str">
        <f>A30</f>
        <v>N~</v>
      </c>
      <c r="M694" t="s">
        <v>1251</v>
      </c>
      <c r="N694" t="s">
        <v>1252</v>
      </c>
      <c r="O694">
        <v>1.6994673E7</v>
      </c>
      <c r="P694">
        <v>1.4882793E7</v>
      </c>
      <c r="Q694" t="s">
        <v>815</v>
      </c>
      <c r="R694" s="1"/>
      <c r="S694" s="1"/>
      <c r="T694" s="1"/>
      <c r="U694" s="1"/>
      <c r="V694" s="1"/>
      <c r="W694" s="1"/>
      <c r="X694" s="1"/>
      <c r="Y694" s="1"/>
      <c r="Z694" s="1"/>
      <c r="AA694" s="1"/>
      <c r="AB694" s="1"/>
      <c r="AC694" s="1"/>
      <c r="AD694" s="1"/>
    </row>
    <row r="695" ht="15.75" customHeight="1">
      <c r="K695" t="s">
        <v>1251</v>
      </c>
      <c r="L695" t="str">
        <f>A30</f>
        <v>N~</v>
      </c>
      <c r="M695" t="s">
        <v>1250</v>
      </c>
      <c r="N695" t="s">
        <v>1252</v>
      </c>
      <c r="O695">
        <v>1.6994673E7</v>
      </c>
      <c r="P695">
        <v>1.4882793E7</v>
      </c>
      <c r="Q695" t="s">
        <v>815</v>
      </c>
      <c r="R695" s="1"/>
      <c r="S695" s="1"/>
      <c r="T695" s="1"/>
      <c r="U695" s="1"/>
      <c r="V695" s="1"/>
      <c r="W695" s="1"/>
      <c r="X695" s="1"/>
      <c r="Y695" s="1"/>
      <c r="Z695" s="1"/>
      <c r="AA695" s="1"/>
      <c r="AB695" s="1"/>
      <c r="AC695" s="1"/>
      <c r="AD695" s="1"/>
    </row>
    <row r="696" ht="15.75" customHeight="1">
      <c r="K696" t="s">
        <v>1253</v>
      </c>
      <c r="L696" t="str">
        <f>A30</f>
        <v>N~</v>
      </c>
      <c r="M696" t="s">
        <v>1254</v>
      </c>
      <c r="N696" t="s">
        <v>1255</v>
      </c>
      <c r="O696">
        <v>1.7084066E7</v>
      </c>
      <c r="P696">
        <v>1.4972186E7</v>
      </c>
      <c r="Q696" t="s">
        <v>935</v>
      </c>
      <c r="R696" s="1"/>
      <c r="S696" s="1"/>
      <c r="T696" s="1"/>
      <c r="U696" s="1"/>
      <c r="V696" s="1"/>
      <c r="W696" s="1"/>
      <c r="X696" s="1"/>
      <c r="Y696" s="1"/>
      <c r="Z696" s="1"/>
      <c r="AA696" s="1"/>
      <c r="AB696" s="1"/>
      <c r="AC696" s="1"/>
      <c r="AD696" s="1"/>
    </row>
    <row r="697" ht="15.75" customHeight="1">
      <c r="K697" t="s">
        <v>1254</v>
      </c>
      <c r="L697" t="str">
        <f>A30</f>
        <v>N~</v>
      </c>
      <c r="M697" t="s">
        <v>1253</v>
      </c>
      <c r="N697" t="s">
        <v>1255</v>
      </c>
      <c r="O697">
        <v>1.7084066E7</v>
      </c>
      <c r="P697">
        <v>1.4972186E7</v>
      </c>
      <c r="Q697" t="s">
        <v>935</v>
      </c>
      <c r="R697" s="1"/>
      <c r="S697" s="1"/>
      <c r="T697" s="1"/>
      <c r="U697" s="1"/>
      <c r="V697" s="1"/>
      <c r="W697" s="1"/>
      <c r="X697" s="1"/>
      <c r="Y697" s="1"/>
      <c r="Z697" s="1"/>
      <c r="AA697" s="1"/>
      <c r="AB697" s="1"/>
      <c r="AC697" s="1"/>
      <c r="AD697" s="1"/>
    </row>
    <row r="698" ht="15.75" customHeight="1">
      <c r="K698" t="s">
        <v>1256</v>
      </c>
      <c r="L698" t="str">
        <f>A30</f>
        <v>N~</v>
      </c>
      <c r="M698" t="s">
        <v>1257</v>
      </c>
      <c r="N698" t="s">
        <v>1258</v>
      </c>
      <c r="O698">
        <v>1.7230585E7</v>
      </c>
      <c r="P698">
        <v>1.5118705E7</v>
      </c>
      <c r="Q698" t="s">
        <v>835</v>
      </c>
      <c r="R698" s="1"/>
      <c r="S698" s="1"/>
      <c r="T698" s="1"/>
      <c r="U698" s="1"/>
      <c r="V698" s="1"/>
      <c r="W698" s="1"/>
      <c r="X698" s="1"/>
      <c r="Y698" s="1"/>
      <c r="Z698" s="1"/>
      <c r="AA698" s="1"/>
      <c r="AB698" s="1"/>
      <c r="AC698" s="1"/>
      <c r="AD698" s="1"/>
    </row>
    <row r="699" ht="15.75" customHeight="1">
      <c r="K699" t="s">
        <v>1257</v>
      </c>
      <c r="L699" t="str">
        <f>A30</f>
        <v>N~</v>
      </c>
      <c r="M699" t="s">
        <v>1256</v>
      </c>
      <c r="N699" t="s">
        <v>1258</v>
      </c>
      <c r="O699">
        <v>1.7230585E7</v>
      </c>
      <c r="P699">
        <v>1.5118705E7</v>
      </c>
      <c r="Q699" t="s">
        <v>835</v>
      </c>
      <c r="R699" s="1"/>
      <c r="S699" s="1"/>
      <c r="T699" s="1"/>
      <c r="U699" s="1"/>
      <c r="V699" s="1"/>
      <c r="W699" s="1"/>
      <c r="X699" s="1"/>
      <c r="Y699" s="1"/>
      <c r="Z699" s="1"/>
      <c r="AA699" s="1"/>
      <c r="AB699" s="1"/>
      <c r="AC699" s="1"/>
      <c r="AD699" s="1"/>
    </row>
    <row r="700" ht="15.75" customHeight="1">
      <c r="K700" t="s">
        <v>1259</v>
      </c>
      <c r="L700" t="str">
        <f>A30</f>
        <v>N~</v>
      </c>
      <c r="M700" t="s">
        <v>1260</v>
      </c>
      <c r="N700" t="s">
        <v>1261</v>
      </c>
      <c r="O700">
        <v>1.7431387E7</v>
      </c>
      <c r="P700">
        <v>1.5319507E7</v>
      </c>
      <c r="Q700" t="s">
        <v>819</v>
      </c>
      <c r="R700" s="1"/>
      <c r="S700" s="1"/>
      <c r="T700" s="1"/>
      <c r="U700" s="1"/>
      <c r="V700" s="1"/>
      <c r="W700" s="1"/>
      <c r="X700" s="1"/>
      <c r="Y700" s="1"/>
      <c r="Z700" s="1"/>
      <c r="AA700" s="1"/>
      <c r="AB700" s="1"/>
      <c r="AC700" s="1"/>
      <c r="AD700" s="1"/>
    </row>
    <row r="701" ht="15.75" customHeight="1">
      <c r="K701" t="s">
        <v>1260</v>
      </c>
      <c r="L701" t="str">
        <f>A30</f>
        <v>N~</v>
      </c>
      <c r="M701" t="s">
        <v>1259</v>
      </c>
      <c r="N701" t="s">
        <v>1261</v>
      </c>
      <c r="O701">
        <v>1.7431387E7</v>
      </c>
      <c r="P701">
        <v>1.5319507E7</v>
      </c>
      <c r="Q701" t="s">
        <v>819</v>
      </c>
      <c r="R701" s="1"/>
      <c r="S701" s="1"/>
      <c r="T701" s="1"/>
      <c r="U701" s="1"/>
      <c r="V701" s="1"/>
      <c r="W701" s="1"/>
      <c r="X701" s="1"/>
      <c r="Y701" s="1"/>
      <c r="Z701" s="1"/>
      <c r="AA701" s="1"/>
      <c r="AB701" s="1"/>
      <c r="AC701" s="1"/>
      <c r="AD701" s="1"/>
    </row>
    <row r="702" ht="15.75" customHeight="1">
      <c r="K702" t="s">
        <v>1262</v>
      </c>
      <c r="L702" t="str">
        <f>A30</f>
        <v>N~</v>
      </c>
      <c r="M702" t="s">
        <v>1263</v>
      </c>
      <c r="N702" t="s">
        <v>1264</v>
      </c>
      <c r="O702">
        <v>1.7567396E7</v>
      </c>
      <c r="P702">
        <v>1.5455516E7</v>
      </c>
      <c r="Q702" t="s">
        <v>819</v>
      </c>
      <c r="R702" s="1"/>
      <c r="S702" s="1"/>
      <c r="T702" s="1"/>
      <c r="U702" s="1"/>
      <c r="V702" s="1"/>
      <c r="W702" s="1"/>
      <c r="X702" s="1"/>
      <c r="Y702" s="1"/>
      <c r="Z702" s="1"/>
      <c r="AA702" s="1"/>
      <c r="AB702" s="1"/>
      <c r="AC702" s="1"/>
      <c r="AD702" s="1"/>
    </row>
    <row r="703" ht="15.75" customHeight="1">
      <c r="K703" t="s">
        <v>1263</v>
      </c>
      <c r="L703" t="str">
        <f>A30</f>
        <v>N~</v>
      </c>
      <c r="M703" t="s">
        <v>1262</v>
      </c>
      <c r="N703" t="s">
        <v>1264</v>
      </c>
      <c r="O703">
        <v>1.7567396E7</v>
      </c>
      <c r="P703">
        <v>1.5455516E7</v>
      </c>
      <c r="Q703" t="s">
        <v>819</v>
      </c>
      <c r="R703" s="1"/>
      <c r="S703" s="1"/>
      <c r="T703" s="1"/>
      <c r="U703" s="1"/>
      <c r="V703" s="1"/>
      <c r="W703" s="1"/>
      <c r="X703" s="1"/>
      <c r="Y703" s="1"/>
      <c r="Z703" s="1"/>
      <c r="AA703" s="1"/>
      <c r="AB703" s="1"/>
      <c r="AC703" s="1"/>
      <c r="AD703" s="1"/>
    </row>
    <row r="704" ht="15.75" customHeight="1">
      <c r="K704" t="s">
        <v>1265</v>
      </c>
      <c r="L704" t="str">
        <f>A30</f>
        <v>N~</v>
      </c>
      <c r="M704" t="s">
        <v>1266</v>
      </c>
      <c r="N704" t="s">
        <v>1267</v>
      </c>
      <c r="O704">
        <v>1.7726102E7</v>
      </c>
      <c r="P704">
        <v>1.5614222E7</v>
      </c>
      <c r="Q704" t="s">
        <v>1119</v>
      </c>
      <c r="R704" s="1"/>
      <c r="S704" s="1"/>
      <c r="T704" s="1"/>
      <c r="U704" s="1"/>
      <c r="V704" s="1"/>
      <c r="W704" s="1"/>
      <c r="X704" s="1"/>
      <c r="Y704" s="1"/>
      <c r="Z704" s="1"/>
      <c r="AA704" s="1"/>
      <c r="AB704" s="1"/>
      <c r="AC704" s="1"/>
      <c r="AD704" s="1"/>
    </row>
    <row r="705" ht="15.75" customHeight="1">
      <c r="K705" t="s">
        <v>1266</v>
      </c>
      <c r="L705" t="str">
        <f>A30</f>
        <v>N~</v>
      </c>
      <c r="M705" t="s">
        <v>1265</v>
      </c>
      <c r="N705" t="s">
        <v>1267</v>
      </c>
      <c r="O705">
        <v>1.7726102E7</v>
      </c>
      <c r="P705">
        <v>1.5614222E7</v>
      </c>
      <c r="Q705" t="s">
        <v>1119</v>
      </c>
      <c r="R705" s="1"/>
      <c r="S705" s="1"/>
      <c r="T705" s="1"/>
      <c r="U705" s="1"/>
      <c r="V705" s="1"/>
      <c r="W705" s="1"/>
      <c r="X705" s="1"/>
      <c r="Y705" s="1"/>
      <c r="Z705" s="1"/>
      <c r="AA705" s="1"/>
      <c r="AB705" s="1"/>
      <c r="AC705" s="1"/>
      <c r="AD705" s="1"/>
    </row>
    <row r="706" ht="15.75" customHeight="1">
      <c r="K706" t="s">
        <v>1268</v>
      </c>
      <c r="L706" t="str">
        <f>A30</f>
        <v>N~</v>
      </c>
      <c r="M706" t="s">
        <v>1269</v>
      </c>
      <c r="N706" t="s">
        <v>1270</v>
      </c>
      <c r="O706">
        <v>1.7726918E7</v>
      </c>
      <c r="P706">
        <v>1.5615038E7</v>
      </c>
      <c r="Q706" t="s">
        <v>1119</v>
      </c>
      <c r="R706" s="1"/>
      <c r="S706" s="1"/>
      <c r="T706" s="1"/>
      <c r="U706" s="1"/>
      <c r="V706" s="1"/>
      <c r="W706" s="1"/>
      <c r="X706" s="1"/>
      <c r="Y706" s="1"/>
      <c r="Z706" s="1"/>
      <c r="AA706" s="1"/>
      <c r="AB706" s="1"/>
      <c r="AC706" s="1"/>
      <c r="AD706" s="1"/>
    </row>
    <row r="707" ht="15.75" customHeight="1">
      <c r="K707" t="s">
        <v>1269</v>
      </c>
      <c r="L707" t="str">
        <f>A30</f>
        <v>N~</v>
      </c>
      <c r="M707" t="s">
        <v>1268</v>
      </c>
      <c r="N707" t="s">
        <v>1270</v>
      </c>
      <c r="O707">
        <v>1.7726918E7</v>
      </c>
      <c r="P707">
        <v>1.5615038E7</v>
      </c>
      <c r="Q707" t="s">
        <v>1119</v>
      </c>
      <c r="R707" s="1"/>
      <c r="S707" s="1"/>
      <c r="T707" s="1"/>
      <c r="U707" s="1"/>
      <c r="V707" s="1"/>
      <c r="W707" s="1"/>
      <c r="X707" s="1"/>
      <c r="Y707" s="1"/>
      <c r="Z707" s="1"/>
      <c r="AA707" s="1"/>
      <c r="AB707" s="1"/>
      <c r="AC707" s="1"/>
      <c r="AD707" s="1"/>
    </row>
    <row r="708" ht="15.75" customHeight="1">
      <c r="K708" t="s">
        <v>1271</v>
      </c>
      <c r="L708" t="str">
        <f>A30</f>
        <v>N~</v>
      </c>
      <c r="M708" t="s">
        <v>1272</v>
      </c>
      <c r="N708" t="s">
        <v>1273</v>
      </c>
      <c r="O708">
        <v>1.7770379E7</v>
      </c>
      <c r="P708">
        <v>1.5658499E7</v>
      </c>
      <c r="Q708" t="s">
        <v>1119</v>
      </c>
      <c r="R708" s="1"/>
      <c r="S708" s="1"/>
      <c r="T708" s="1"/>
      <c r="U708" s="1"/>
      <c r="V708" s="1"/>
      <c r="W708" s="1"/>
      <c r="X708" s="1"/>
      <c r="Y708" s="1"/>
      <c r="Z708" s="1"/>
      <c r="AA708" s="1"/>
      <c r="AB708" s="1"/>
      <c r="AC708" s="1"/>
      <c r="AD708" s="1"/>
    </row>
    <row r="709" ht="15.75" customHeight="1">
      <c r="K709" t="s">
        <v>1272</v>
      </c>
      <c r="L709" t="str">
        <f>A30</f>
        <v>N~</v>
      </c>
      <c r="M709" t="s">
        <v>1271</v>
      </c>
      <c r="N709" t="s">
        <v>1273</v>
      </c>
      <c r="O709">
        <v>1.7770379E7</v>
      </c>
      <c r="P709">
        <v>1.5658499E7</v>
      </c>
      <c r="Q709" t="s">
        <v>1119</v>
      </c>
      <c r="R709" s="1"/>
      <c r="S709" s="1"/>
      <c r="T709" s="1"/>
      <c r="U709" s="1"/>
      <c r="V709" s="1"/>
      <c r="W709" s="1"/>
      <c r="X709" s="1"/>
      <c r="Y709" s="1"/>
      <c r="Z709" s="1"/>
      <c r="AA709" s="1"/>
      <c r="AB709" s="1"/>
      <c r="AC709" s="1"/>
      <c r="AD709" s="1"/>
    </row>
    <row r="710" ht="15.75" customHeight="1">
      <c r="K710" t="s">
        <v>1274</v>
      </c>
      <c r="L710" t="str">
        <f>A30</f>
        <v>N~</v>
      </c>
      <c r="M710" t="s">
        <v>1275</v>
      </c>
      <c r="N710" t="s">
        <v>1276</v>
      </c>
      <c r="O710">
        <v>1.7854551E7</v>
      </c>
      <c r="P710">
        <v>1.5742671E7</v>
      </c>
      <c r="Q710" t="s">
        <v>935</v>
      </c>
      <c r="R710" s="1"/>
      <c r="S710" s="1"/>
      <c r="T710" s="1"/>
      <c r="U710" s="1"/>
      <c r="V710" s="1"/>
      <c r="W710" s="1"/>
      <c r="X710" s="1"/>
      <c r="Y710" s="1"/>
      <c r="Z710" s="1"/>
      <c r="AA710" s="1"/>
      <c r="AB710" s="1"/>
      <c r="AC710" s="1"/>
      <c r="AD710" s="1"/>
    </row>
    <row r="711" ht="15.75" customHeight="1">
      <c r="K711" t="s">
        <v>1275</v>
      </c>
      <c r="L711" t="str">
        <f>A30</f>
        <v>N~</v>
      </c>
      <c r="M711" t="s">
        <v>1274</v>
      </c>
      <c r="N711" t="s">
        <v>1276</v>
      </c>
      <c r="O711">
        <v>1.7854551E7</v>
      </c>
      <c r="P711">
        <v>1.5742671E7</v>
      </c>
      <c r="Q711" t="s">
        <v>935</v>
      </c>
      <c r="R711" s="1"/>
      <c r="S711" s="1"/>
      <c r="T711" s="1"/>
      <c r="U711" s="1"/>
      <c r="V711" s="1"/>
      <c r="W711" s="1"/>
      <c r="X711" s="1"/>
      <c r="Y711" s="1"/>
      <c r="Z711" s="1"/>
      <c r="AA711" s="1"/>
      <c r="AB711" s="1"/>
      <c r="AC711" s="1"/>
      <c r="AD711" s="1"/>
    </row>
    <row r="712" ht="15.75" customHeight="1">
      <c r="K712" t="s">
        <v>1277</v>
      </c>
      <c r="L712" t="str">
        <f>A30</f>
        <v>N~</v>
      </c>
      <c r="M712" t="s">
        <v>1278</v>
      </c>
      <c r="N712" t="s">
        <v>1279</v>
      </c>
      <c r="O712">
        <v>1.7855267E7</v>
      </c>
      <c r="P712">
        <v>1.5743387E7</v>
      </c>
      <c r="Q712" t="s">
        <v>835</v>
      </c>
      <c r="R712" s="1"/>
      <c r="S712" s="1"/>
      <c r="T712" s="1"/>
      <c r="U712" s="1"/>
      <c r="V712" s="1"/>
      <c r="W712" s="1"/>
      <c r="X712" s="1"/>
      <c r="Y712" s="1"/>
      <c r="Z712" s="1"/>
      <c r="AA712" s="1"/>
      <c r="AB712" s="1"/>
      <c r="AC712" s="1"/>
      <c r="AD712" s="1"/>
    </row>
    <row r="713" ht="15.75" customHeight="1">
      <c r="K713" t="s">
        <v>1278</v>
      </c>
      <c r="L713" t="str">
        <f>A30</f>
        <v>N~</v>
      </c>
      <c r="M713" t="s">
        <v>1277</v>
      </c>
      <c r="N713" t="s">
        <v>1279</v>
      </c>
      <c r="O713">
        <v>1.7855267E7</v>
      </c>
      <c r="P713">
        <v>1.5743387E7</v>
      </c>
      <c r="Q713" t="s">
        <v>835</v>
      </c>
      <c r="R713" s="1"/>
      <c r="S713" s="1"/>
      <c r="T713" s="1"/>
      <c r="U713" s="1"/>
      <c r="V713" s="1"/>
      <c r="W713" s="1"/>
      <c r="X713" s="1"/>
      <c r="Y713" s="1"/>
      <c r="Z713" s="1"/>
      <c r="AA713" s="1"/>
      <c r="AB713" s="1"/>
      <c r="AC713" s="1"/>
      <c r="AD713" s="1"/>
    </row>
    <row r="714" ht="15.75" customHeight="1">
      <c r="K714" t="s">
        <v>1280</v>
      </c>
      <c r="L714" t="str">
        <f>A30</f>
        <v>N~</v>
      </c>
      <c r="M714" t="s">
        <v>1281</v>
      </c>
      <c r="N714" t="s">
        <v>1282</v>
      </c>
      <c r="O714">
        <v>1.7964057E7</v>
      </c>
      <c r="P714">
        <v>1.5852177E7</v>
      </c>
      <c r="Q714" t="s">
        <v>819</v>
      </c>
      <c r="R714" s="1"/>
      <c r="S714" s="1"/>
      <c r="T714" s="1"/>
      <c r="U714" s="1"/>
      <c r="V714" s="1"/>
      <c r="W714" s="1"/>
      <c r="X714" s="1"/>
      <c r="Y714" s="1"/>
      <c r="Z714" s="1"/>
      <c r="AA714" s="1"/>
      <c r="AB714" s="1"/>
      <c r="AC714" s="1"/>
      <c r="AD714" s="1"/>
    </row>
    <row r="715" ht="15.75" customHeight="1">
      <c r="K715" t="s">
        <v>1283</v>
      </c>
      <c r="L715" t="str">
        <f>A30</f>
        <v>N~</v>
      </c>
      <c r="M715" t="s">
        <v>1284</v>
      </c>
      <c r="N715" t="s">
        <v>1282</v>
      </c>
      <c r="O715">
        <v>1.7964057E7</v>
      </c>
      <c r="P715">
        <v>1.5852177E7</v>
      </c>
      <c r="Q715" t="s">
        <v>819</v>
      </c>
      <c r="R715" s="1"/>
      <c r="S715" s="1"/>
      <c r="T715" s="1"/>
      <c r="U715" s="1"/>
      <c r="V715" s="1"/>
      <c r="W715" s="1"/>
      <c r="X715" s="1"/>
      <c r="Y715" s="1"/>
      <c r="Z715" s="1"/>
      <c r="AA715" s="1"/>
      <c r="AB715" s="1"/>
      <c r="AC715" s="1"/>
      <c r="AD715" s="1"/>
    </row>
    <row r="716" ht="15.75" customHeight="1">
      <c r="K716" t="s">
        <v>1285</v>
      </c>
      <c r="L716" t="str">
        <f>A30</f>
        <v>N~</v>
      </c>
      <c r="M716" t="s">
        <v>1286</v>
      </c>
      <c r="N716" t="s">
        <v>1282</v>
      </c>
      <c r="O716">
        <v>1.7964057E7</v>
      </c>
      <c r="P716">
        <v>1.5852177E7</v>
      </c>
      <c r="Q716" t="s">
        <v>819</v>
      </c>
      <c r="R716" s="1"/>
      <c r="S716" s="1"/>
      <c r="T716" s="1"/>
      <c r="U716" s="1"/>
      <c r="V716" s="1"/>
      <c r="W716" s="1"/>
      <c r="X716" s="1"/>
      <c r="Y716" s="1"/>
      <c r="Z716" s="1"/>
      <c r="AA716" s="1"/>
      <c r="AB716" s="1"/>
      <c r="AC716" s="1"/>
      <c r="AD716" s="1"/>
    </row>
    <row r="717" ht="15.75" customHeight="1">
      <c r="K717" t="s">
        <v>1287</v>
      </c>
      <c r="L717" t="str">
        <f>A30</f>
        <v>N~</v>
      </c>
      <c r="M717" t="s">
        <v>1288</v>
      </c>
      <c r="N717" t="s">
        <v>1289</v>
      </c>
      <c r="O717">
        <v>1.8155754E7</v>
      </c>
      <c r="P717">
        <v>1.6043874E7</v>
      </c>
      <c r="Q717" t="s">
        <v>835</v>
      </c>
      <c r="R717" s="1"/>
      <c r="S717" s="1"/>
      <c r="T717" s="1"/>
      <c r="U717" s="1"/>
      <c r="V717" s="1"/>
      <c r="W717" s="1"/>
      <c r="X717" s="1"/>
      <c r="Y717" s="1"/>
      <c r="Z717" s="1"/>
      <c r="AA717" s="1"/>
      <c r="AB717" s="1"/>
      <c r="AC717" s="1"/>
      <c r="AD717" s="1"/>
    </row>
    <row r="718" ht="15.75" customHeight="1">
      <c r="K718" t="s">
        <v>1288</v>
      </c>
      <c r="L718" t="str">
        <f>A30</f>
        <v>N~</v>
      </c>
      <c r="M718" t="s">
        <v>1287</v>
      </c>
      <c r="N718" t="s">
        <v>1289</v>
      </c>
      <c r="O718">
        <v>1.8155754E7</v>
      </c>
      <c r="P718">
        <v>1.6043874E7</v>
      </c>
      <c r="Q718" t="s">
        <v>835</v>
      </c>
      <c r="R718" s="1"/>
      <c r="S718" s="1"/>
      <c r="T718" s="1"/>
      <c r="U718" s="1"/>
      <c r="V718" s="1"/>
      <c r="W718" s="1"/>
      <c r="X718" s="1"/>
      <c r="Y718" s="1"/>
      <c r="Z718" s="1"/>
      <c r="AA718" s="1"/>
      <c r="AB718" s="1"/>
      <c r="AC718" s="1"/>
      <c r="AD718" s="1"/>
    </row>
    <row r="719" ht="15.75" customHeight="1">
      <c r="K719" t="s">
        <v>1290</v>
      </c>
      <c r="L719" t="str">
        <f>A30</f>
        <v>N~</v>
      </c>
      <c r="M719" t="s">
        <v>1291</v>
      </c>
      <c r="N719" t="s">
        <v>1292</v>
      </c>
      <c r="O719">
        <v>1.8173194E7</v>
      </c>
      <c r="P719">
        <v>1.6061314E7</v>
      </c>
      <c r="Q719" t="s">
        <v>819</v>
      </c>
      <c r="R719" s="1"/>
      <c r="S719" s="1"/>
      <c r="T719" s="1"/>
      <c r="U719" s="1"/>
      <c r="V719" s="1"/>
      <c r="W719" s="1"/>
      <c r="X719" s="1"/>
      <c r="Y719" s="1"/>
      <c r="Z719" s="1"/>
      <c r="AA719" s="1"/>
      <c r="AB719" s="1"/>
      <c r="AC719" s="1"/>
      <c r="AD719" s="1"/>
    </row>
    <row r="720" ht="15.75" customHeight="1">
      <c r="K720" t="s">
        <v>1291</v>
      </c>
      <c r="L720" t="str">
        <f>A30</f>
        <v>N~</v>
      </c>
      <c r="M720" t="s">
        <v>1290</v>
      </c>
      <c r="N720" t="s">
        <v>1292</v>
      </c>
      <c r="O720">
        <v>1.8173194E7</v>
      </c>
      <c r="P720">
        <v>1.6061314E7</v>
      </c>
      <c r="Q720" t="s">
        <v>819</v>
      </c>
      <c r="R720" s="1"/>
      <c r="S720" s="1"/>
      <c r="T720" s="1"/>
      <c r="U720" s="1"/>
      <c r="V720" s="1"/>
      <c r="W720" s="1"/>
      <c r="X720" s="1"/>
      <c r="Y720" s="1"/>
      <c r="Z720" s="1"/>
      <c r="AA720" s="1"/>
      <c r="AB720" s="1"/>
      <c r="AC720" s="1"/>
      <c r="AD720" s="1"/>
    </row>
    <row r="721" ht="15.75" customHeight="1">
      <c r="K721" t="s">
        <v>1293</v>
      </c>
      <c r="L721" t="str">
        <f>A30</f>
        <v>N~</v>
      </c>
      <c r="M721" t="s">
        <v>1294</v>
      </c>
      <c r="N721" t="s">
        <v>1295</v>
      </c>
      <c r="O721">
        <v>1.818799E7</v>
      </c>
      <c r="P721">
        <v>1.607611E7</v>
      </c>
      <c r="Q721" t="s">
        <v>827</v>
      </c>
      <c r="R721" s="1"/>
      <c r="S721" s="1"/>
      <c r="T721" s="1"/>
      <c r="U721" s="1"/>
      <c r="V721" s="1"/>
      <c r="W721" s="1"/>
      <c r="X721" s="1"/>
      <c r="Y721" s="1"/>
      <c r="Z721" s="1"/>
      <c r="AA721" s="1"/>
      <c r="AB721" s="1"/>
      <c r="AC721" s="1"/>
      <c r="AD721" s="1"/>
    </row>
    <row r="722" ht="15.75" customHeight="1">
      <c r="K722" t="s">
        <v>1294</v>
      </c>
      <c r="L722" t="str">
        <f>A30</f>
        <v>N~</v>
      </c>
      <c r="M722" t="s">
        <v>1293</v>
      </c>
      <c r="N722" t="s">
        <v>1295</v>
      </c>
      <c r="O722">
        <v>1.818799E7</v>
      </c>
      <c r="P722">
        <v>1.607611E7</v>
      </c>
      <c r="Q722" t="s">
        <v>827</v>
      </c>
      <c r="R722" s="1"/>
      <c r="S722" s="1"/>
      <c r="T722" s="1"/>
      <c r="U722" s="1"/>
      <c r="V722" s="1"/>
      <c r="W722" s="1"/>
      <c r="X722" s="1"/>
      <c r="Y722" s="1"/>
      <c r="Z722" s="1"/>
      <c r="AA722" s="1"/>
      <c r="AB722" s="1"/>
      <c r="AC722" s="1"/>
      <c r="AD722" s="1"/>
    </row>
    <row r="723" ht="15.75" customHeight="1">
      <c r="K723" s="76" t="s">
        <v>1296</v>
      </c>
      <c r="L723" s="76" t="str">
        <f>A30</f>
        <v>N~</v>
      </c>
      <c r="M723" s="76" t="s">
        <v>1297</v>
      </c>
      <c r="N723" s="76" t="s">
        <v>1298</v>
      </c>
      <c r="O723">
        <v>1.8865996E7</v>
      </c>
      <c r="P723">
        <v>1.6754116E7</v>
      </c>
      <c r="Q723" t="s">
        <v>1029</v>
      </c>
      <c r="R723" s="1"/>
      <c r="S723" s="1"/>
      <c r="T723" s="1"/>
      <c r="U723" s="1"/>
      <c r="V723" s="1"/>
      <c r="W723" s="1"/>
      <c r="X723" s="1"/>
      <c r="Y723" s="1"/>
      <c r="Z723" s="1"/>
      <c r="AA723" s="1"/>
      <c r="AB723" s="1"/>
      <c r="AC723" s="1"/>
      <c r="AD723" s="1"/>
    </row>
    <row r="724" ht="15.75" customHeight="1">
      <c r="K724" s="76" t="s">
        <v>1299</v>
      </c>
      <c r="L724" s="76" t="str">
        <f>A30</f>
        <v>N~</v>
      </c>
      <c r="M724" s="76" t="s">
        <v>1300</v>
      </c>
      <c r="N724" s="76" t="s">
        <v>1298</v>
      </c>
      <c r="O724">
        <v>1.8865996E7</v>
      </c>
      <c r="P724">
        <v>1.6754116E7</v>
      </c>
      <c r="Q724" t="s">
        <v>1029</v>
      </c>
      <c r="R724" s="1"/>
      <c r="S724" s="1"/>
      <c r="T724" s="1"/>
      <c r="U724" s="1"/>
      <c r="V724" s="1"/>
      <c r="W724" s="1"/>
      <c r="X724" s="1"/>
      <c r="Y724" s="1"/>
      <c r="Z724" s="1"/>
      <c r="AA724" s="1"/>
      <c r="AB724" s="1"/>
      <c r="AC724" s="1"/>
      <c r="AD724" s="1"/>
    </row>
    <row r="725" ht="15.75" customHeight="1">
      <c r="K725" s="76" t="s">
        <v>1301</v>
      </c>
      <c r="L725" s="76" t="str">
        <f>A30</f>
        <v>N~</v>
      </c>
      <c r="M725" s="76" t="s">
        <v>1302</v>
      </c>
      <c r="N725" s="76" t="s">
        <v>1298</v>
      </c>
      <c r="O725">
        <v>1.8865996E7</v>
      </c>
      <c r="P725">
        <v>1.6754116E7</v>
      </c>
      <c r="Q725" t="s">
        <v>1029</v>
      </c>
      <c r="R725" s="1"/>
      <c r="S725" s="1"/>
      <c r="T725" s="1"/>
      <c r="U725" s="1"/>
      <c r="V725" s="1"/>
      <c r="W725" s="1"/>
      <c r="X725" s="1"/>
      <c r="Y725" s="1"/>
      <c r="Z725" s="1"/>
      <c r="AA725" s="1"/>
      <c r="AB725" s="1"/>
      <c r="AC725" s="1"/>
      <c r="AD725" s="1"/>
    </row>
    <row r="726" ht="15.75" customHeight="1">
      <c r="K726" s="76" t="s">
        <v>1303</v>
      </c>
      <c r="L726" s="76" t="str">
        <f>A30</f>
        <v>N~</v>
      </c>
      <c r="M726" s="76" t="s">
        <v>1304</v>
      </c>
      <c r="N726" s="76" t="s">
        <v>1305</v>
      </c>
      <c r="O726">
        <v>1.8875673E7</v>
      </c>
      <c r="P726">
        <v>1.6763793E7</v>
      </c>
      <c r="Q726" t="s">
        <v>863</v>
      </c>
      <c r="R726" s="1"/>
      <c r="S726" s="1"/>
      <c r="T726" s="1"/>
      <c r="U726" s="1"/>
      <c r="V726" s="1"/>
      <c r="W726" s="1"/>
      <c r="X726" s="1"/>
      <c r="Y726" s="1"/>
      <c r="Z726" s="1"/>
      <c r="AA726" s="1"/>
      <c r="AB726" s="1"/>
      <c r="AC726" s="1"/>
      <c r="AD726" s="1"/>
    </row>
    <row r="727" ht="15.75" customHeight="1">
      <c r="K727" t="s">
        <v>1304</v>
      </c>
      <c r="L727" t="str">
        <f>A30</f>
        <v>N~</v>
      </c>
      <c r="M727" t="s">
        <v>1303</v>
      </c>
      <c r="N727" t="s">
        <v>1305</v>
      </c>
      <c r="O727">
        <v>1.8875673E7</v>
      </c>
      <c r="P727">
        <v>1.6763793E7</v>
      </c>
      <c r="Q727" t="s">
        <v>863</v>
      </c>
      <c r="R727" s="1"/>
      <c r="S727" s="1"/>
      <c r="T727" s="1"/>
      <c r="U727" s="1"/>
      <c r="V727" s="1"/>
      <c r="W727" s="1"/>
      <c r="X727" s="1"/>
      <c r="Y727" s="1"/>
      <c r="Z727" s="1"/>
      <c r="AA727" s="1"/>
      <c r="AB727" s="1"/>
      <c r="AC727" s="1"/>
      <c r="AD727" s="1"/>
    </row>
    <row r="728" ht="15.75" customHeight="1">
      <c r="K728" t="s">
        <v>1306</v>
      </c>
      <c r="L728" t="str">
        <f>A30</f>
        <v>N~</v>
      </c>
      <c r="M728" t="s">
        <v>1307</v>
      </c>
      <c r="N728" t="s">
        <v>1308</v>
      </c>
      <c r="O728">
        <v>1.9269898E7</v>
      </c>
      <c r="P728">
        <v>1.7158018E7</v>
      </c>
      <c r="Q728" t="s">
        <v>1029</v>
      </c>
      <c r="R728" s="1"/>
      <c r="S728" s="1"/>
      <c r="T728" s="1"/>
      <c r="U728" s="1"/>
      <c r="V728" s="1"/>
      <c r="W728" s="1"/>
      <c r="X728" s="1"/>
      <c r="Y728" s="1"/>
      <c r="Z728" s="1"/>
      <c r="AA728" s="1"/>
      <c r="AB728" s="1"/>
      <c r="AC728" s="1"/>
      <c r="AD728" s="1"/>
    </row>
    <row r="729" ht="15.75" customHeight="1">
      <c r="K729" t="s">
        <v>1307</v>
      </c>
      <c r="L729" t="str">
        <f>A30</f>
        <v>N~</v>
      </c>
      <c r="M729" t="s">
        <v>1306</v>
      </c>
      <c r="N729" t="s">
        <v>1308</v>
      </c>
      <c r="O729">
        <v>1.9269898E7</v>
      </c>
      <c r="P729">
        <v>1.7158018E7</v>
      </c>
      <c r="Q729" t="s">
        <v>1029</v>
      </c>
      <c r="R729" s="1"/>
      <c r="S729" s="1"/>
      <c r="T729" s="1"/>
      <c r="U729" s="1"/>
      <c r="V729" s="1"/>
      <c r="W729" s="1"/>
      <c r="X729" s="1"/>
      <c r="Y729" s="1"/>
      <c r="Z729" s="1"/>
      <c r="AA729" s="1"/>
      <c r="AB729" s="1"/>
      <c r="AC729" s="1"/>
      <c r="AD729" s="1"/>
    </row>
    <row r="730" ht="15.75" customHeight="1">
      <c r="K730" t="s">
        <v>1309</v>
      </c>
      <c r="L730" t="str">
        <f>A30</f>
        <v>N~</v>
      </c>
      <c r="N730" t="s">
        <v>1310</v>
      </c>
      <c r="O730">
        <v>1.92714E7</v>
      </c>
      <c r="P730">
        <v>1.715952E7</v>
      </c>
      <c r="Q730" t="s">
        <v>935</v>
      </c>
      <c r="R730" s="1"/>
      <c r="S730" s="1"/>
      <c r="T730" s="1"/>
      <c r="U730" s="1"/>
      <c r="V730" s="1"/>
      <c r="W730" s="1"/>
      <c r="X730" s="1"/>
      <c r="Y730" s="1"/>
      <c r="Z730" s="1"/>
      <c r="AA730" s="1"/>
      <c r="AB730" s="1"/>
      <c r="AC730" s="1"/>
      <c r="AD730" s="1"/>
    </row>
    <row r="731" ht="15.75" customHeight="1">
      <c r="K731" t="s">
        <v>1311</v>
      </c>
      <c r="L731" t="str">
        <f>A30</f>
        <v>N~</v>
      </c>
      <c r="M731" t="s">
        <v>1312</v>
      </c>
      <c r="N731" t="s">
        <v>1313</v>
      </c>
      <c r="O731">
        <v>1.9355475E7</v>
      </c>
      <c r="P731">
        <v>1.7243595E7</v>
      </c>
      <c r="Q731" t="s">
        <v>815</v>
      </c>
      <c r="R731" s="1"/>
      <c r="S731" s="1"/>
      <c r="T731" s="1"/>
      <c r="U731" s="1"/>
      <c r="V731" s="1"/>
      <c r="W731" s="1"/>
      <c r="X731" s="1"/>
      <c r="Y731" s="1"/>
      <c r="Z731" s="1"/>
      <c r="AA731" s="1"/>
      <c r="AB731" s="1"/>
      <c r="AC731" s="1"/>
      <c r="AD731" s="1"/>
    </row>
    <row r="732" ht="15.75" customHeight="1">
      <c r="K732" t="s">
        <v>1312</v>
      </c>
      <c r="L732" t="str">
        <f>A30</f>
        <v>N~</v>
      </c>
      <c r="M732" t="s">
        <v>1311</v>
      </c>
      <c r="N732" t="s">
        <v>1313</v>
      </c>
      <c r="O732">
        <v>1.9355475E7</v>
      </c>
      <c r="P732">
        <v>1.7243595E7</v>
      </c>
      <c r="Q732" t="s">
        <v>815</v>
      </c>
      <c r="R732" s="1"/>
      <c r="S732" s="1"/>
      <c r="T732" s="1"/>
      <c r="U732" s="1"/>
      <c r="V732" s="1"/>
      <c r="W732" s="1"/>
      <c r="X732" s="1"/>
      <c r="Y732" s="1"/>
      <c r="Z732" s="1"/>
      <c r="AA732" s="1"/>
      <c r="AB732" s="1"/>
      <c r="AC732" s="1"/>
      <c r="AD732" s="1"/>
    </row>
    <row r="733" ht="15.75" customHeight="1">
      <c r="K733" t="s">
        <v>1314</v>
      </c>
      <c r="L733" t="str">
        <f>A30</f>
        <v>N~</v>
      </c>
      <c r="M733" t="s">
        <v>1315</v>
      </c>
      <c r="N733" t="s">
        <v>1316</v>
      </c>
      <c r="O733">
        <v>2.3018861E7</v>
      </c>
      <c r="P733">
        <v>2.0856975E7</v>
      </c>
      <c r="Q733" t="s">
        <v>831</v>
      </c>
      <c r="R733" s="1"/>
      <c r="S733" s="1"/>
      <c r="T733" s="1"/>
      <c r="U733" s="1"/>
      <c r="V733" s="1"/>
      <c r="W733" s="1"/>
      <c r="X733" s="1"/>
      <c r="Y733" s="1"/>
      <c r="Z733" s="1"/>
      <c r="AA733" s="1"/>
      <c r="AB733" s="1"/>
      <c r="AC733" s="1"/>
      <c r="AD733" s="1"/>
    </row>
    <row r="734" ht="15.75" customHeight="1">
      <c r="K734" t="s">
        <v>1315</v>
      </c>
      <c r="L734" t="str">
        <f>A30</f>
        <v>N~</v>
      </c>
      <c r="M734" t="s">
        <v>1314</v>
      </c>
      <c r="N734" t="s">
        <v>1316</v>
      </c>
      <c r="O734">
        <v>2.3018861E7</v>
      </c>
      <c r="P734">
        <v>2.0856975E7</v>
      </c>
      <c r="Q734" t="s">
        <v>831</v>
      </c>
      <c r="R734" s="1"/>
      <c r="S734" s="1"/>
      <c r="T734" s="1"/>
      <c r="U734" s="1"/>
      <c r="V734" s="1"/>
      <c r="W734" s="1"/>
      <c r="X734" s="1"/>
      <c r="Y734" s="1"/>
      <c r="Z734" s="1"/>
      <c r="AA734" s="1"/>
      <c r="AB734" s="1"/>
      <c r="AC734" s="1"/>
      <c r="AD734" s="1"/>
    </row>
    <row r="735" ht="15.75" customHeight="1">
      <c r="K735" t="s">
        <v>1317</v>
      </c>
      <c r="L735" t="str">
        <f>A30</f>
        <v>N~</v>
      </c>
      <c r="M735" t="s">
        <v>1318</v>
      </c>
      <c r="N735" t="s">
        <v>1319</v>
      </c>
      <c r="O735">
        <v>2.3101591E7</v>
      </c>
      <c r="P735">
        <v>2.0939705E7</v>
      </c>
      <c r="Q735" t="s">
        <v>815</v>
      </c>
      <c r="R735" s="1"/>
      <c r="S735" s="1"/>
      <c r="T735" s="1"/>
      <c r="U735" s="1"/>
      <c r="V735" s="1"/>
      <c r="W735" s="1"/>
      <c r="X735" s="1"/>
      <c r="Y735" s="1"/>
      <c r="Z735" s="1"/>
      <c r="AA735" s="1"/>
      <c r="AB735" s="1"/>
      <c r="AC735" s="1"/>
      <c r="AD735" s="1"/>
    </row>
    <row r="736" ht="15.75" customHeight="1">
      <c r="K736" t="s">
        <v>1318</v>
      </c>
      <c r="L736" t="str">
        <f>A30</f>
        <v>N~</v>
      </c>
      <c r="M736" t="s">
        <v>1317</v>
      </c>
      <c r="N736" t="s">
        <v>1319</v>
      </c>
      <c r="O736">
        <v>2.3101591E7</v>
      </c>
      <c r="P736">
        <v>2.0939705E7</v>
      </c>
      <c r="Q736" t="s">
        <v>815</v>
      </c>
      <c r="R736" s="1"/>
      <c r="S736" s="1"/>
      <c r="T736" s="1"/>
      <c r="U736" s="1"/>
      <c r="V736" s="1"/>
      <c r="W736" s="1"/>
      <c r="X736" s="1"/>
      <c r="Y736" s="1"/>
      <c r="Z736" s="1"/>
      <c r="AA736" s="1"/>
      <c r="AB736" s="1"/>
      <c r="AC736" s="1"/>
      <c r="AD736" s="1"/>
    </row>
    <row r="737" ht="15.75" customHeight="1">
      <c r="K737" t="s">
        <v>1320</v>
      </c>
      <c r="L737" t="str">
        <f>A30</f>
        <v>N~</v>
      </c>
      <c r="M737" t="s">
        <v>1321</v>
      </c>
      <c r="N737" t="s">
        <v>1322</v>
      </c>
      <c r="O737">
        <v>2.3145908E7</v>
      </c>
      <c r="P737">
        <v>2.0984022E7</v>
      </c>
      <c r="Q737" t="s">
        <v>863</v>
      </c>
      <c r="R737" s="1"/>
      <c r="S737" s="1"/>
      <c r="T737" s="1"/>
      <c r="U737" s="1"/>
      <c r="V737" s="1"/>
      <c r="W737" s="1"/>
      <c r="X737" s="1"/>
      <c r="Y737" s="1"/>
      <c r="Z737" s="1"/>
      <c r="AA737" s="1"/>
      <c r="AB737" s="1"/>
      <c r="AC737" s="1"/>
      <c r="AD737" s="1"/>
    </row>
    <row r="738" ht="15.75" customHeight="1">
      <c r="K738" t="s">
        <v>1321</v>
      </c>
      <c r="L738" t="str">
        <f>A30</f>
        <v>N~</v>
      </c>
      <c r="M738" t="s">
        <v>1320</v>
      </c>
      <c r="N738" t="s">
        <v>1322</v>
      </c>
      <c r="O738">
        <v>2.3145908E7</v>
      </c>
      <c r="P738">
        <v>2.0984022E7</v>
      </c>
      <c r="Q738" t="s">
        <v>863</v>
      </c>
      <c r="R738" s="1"/>
      <c r="S738" s="1"/>
      <c r="T738" s="1"/>
      <c r="U738" s="1"/>
      <c r="V738" s="1"/>
      <c r="W738" s="1"/>
      <c r="X738" s="1"/>
      <c r="Y738" s="1"/>
      <c r="Z738" s="1"/>
      <c r="AA738" s="1"/>
      <c r="AB738" s="1"/>
      <c r="AC738" s="1"/>
      <c r="AD738" s="1"/>
    </row>
    <row r="739" ht="15.75" customHeight="1">
      <c r="K739" t="s">
        <v>1323</v>
      </c>
      <c r="L739" t="str">
        <f>A30</f>
        <v>N~</v>
      </c>
      <c r="N739" t="s">
        <v>1324</v>
      </c>
      <c r="O739">
        <v>2.3212043E7</v>
      </c>
      <c r="P739">
        <v>2.1050157E7</v>
      </c>
      <c r="Q739" t="s">
        <v>1047</v>
      </c>
      <c r="R739" s="1"/>
      <c r="S739" s="1"/>
      <c r="T739" s="1"/>
      <c r="U739" s="1"/>
      <c r="V739" s="1"/>
      <c r="W739" s="1"/>
      <c r="X739" s="1"/>
      <c r="Y739" s="1"/>
      <c r="Z739" s="1"/>
      <c r="AA739" s="1"/>
      <c r="AB739" s="1"/>
      <c r="AC739" s="1"/>
      <c r="AD739" s="1"/>
    </row>
    <row r="740" ht="15.75" customHeight="1">
      <c r="K740" t="s">
        <v>1325</v>
      </c>
      <c r="L740" t="str">
        <f>A30</f>
        <v>N~</v>
      </c>
      <c r="M740" t="s">
        <v>1326</v>
      </c>
      <c r="N740" t="s">
        <v>1327</v>
      </c>
      <c r="O740">
        <v>2.3315961E7</v>
      </c>
      <c r="P740">
        <v>2.1154075E7</v>
      </c>
      <c r="Q740" t="s">
        <v>819</v>
      </c>
      <c r="R740" s="1"/>
      <c r="S740" s="1"/>
      <c r="T740" s="1"/>
      <c r="U740" s="1"/>
      <c r="V740" s="1"/>
      <c r="W740" s="1"/>
      <c r="X740" s="1"/>
      <c r="Y740" s="1"/>
      <c r="Z740" s="1"/>
      <c r="AA740" s="1"/>
      <c r="AB740" s="1"/>
      <c r="AC740" s="1"/>
      <c r="AD740" s="1"/>
    </row>
    <row r="741" ht="15.75" customHeight="1">
      <c r="K741" t="s">
        <v>1326</v>
      </c>
      <c r="L741" t="str">
        <f>A30</f>
        <v>N~</v>
      </c>
      <c r="M741" t="s">
        <v>1325</v>
      </c>
      <c r="N741" t="s">
        <v>1327</v>
      </c>
      <c r="O741">
        <v>2.3315961E7</v>
      </c>
      <c r="P741">
        <v>2.1154075E7</v>
      </c>
      <c r="Q741" t="s">
        <v>819</v>
      </c>
      <c r="R741" s="1"/>
      <c r="S741" s="1"/>
      <c r="T741" s="1"/>
      <c r="U741" s="1"/>
      <c r="V741" s="1"/>
      <c r="W741" s="1"/>
      <c r="X741" s="1"/>
      <c r="Y741" s="1"/>
      <c r="Z741" s="1"/>
      <c r="AA741" s="1"/>
      <c r="AB741" s="1"/>
      <c r="AC741" s="1"/>
      <c r="AD741" s="1"/>
    </row>
    <row r="742" ht="15.75" customHeight="1">
      <c r="K742" t="s">
        <v>1328</v>
      </c>
      <c r="L742" t="str">
        <f>A30</f>
        <v>N~</v>
      </c>
      <c r="N742" t="s">
        <v>1329</v>
      </c>
      <c r="O742">
        <v>2.8776879E7</v>
      </c>
      <c r="P742">
        <v>2.6630732E7</v>
      </c>
      <c r="Q742" t="s">
        <v>1047</v>
      </c>
      <c r="R742" s="1"/>
      <c r="S742" s="1"/>
      <c r="T742" s="1"/>
      <c r="U742" s="1"/>
      <c r="V742" s="1"/>
      <c r="W742" s="1"/>
      <c r="X742" s="1"/>
      <c r="Y742" s="1"/>
      <c r="Z742" s="1"/>
      <c r="AA742" s="1"/>
      <c r="AB742" s="1"/>
      <c r="AC742" s="1"/>
      <c r="AD742" s="1"/>
    </row>
    <row r="743" ht="15.75" customHeight="1">
      <c r="K743" t="s">
        <v>1330</v>
      </c>
      <c r="L743" t="str">
        <f>A30</f>
        <v>N~</v>
      </c>
      <c r="M743" t="s">
        <v>1331</v>
      </c>
      <c r="N743" t="s">
        <v>1332</v>
      </c>
      <c r="O743">
        <v>7773172.0</v>
      </c>
      <c r="P743">
        <v>7905131.0</v>
      </c>
      <c r="Q743" t="s">
        <v>1029</v>
      </c>
      <c r="R743" s="1"/>
      <c r="S743" s="1"/>
      <c r="T743" s="1"/>
      <c r="U743" s="1"/>
      <c r="V743" s="1"/>
      <c r="W743" s="1"/>
      <c r="X743" s="1"/>
      <c r="Y743" s="1"/>
      <c r="Z743" s="1"/>
      <c r="AA743" s="1"/>
      <c r="AB743" s="1"/>
      <c r="AC743" s="1"/>
      <c r="AD743" s="1"/>
    </row>
    <row r="744" ht="15.75" customHeight="1">
      <c r="K744" t="s">
        <v>1333</v>
      </c>
      <c r="L744" t="str">
        <f>A30</f>
        <v>N~</v>
      </c>
      <c r="M744" t="s">
        <v>1334</v>
      </c>
      <c r="N744" t="s">
        <v>1332</v>
      </c>
      <c r="O744">
        <v>7773172.0</v>
      </c>
      <c r="P744">
        <v>7905131.0</v>
      </c>
      <c r="Q744" t="s">
        <v>1029</v>
      </c>
      <c r="R744" s="1"/>
      <c r="S744" s="1"/>
      <c r="T744" s="1"/>
      <c r="U744" s="1"/>
      <c r="V744" s="1"/>
      <c r="W744" s="1"/>
      <c r="X744" s="1"/>
      <c r="Y744" s="1"/>
      <c r="Z744" s="1"/>
      <c r="AA744" s="1"/>
      <c r="AB744" s="1"/>
      <c r="AC744" s="1"/>
      <c r="AD744" s="1"/>
    </row>
    <row r="745" ht="15.75" customHeight="1">
      <c r="K745" t="s">
        <v>1335</v>
      </c>
      <c r="L745" t="str">
        <f>A30</f>
        <v>N~</v>
      </c>
      <c r="M745" t="s">
        <v>1336</v>
      </c>
      <c r="N745" t="s">
        <v>1332</v>
      </c>
      <c r="O745">
        <v>7773172.0</v>
      </c>
      <c r="P745">
        <v>7905131.0</v>
      </c>
      <c r="Q745" t="s">
        <v>1029</v>
      </c>
      <c r="R745" s="1"/>
      <c r="S745" s="1"/>
      <c r="T745" s="1"/>
      <c r="U745" s="1"/>
      <c r="V745" s="1"/>
      <c r="W745" s="1"/>
      <c r="X745" s="1"/>
      <c r="Y745" s="1"/>
      <c r="Z745" s="1"/>
      <c r="AA745" s="1"/>
      <c r="AB745" s="1"/>
      <c r="AC745" s="1"/>
      <c r="AD745" s="1"/>
    </row>
    <row r="746" ht="15.75" customHeight="1">
      <c r="K746" t="s">
        <v>1337</v>
      </c>
      <c r="L746" t="str">
        <f>A30</f>
        <v>N~</v>
      </c>
      <c r="M746" t="s">
        <v>1338</v>
      </c>
      <c r="N746" t="s">
        <v>1339</v>
      </c>
      <c r="O746">
        <v>7806898.0</v>
      </c>
      <c r="P746">
        <v>7938857.0</v>
      </c>
      <c r="Q746" t="s">
        <v>1119</v>
      </c>
      <c r="R746" s="1"/>
      <c r="S746" s="1"/>
      <c r="T746" s="1"/>
      <c r="U746" s="1"/>
      <c r="V746" s="1"/>
      <c r="W746" s="1"/>
      <c r="X746" s="1"/>
      <c r="Y746" s="1"/>
      <c r="Z746" s="1"/>
      <c r="AA746" s="1"/>
      <c r="AB746" s="1"/>
      <c r="AC746" s="1"/>
      <c r="AD746" s="1"/>
    </row>
    <row r="747" ht="15.75" customHeight="1">
      <c r="K747" t="s">
        <v>1338</v>
      </c>
      <c r="L747" t="str">
        <f>A30</f>
        <v>N~</v>
      </c>
      <c r="M747" t="s">
        <v>1337</v>
      </c>
      <c r="N747" t="s">
        <v>1339</v>
      </c>
      <c r="O747">
        <v>7806898.0</v>
      </c>
      <c r="P747">
        <v>7938857.0</v>
      </c>
      <c r="Q747" t="s">
        <v>1119</v>
      </c>
      <c r="R747" s="1"/>
      <c r="S747" s="1"/>
      <c r="T747" s="1"/>
      <c r="U747" s="1"/>
      <c r="V747" s="1"/>
      <c r="W747" s="1"/>
      <c r="X747" s="1"/>
      <c r="Y747" s="1"/>
      <c r="Z747" s="1"/>
      <c r="AA747" s="1"/>
      <c r="AB747" s="1"/>
      <c r="AC747" s="1"/>
      <c r="AD747" s="1"/>
    </row>
    <row r="748" ht="15.75" customHeight="1">
      <c r="K748" t="s">
        <v>1340</v>
      </c>
      <c r="L748" t="str">
        <f>A30</f>
        <v>N~</v>
      </c>
      <c r="M748" t="s">
        <v>1341</v>
      </c>
      <c r="N748" t="s">
        <v>1342</v>
      </c>
      <c r="O748">
        <v>8496195.0</v>
      </c>
      <c r="P748">
        <v>8628154.0</v>
      </c>
      <c r="Q748" t="s">
        <v>1119</v>
      </c>
      <c r="R748" s="1"/>
      <c r="S748" s="1"/>
      <c r="T748" s="1"/>
      <c r="U748" s="1"/>
      <c r="V748" s="1"/>
      <c r="W748" s="1"/>
      <c r="X748" s="1"/>
      <c r="Y748" s="1"/>
      <c r="Z748" s="1"/>
      <c r="AA748" s="1"/>
      <c r="AB748" s="1"/>
      <c r="AC748" s="1"/>
      <c r="AD748" s="1"/>
    </row>
    <row r="749" ht="15.75" customHeight="1">
      <c r="K749" t="s">
        <v>1343</v>
      </c>
      <c r="L749" t="str">
        <f>A30</f>
        <v>N~</v>
      </c>
      <c r="M749" t="s">
        <v>1344</v>
      </c>
      <c r="N749" t="s">
        <v>1342</v>
      </c>
      <c r="O749">
        <v>8496195.0</v>
      </c>
      <c r="P749">
        <v>8628154.0</v>
      </c>
      <c r="Q749" t="s">
        <v>1119</v>
      </c>
      <c r="R749" s="1"/>
      <c r="S749" s="1"/>
      <c r="T749" s="1"/>
      <c r="U749" s="1"/>
      <c r="V749" s="1"/>
      <c r="W749" s="1"/>
      <c r="X749" s="1"/>
      <c r="Y749" s="1"/>
      <c r="Z749" s="1"/>
      <c r="AA749" s="1"/>
      <c r="AB749" s="1"/>
      <c r="AC749" s="1"/>
      <c r="AD749" s="1"/>
    </row>
    <row r="750" ht="15.75" customHeight="1">
      <c r="K750" t="s">
        <v>1345</v>
      </c>
      <c r="L750" t="str">
        <f>A30</f>
        <v>N~</v>
      </c>
      <c r="M750" t="s">
        <v>1346</v>
      </c>
      <c r="N750" t="s">
        <v>1342</v>
      </c>
      <c r="O750">
        <v>8496195.0</v>
      </c>
      <c r="P750">
        <v>8628154.0</v>
      </c>
      <c r="Q750" t="s">
        <v>1119</v>
      </c>
      <c r="R750" s="1"/>
      <c r="S750" s="1"/>
      <c r="T750" s="1"/>
      <c r="U750" s="1"/>
      <c r="V750" s="1"/>
      <c r="W750" s="1"/>
      <c r="X750" s="1"/>
      <c r="Y750" s="1"/>
      <c r="Z750" s="1"/>
      <c r="AA750" s="1"/>
      <c r="AB750" s="1"/>
      <c r="AC750" s="1"/>
      <c r="AD750" s="1"/>
    </row>
    <row r="751" ht="15.75" customHeight="1">
      <c r="K751" t="s">
        <v>1347</v>
      </c>
      <c r="L751" t="str">
        <f>A30</f>
        <v>N~</v>
      </c>
      <c r="M751" t="s">
        <v>1348</v>
      </c>
      <c r="N751" t="s">
        <v>1342</v>
      </c>
      <c r="O751">
        <v>8496195.0</v>
      </c>
      <c r="P751">
        <v>8628154.0</v>
      </c>
      <c r="Q751" t="s">
        <v>1119</v>
      </c>
      <c r="R751" s="1"/>
      <c r="S751" s="1"/>
      <c r="T751" s="1"/>
      <c r="U751" s="1"/>
      <c r="V751" s="1"/>
      <c r="W751" s="1"/>
      <c r="X751" s="1"/>
      <c r="Y751" s="1"/>
      <c r="Z751" s="1"/>
      <c r="AA751" s="1"/>
      <c r="AB751" s="1"/>
      <c r="AC751" s="1"/>
      <c r="AD751" s="1"/>
    </row>
    <row r="752" ht="15.75" customHeight="1">
      <c r="K752" t="s">
        <v>1349</v>
      </c>
      <c r="L752" t="str">
        <f>A30</f>
        <v>N~</v>
      </c>
      <c r="N752" t="s">
        <v>1350</v>
      </c>
      <c r="O752">
        <v>9383960.0</v>
      </c>
      <c r="P752">
        <v>9546351.0</v>
      </c>
      <c r="Q752" t="s">
        <v>835</v>
      </c>
      <c r="R752" s="1"/>
      <c r="S752" s="1"/>
      <c r="T752" s="1"/>
      <c r="U752" s="1"/>
      <c r="V752" s="1"/>
      <c r="W752" s="1"/>
      <c r="X752" s="1"/>
      <c r="Y752" s="1"/>
      <c r="Z752" s="1"/>
      <c r="AA752" s="1"/>
      <c r="AB752" s="1"/>
      <c r="AC752" s="1"/>
      <c r="AD752" s="1"/>
    </row>
    <row r="753" ht="15.75" customHeight="1">
      <c r="K753" t="s">
        <v>1351</v>
      </c>
      <c r="L753" t="str">
        <f>A30</f>
        <v>N~</v>
      </c>
      <c r="M753" t="s">
        <v>1352</v>
      </c>
      <c r="N753" t="s">
        <v>1353</v>
      </c>
      <c r="O753">
        <v>9646653.0</v>
      </c>
      <c r="P753">
        <v>9809044.0</v>
      </c>
      <c r="Q753" t="s">
        <v>815</v>
      </c>
      <c r="R753" s="1"/>
      <c r="S753" s="1"/>
      <c r="T753" s="1"/>
      <c r="U753" s="1"/>
      <c r="V753" s="1"/>
      <c r="W753" s="1"/>
      <c r="X753" s="1"/>
      <c r="Y753" s="1"/>
      <c r="Z753" s="1"/>
      <c r="AA753" s="1"/>
      <c r="AB753" s="1"/>
      <c r="AC753" s="1"/>
      <c r="AD753" s="1"/>
    </row>
    <row r="754" ht="15.75" customHeight="1">
      <c r="K754" t="s">
        <v>1352</v>
      </c>
      <c r="L754" t="str">
        <f>A30</f>
        <v>N~</v>
      </c>
      <c r="M754" t="s">
        <v>1351</v>
      </c>
      <c r="N754" t="s">
        <v>1353</v>
      </c>
      <c r="O754">
        <v>9646653.0</v>
      </c>
      <c r="P754">
        <v>9809044.0</v>
      </c>
      <c r="Q754" t="s">
        <v>815</v>
      </c>
      <c r="R754" s="1"/>
      <c r="S754" s="1"/>
      <c r="T754" s="1"/>
      <c r="U754" s="1"/>
      <c r="V754" s="1"/>
      <c r="W754" s="1"/>
      <c r="X754" s="1"/>
      <c r="Y754" s="1"/>
      <c r="Z754" s="1"/>
      <c r="AA754" s="1"/>
      <c r="AB754" s="1"/>
      <c r="AC754" s="1"/>
      <c r="AD754" s="1"/>
    </row>
    <row r="755" ht="15.75" customHeight="1">
      <c r="K755" t="s">
        <v>1354</v>
      </c>
      <c r="L755" t="str">
        <f>A30</f>
        <v>N~</v>
      </c>
      <c r="M755" t="s">
        <v>1355</v>
      </c>
      <c r="N755" t="s">
        <v>1356</v>
      </c>
      <c r="O755">
        <v>2.2921768E7</v>
      </c>
      <c r="P755">
        <v>2.0759882E7</v>
      </c>
      <c r="Q755" t="s">
        <v>815</v>
      </c>
      <c r="R755" s="1"/>
      <c r="S755" s="1"/>
      <c r="T755" s="1"/>
      <c r="U755" s="1"/>
      <c r="V755" s="1"/>
      <c r="W755" s="1"/>
      <c r="X755" s="1"/>
      <c r="Y755" s="1"/>
      <c r="Z755" s="1"/>
      <c r="AA755" s="1"/>
      <c r="AB755" s="1"/>
      <c r="AC755" s="1"/>
      <c r="AD755" s="1"/>
    </row>
    <row r="756" ht="15.75" customHeight="1">
      <c r="K756" t="s">
        <v>1357</v>
      </c>
      <c r="L756" t="str">
        <f>A30</f>
        <v>N~</v>
      </c>
      <c r="M756" t="s">
        <v>1358</v>
      </c>
      <c r="N756" t="s">
        <v>1356</v>
      </c>
      <c r="O756">
        <v>2.2921768E7</v>
      </c>
      <c r="P756">
        <v>2.0759882E7</v>
      </c>
      <c r="Q756" t="s">
        <v>815</v>
      </c>
      <c r="R756" s="1"/>
      <c r="S756" s="1"/>
      <c r="T756" s="1"/>
      <c r="U756" s="1"/>
      <c r="V756" s="1"/>
      <c r="W756" s="1"/>
      <c r="X756" s="1"/>
      <c r="Y756" s="1"/>
      <c r="Z756" s="1"/>
      <c r="AA756" s="1"/>
      <c r="AB756" s="1"/>
      <c r="AC756" s="1"/>
      <c r="AD756" s="1"/>
    </row>
    <row r="757" ht="15.75" customHeight="1">
      <c r="K757" t="s">
        <v>1359</v>
      </c>
      <c r="L757" t="str">
        <f>A30</f>
        <v>N~</v>
      </c>
      <c r="M757" t="s">
        <v>1360</v>
      </c>
      <c r="N757" t="s">
        <v>1356</v>
      </c>
      <c r="O757">
        <v>2.2921768E7</v>
      </c>
      <c r="P757">
        <v>2.0759882E7</v>
      </c>
      <c r="Q757" t="s">
        <v>815</v>
      </c>
      <c r="R757" s="1"/>
      <c r="S757" s="1"/>
      <c r="T757" s="1"/>
      <c r="U757" s="1"/>
      <c r="V757" s="1"/>
      <c r="W757" s="1"/>
      <c r="X757" s="1"/>
      <c r="Y757" s="1"/>
      <c r="Z757" s="1"/>
      <c r="AA757" s="1"/>
      <c r="AB757" s="1"/>
      <c r="AC757" s="1"/>
      <c r="AD757" s="1"/>
    </row>
    <row r="758" ht="15.75" customHeight="1">
      <c r="K758" t="s">
        <v>1361</v>
      </c>
      <c r="L758" t="str">
        <f>A30</f>
        <v>N~</v>
      </c>
      <c r="M758" t="s">
        <v>1362</v>
      </c>
      <c r="N758" t="s">
        <v>1356</v>
      </c>
      <c r="O758">
        <v>2.2921768E7</v>
      </c>
      <c r="P758">
        <v>2.0759882E7</v>
      </c>
      <c r="Q758" t="s">
        <v>815</v>
      </c>
      <c r="R758" s="1"/>
      <c r="S758" s="1"/>
      <c r="T758" s="1"/>
      <c r="U758" s="1"/>
      <c r="V758" s="1"/>
      <c r="W758" s="1"/>
      <c r="X758" s="1"/>
      <c r="Y758" s="1"/>
      <c r="Z758" s="1"/>
      <c r="AA758" s="1"/>
      <c r="AB758" s="1"/>
      <c r="AC758" s="1"/>
      <c r="AD758" s="1"/>
    </row>
    <row r="759" ht="15.75" customHeight="1">
      <c r="K759" t="s">
        <v>1363</v>
      </c>
      <c r="L759" t="str">
        <f>A30</f>
        <v>N~</v>
      </c>
      <c r="N759" t="s">
        <v>1364</v>
      </c>
      <c r="O759">
        <v>2.3741141E7</v>
      </c>
      <c r="P759">
        <v>2.1579255E7</v>
      </c>
      <c r="Q759" t="s">
        <v>827</v>
      </c>
      <c r="R759" s="1"/>
      <c r="S759" s="1"/>
      <c r="T759" s="1"/>
      <c r="U759" s="1"/>
      <c r="V759" s="1"/>
      <c r="W759" s="1"/>
      <c r="X759" s="1"/>
      <c r="Y759" s="1"/>
      <c r="Z759" s="1"/>
      <c r="AA759" s="1"/>
      <c r="AB759" s="1"/>
      <c r="AC759" s="1"/>
      <c r="AD759" s="1"/>
    </row>
    <row r="760" ht="15.75" customHeight="1">
      <c r="K760" t="s">
        <v>1365</v>
      </c>
      <c r="L760" t="str">
        <f>A30</f>
        <v>N~</v>
      </c>
      <c r="N760" t="s">
        <v>1366</v>
      </c>
      <c r="O760">
        <v>2.4357953E7</v>
      </c>
      <c r="P760">
        <v>2.2211806E7</v>
      </c>
      <c r="Q760" t="s">
        <v>831</v>
      </c>
      <c r="R760" s="1"/>
      <c r="S760" s="1"/>
      <c r="T760" s="1"/>
      <c r="U760" s="1"/>
      <c r="V760" s="1"/>
      <c r="W760" s="1"/>
      <c r="X760" s="1"/>
      <c r="Y760" s="1"/>
      <c r="Z760" s="1"/>
      <c r="AA760" s="1"/>
      <c r="AB760" s="1"/>
      <c r="AC760" s="1"/>
      <c r="AD760" s="1"/>
    </row>
    <row r="761" ht="15.75" customHeight="1">
      <c r="K761" t="s">
        <v>1367</v>
      </c>
      <c r="L761" t="str">
        <f>A30</f>
        <v>N~</v>
      </c>
      <c r="M761" t="s">
        <v>1368</v>
      </c>
      <c r="N761" t="s">
        <v>1369</v>
      </c>
      <c r="O761">
        <v>2.4451187E7</v>
      </c>
      <c r="P761">
        <v>2.230504E7</v>
      </c>
      <c r="Q761" t="s">
        <v>935</v>
      </c>
      <c r="R761" s="1"/>
      <c r="S761" s="1"/>
      <c r="T761" s="1"/>
      <c r="U761" s="1"/>
      <c r="V761" s="1"/>
      <c r="W761" s="1"/>
      <c r="X761" s="1"/>
      <c r="Y761" s="1"/>
      <c r="Z761" s="1"/>
      <c r="AA761" s="1"/>
      <c r="AB761" s="1"/>
      <c r="AC761" s="1"/>
      <c r="AD761" s="1"/>
    </row>
    <row r="762" ht="15.75" customHeight="1">
      <c r="K762" t="s">
        <v>1368</v>
      </c>
      <c r="L762" t="str">
        <f>A30</f>
        <v>N~</v>
      </c>
      <c r="M762" t="s">
        <v>1367</v>
      </c>
      <c r="N762" t="s">
        <v>1369</v>
      </c>
      <c r="O762">
        <v>2.4451187E7</v>
      </c>
      <c r="P762">
        <v>2.230504E7</v>
      </c>
      <c r="Q762" t="s">
        <v>935</v>
      </c>
      <c r="R762" s="1"/>
      <c r="S762" s="1"/>
      <c r="T762" s="1"/>
      <c r="U762" s="1"/>
      <c r="V762" s="1"/>
      <c r="W762" s="1"/>
      <c r="X762" s="1"/>
      <c r="Y762" s="1"/>
      <c r="Z762" s="1"/>
      <c r="AA762" s="1"/>
      <c r="AB762" s="1"/>
      <c r="AC762" s="1"/>
      <c r="AD762" s="1"/>
    </row>
    <row r="763" ht="15.75" customHeight="1">
      <c r="K763" t="s">
        <v>1370</v>
      </c>
      <c r="L763" t="str">
        <f>A30</f>
        <v>N~</v>
      </c>
      <c r="M763" t="s">
        <v>1371</v>
      </c>
      <c r="N763" t="s">
        <v>1372</v>
      </c>
      <c r="O763">
        <v>1.3805486E7</v>
      </c>
      <c r="P763">
        <v>1.168478E7</v>
      </c>
      <c r="Q763" t="s">
        <v>819</v>
      </c>
      <c r="R763" s="1"/>
      <c r="S763" s="1"/>
      <c r="T763" s="1"/>
      <c r="U763" s="1"/>
      <c r="V763" s="1"/>
      <c r="W763" s="1"/>
      <c r="X763" s="1"/>
      <c r="Y763" s="1"/>
      <c r="Z763" s="1"/>
      <c r="AA763" s="1"/>
      <c r="AB763" s="1"/>
      <c r="AC763" s="1"/>
      <c r="AD763" s="1"/>
    </row>
    <row r="764" ht="15.75" customHeight="1">
      <c r="K764" t="s">
        <v>1373</v>
      </c>
      <c r="L764" t="str">
        <f>A30</f>
        <v>N~</v>
      </c>
      <c r="M764" t="s">
        <v>1374</v>
      </c>
      <c r="N764" t="s">
        <v>1372</v>
      </c>
      <c r="O764">
        <v>1.3805486E7</v>
      </c>
      <c r="P764">
        <v>1.168478E7</v>
      </c>
      <c r="Q764" t="s">
        <v>819</v>
      </c>
      <c r="R764" s="1"/>
      <c r="S764" s="1"/>
      <c r="T764" s="1"/>
      <c r="U764" s="1"/>
      <c r="V764" s="1"/>
      <c r="W764" s="1"/>
      <c r="X764" s="1"/>
      <c r="Y764" s="1"/>
      <c r="Z764" s="1"/>
      <c r="AA764" s="1"/>
      <c r="AB764" s="1"/>
      <c r="AC764" s="1"/>
      <c r="AD764" s="1"/>
    </row>
    <row r="765" ht="15.75" customHeight="1">
      <c r="K765" t="s">
        <v>1375</v>
      </c>
      <c r="L765" t="str">
        <f>A30</f>
        <v>N~</v>
      </c>
      <c r="M765" t="s">
        <v>1376</v>
      </c>
      <c r="N765" t="s">
        <v>1372</v>
      </c>
      <c r="O765">
        <v>1.3805486E7</v>
      </c>
      <c r="P765">
        <v>1.168478E7</v>
      </c>
      <c r="Q765" t="s">
        <v>819</v>
      </c>
      <c r="R765" s="1"/>
      <c r="S765" s="1"/>
      <c r="T765" s="1"/>
      <c r="U765" s="1"/>
      <c r="V765" s="1"/>
      <c r="W765" s="1"/>
      <c r="X765" s="1"/>
      <c r="Y765" s="1"/>
      <c r="Z765" s="1"/>
      <c r="AA765" s="1"/>
      <c r="AB765" s="1"/>
      <c r="AC765" s="1"/>
      <c r="AD765" s="1"/>
    </row>
    <row r="766" ht="15.75" customHeight="1">
      <c r="K766" t="s">
        <v>1377</v>
      </c>
      <c r="L766" t="str">
        <f>A30</f>
        <v>N~</v>
      </c>
      <c r="N766" t="s">
        <v>1378</v>
      </c>
      <c r="O766">
        <v>9995652.0</v>
      </c>
      <c r="P766">
        <v>1.0158043E7</v>
      </c>
      <c r="Q766" t="s">
        <v>935</v>
      </c>
      <c r="R766" s="1"/>
      <c r="S766" s="1"/>
      <c r="T766" s="1"/>
      <c r="U766" s="1"/>
      <c r="V766" s="1"/>
      <c r="W766" s="1"/>
      <c r="X766" s="1"/>
      <c r="Y766" s="1"/>
      <c r="Z766" s="1"/>
      <c r="AA766" s="1"/>
      <c r="AB766" s="1"/>
      <c r="AC766" s="1"/>
      <c r="AD766" s="1"/>
    </row>
    <row r="767" ht="15.75" customHeight="1">
      <c r="K767" t="s">
        <v>1379</v>
      </c>
      <c r="L767" t="str">
        <f>A30</f>
        <v>N~</v>
      </c>
      <c r="M767" t="s">
        <v>1380</v>
      </c>
      <c r="N767" t="s">
        <v>1381</v>
      </c>
      <c r="O767">
        <v>6753459.0</v>
      </c>
      <c r="P767">
        <v>6885418.0</v>
      </c>
      <c r="Q767" t="s">
        <v>898</v>
      </c>
      <c r="R767" s="1"/>
      <c r="S767" s="1"/>
      <c r="T767" s="1"/>
      <c r="U767" s="1"/>
      <c r="V767" s="1"/>
      <c r="W767" s="1"/>
      <c r="X767" s="1"/>
      <c r="Y767" s="1"/>
      <c r="Z767" s="1"/>
      <c r="AA767" s="1"/>
      <c r="AB767" s="1"/>
      <c r="AC767" s="1"/>
      <c r="AD767" s="1"/>
    </row>
    <row r="768" ht="15.75" customHeight="1">
      <c r="K768" t="s">
        <v>1382</v>
      </c>
      <c r="L768" t="str">
        <f>A30</f>
        <v>N~</v>
      </c>
      <c r="M768" t="s">
        <v>1383</v>
      </c>
      <c r="N768" t="s">
        <v>1381</v>
      </c>
      <c r="O768">
        <v>6753459.0</v>
      </c>
      <c r="P768">
        <v>6885418.0</v>
      </c>
      <c r="Q768" t="s">
        <v>898</v>
      </c>
      <c r="R768" s="1"/>
      <c r="S768" s="1"/>
      <c r="T768" s="1"/>
      <c r="U768" s="1"/>
      <c r="V768" s="1"/>
      <c r="W768" s="1"/>
      <c r="X768" s="1"/>
      <c r="Y768" s="1"/>
      <c r="Z768" s="1"/>
      <c r="AA768" s="1"/>
      <c r="AB768" s="1"/>
      <c r="AC768" s="1"/>
      <c r="AD768" s="1"/>
    </row>
    <row r="769" ht="15.75" customHeight="1">
      <c r="K769" t="s">
        <v>1384</v>
      </c>
      <c r="L769" t="str">
        <f>A30</f>
        <v>N~</v>
      </c>
      <c r="M769" t="s">
        <v>1385</v>
      </c>
      <c r="N769" t="s">
        <v>1381</v>
      </c>
      <c r="O769">
        <v>6753459.0</v>
      </c>
      <c r="P769">
        <v>6885418.0</v>
      </c>
      <c r="Q769" t="s">
        <v>898</v>
      </c>
      <c r="R769" s="1"/>
      <c r="S769" s="1"/>
      <c r="T769" s="1"/>
      <c r="U769" s="1"/>
      <c r="V769" s="1"/>
      <c r="W769" s="1"/>
      <c r="X769" s="1"/>
      <c r="Y769" s="1"/>
      <c r="Z769" s="1"/>
      <c r="AA769" s="1"/>
      <c r="AB769" s="1"/>
      <c r="AC769" s="1"/>
      <c r="AD769" s="1"/>
    </row>
    <row r="770" ht="15.75" customHeight="1">
      <c r="K770" t="s">
        <v>1386</v>
      </c>
      <c r="L770" t="str">
        <f>A30</f>
        <v>N~</v>
      </c>
      <c r="M770" t="s">
        <v>1387</v>
      </c>
      <c r="N770" t="s">
        <v>1388</v>
      </c>
      <c r="O770">
        <v>1.5517954E7</v>
      </c>
      <c r="P770">
        <v>1.3406074E7</v>
      </c>
      <c r="Q770" t="s">
        <v>935</v>
      </c>
      <c r="R770" s="1"/>
      <c r="S770" s="1"/>
      <c r="T770" s="1"/>
      <c r="U770" s="1"/>
      <c r="V770" s="1"/>
      <c r="W770" s="1"/>
      <c r="X770" s="1"/>
      <c r="Y770" s="1"/>
      <c r="Z770" s="1"/>
      <c r="AA770" s="1"/>
      <c r="AB770" s="1"/>
      <c r="AC770" s="1"/>
      <c r="AD770" s="1"/>
    </row>
    <row r="771" ht="15.75" customHeight="1">
      <c r="K771" t="s">
        <v>1389</v>
      </c>
      <c r="L771" t="str">
        <f>A30</f>
        <v>N~</v>
      </c>
      <c r="M771" t="s">
        <v>1390</v>
      </c>
      <c r="N771" t="s">
        <v>1388</v>
      </c>
      <c r="O771">
        <v>1.5517954E7</v>
      </c>
      <c r="P771">
        <v>1.3406074E7</v>
      </c>
      <c r="Q771" t="s">
        <v>935</v>
      </c>
      <c r="R771" s="1"/>
      <c r="S771" s="1"/>
      <c r="T771" s="1"/>
      <c r="U771" s="1"/>
      <c r="V771" s="1"/>
      <c r="W771" s="1"/>
      <c r="X771" s="1"/>
      <c r="Y771" s="1"/>
      <c r="Z771" s="1"/>
      <c r="AA771" s="1"/>
      <c r="AB771" s="1"/>
      <c r="AC771" s="1"/>
      <c r="AD771" s="1"/>
    </row>
    <row r="772" ht="15.75" customHeight="1">
      <c r="K772" t="s">
        <v>1391</v>
      </c>
      <c r="L772" t="str">
        <f>A30</f>
        <v>N~</v>
      </c>
      <c r="M772" t="s">
        <v>1392</v>
      </c>
      <c r="N772" t="s">
        <v>1388</v>
      </c>
      <c r="O772">
        <v>1.5517954E7</v>
      </c>
      <c r="P772">
        <v>1.3406074E7</v>
      </c>
      <c r="Q772" t="s">
        <v>935</v>
      </c>
      <c r="R772" s="1"/>
      <c r="S772" s="1"/>
      <c r="T772" s="1"/>
      <c r="U772" s="1"/>
      <c r="V772" s="1"/>
      <c r="W772" s="1"/>
      <c r="X772" s="1"/>
      <c r="Y772" s="1"/>
      <c r="Z772" s="1"/>
      <c r="AA772" s="1"/>
      <c r="AB772" s="1"/>
      <c r="AC772" s="1"/>
      <c r="AD772" s="1"/>
    </row>
    <row r="773" ht="15.75" customHeight="1">
      <c r="K773" t="s">
        <v>1393</v>
      </c>
      <c r="L773" t="str">
        <f>A30</f>
        <v>N~</v>
      </c>
      <c r="N773" t="s">
        <v>1394</v>
      </c>
      <c r="O773">
        <v>1.3402619E7</v>
      </c>
      <c r="P773">
        <v>1.1246943E7</v>
      </c>
      <c r="Q773" t="s">
        <v>898</v>
      </c>
      <c r="R773" s="1"/>
      <c r="S773" s="1"/>
      <c r="T773" s="1"/>
      <c r="U773" s="1"/>
      <c r="V773" s="1"/>
      <c r="W773" s="1"/>
      <c r="X773" s="1"/>
      <c r="Y773" s="1"/>
      <c r="Z773" s="1"/>
      <c r="AA773" s="1"/>
      <c r="AB773" s="1"/>
      <c r="AC773" s="1"/>
      <c r="AD773" s="1"/>
    </row>
    <row r="774" ht="15.75" customHeight="1">
      <c r="K774" t="s">
        <v>1395</v>
      </c>
      <c r="L774" t="str">
        <f>A30</f>
        <v>N~</v>
      </c>
      <c r="M774" t="s">
        <v>1396</v>
      </c>
      <c r="N774" t="s">
        <v>1397</v>
      </c>
      <c r="O774">
        <v>6648543.0</v>
      </c>
      <c r="P774">
        <v>6780502.0</v>
      </c>
      <c r="Q774" t="s">
        <v>1047</v>
      </c>
      <c r="R774" s="1"/>
      <c r="S774" s="1"/>
      <c r="T774" s="1"/>
      <c r="U774" s="1"/>
      <c r="V774" s="1"/>
      <c r="W774" s="1"/>
      <c r="X774" s="1"/>
      <c r="Y774" s="1"/>
      <c r="Z774" s="1"/>
      <c r="AA774" s="1"/>
      <c r="AB774" s="1"/>
      <c r="AC774" s="1"/>
      <c r="AD774" s="1"/>
    </row>
    <row r="775" ht="15.75" customHeight="1">
      <c r="K775" t="s">
        <v>1396</v>
      </c>
      <c r="L775" t="str">
        <f>A30</f>
        <v>N~</v>
      </c>
      <c r="M775" t="s">
        <v>1395</v>
      </c>
      <c r="N775" t="s">
        <v>1397</v>
      </c>
      <c r="O775">
        <v>6648543.0</v>
      </c>
      <c r="P775">
        <v>6780502.0</v>
      </c>
      <c r="Q775" t="s">
        <v>1047</v>
      </c>
      <c r="R775" s="1"/>
      <c r="S775" s="1"/>
      <c r="T775" s="1"/>
      <c r="U775" s="1"/>
      <c r="V775" s="1"/>
      <c r="W775" s="1"/>
      <c r="X775" s="1"/>
      <c r="Y775" s="1"/>
      <c r="Z775" s="1"/>
      <c r="AA775" s="1"/>
      <c r="AB775" s="1"/>
      <c r="AC775" s="1"/>
      <c r="AD775" s="1"/>
    </row>
    <row r="776" ht="15.75" customHeight="1">
      <c r="K776" t="s">
        <v>1398</v>
      </c>
      <c r="L776" t="str">
        <f>A30</f>
        <v>N~</v>
      </c>
      <c r="M776" t="s">
        <v>1399</v>
      </c>
      <c r="N776" t="s">
        <v>1400</v>
      </c>
      <c r="O776">
        <v>7631033.0</v>
      </c>
      <c r="P776">
        <v>7762992.0</v>
      </c>
      <c r="Q776" t="s">
        <v>935</v>
      </c>
      <c r="R776" s="1"/>
      <c r="S776" s="1"/>
      <c r="T776" s="1"/>
      <c r="U776" s="1"/>
      <c r="V776" s="1"/>
      <c r="W776" s="1"/>
      <c r="X776" s="1"/>
      <c r="Y776" s="1"/>
      <c r="Z776" s="1"/>
      <c r="AA776" s="1"/>
      <c r="AB776" s="1"/>
      <c r="AC776" s="1"/>
      <c r="AD776" s="1"/>
    </row>
    <row r="777" ht="15.75" customHeight="1">
      <c r="K777" t="s">
        <v>1399</v>
      </c>
      <c r="L777" t="str">
        <f>A30</f>
        <v>N~</v>
      </c>
      <c r="M777" t="s">
        <v>1398</v>
      </c>
      <c r="N777" t="s">
        <v>1400</v>
      </c>
      <c r="O777">
        <v>7631033.0</v>
      </c>
      <c r="P777">
        <v>7762992.0</v>
      </c>
      <c r="Q777" t="s">
        <v>935</v>
      </c>
      <c r="R777" s="1"/>
      <c r="S777" s="1"/>
      <c r="T777" s="1"/>
      <c r="U777" s="1"/>
      <c r="V777" s="1"/>
      <c r="W777" s="1"/>
      <c r="X777" s="1"/>
      <c r="Y777" s="1"/>
      <c r="Z777" s="1"/>
      <c r="AA777" s="1"/>
      <c r="AB777" s="1"/>
      <c r="AC777" s="1"/>
      <c r="AD777" s="1"/>
    </row>
    <row r="778" ht="15.75" customHeight="1">
      <c r="K778" t="s">
        <v>1401</v>
      </c>
      <c r="L778" t="str">
        <f>A30</f>
        <v>N~</v>
      </c>
      <c r="M778" t="s">
        <v>1402</v>
      </c>
      <c r="N778" t="s">
        <v>1403</v>
      </c>
      <c r="O778">
        <v>7981758.0</v>
      </c>
      <c r="P778">
        <v>8113717.0</v>
      </c>
      <c r="Q778" t="s">
        <v>1029</v>
      </c>
      <c r="R778" s="1"/>
      <c r="S778" s="1"/>
      <c r="T778" s="1"/>
      <c r="U778" s="1"/>
      <c r="V778" s="1"/>
      <c r="W778" s="1"/>
      <c r="X778" s="1"/>
      <c r="Y778" s="1"/>
      <c r="Z778" s="1"/>
      <c r="AA778" s="1"/>
      <c r="AB778" s="1"/>
      <c r="AC778" s="1"/>
      <c r="AD778" s="1"/>
    </row>
    <row r="779" ht="15.75" customHeight="1">
      <c r="K779" t="s">
        <v>1402</v>
      </c>
      <c r="L779" t="str">
        <f>A30</f>
        <v>N~</v>
      </c>
      <c r="M779" t="s">
        <v>1401</v>
      </c>
      <c r="N779" t="s">
        <v>1403</v>
      </c>
      <c r="O779">
        <v>7981758.0</v>
      </c>
      <c r="P779">
        <v>8113717.0</v>
      </c>
      <c r="Q779" t="s">
        <v>1029</v>
      </c>
      <c r="R779" s="1"/>
      <c r="S779" s="1"/>
      <c r="T779" s="1"/>
      <c r="U779" s="1"/>
      <c r="V779" s="1"/>
      <c r="W779" s="1"/>
      <c r="X779" s="1"/>
      <c r="Y779" s="1"/>
      <c r="Z779" s="1"/>
      <c r="AA779" s="1"/>
      <c r="AB779" s="1"/>
      <c r="AC779" s="1"/>
      <c r="AD779" s="1"/>
    </row>
    <row r="780" ht="15.75" customHeight="1">
      <c r="K780" t="s">
        <v>1404</v>
      </c>
      <c r="L780" t="str">
        <f>A30</f>
        <v>N~</v>
      </c>
      <c r="M780" t="s">
        <v>1405</v>
      </c>
      <c r="N780" t="s">
        <v>1406</v>
      </c>
      <c r="O780">
        <v>8295929.0</v>
      </c>
      <c r="P780">
        <v>8427888.0</v>
      </c>
      <c r="Q780" t="s">
        <v>846</v>
      </c>
      <c r="R780" s="1"/>
      <c r="S780" s="1"/>
      <c r="T780" s="1"/>
      <c r="U780" s="1"/>
      <c r="V780" s="1"/>
      <c r="W780" s="1"/>
      <c r="X780" s="1"/>
      <c r="Y780" s="1"/>
      <c r="Z780" s="1"/>
      <c r="AA780" s="1"/>
      <c r="AB780" s="1"/>
      <c r="AC780" s="1"/>
      <c r="AD780" s="1"/>
    </row>
    <row r="781" ht="15.75" customHeight="1">
      <c r="K781" t="s">
        <v>1405</v>
      </c>
      <c r="L781" t="str">
        <f>A30</f>
        <v>N~</v>
      </c>
      <c r="M781" t="s">
        <v>1404</v>
      </c>
      <c r="N781" t="s">
        <v>1406</v>
      </c>
      <c r="O781">
        <v>8295929.0</v>
      </c>
      <c r="P781">
        <v>8427888.0</v>
      </c>
      <c r="Q781" t="s">
        <v>846</v>
      </c>
      <c r="R781" s="1"/>
      <c r="S781" s="1"/>
      <c r="T781" s="1"/>
      <c r="U781" s="1"/>
      <c r="V781" s="1"/>
      <c r="W781" s="1"/>
      <c r="X781" s="1"/>
      <c r="Y781" s="1"/>
      <c r="Z781" s="1"/>
      <c r="AA781" s="1"/>
      <c r="AB781" s="1"/>
      <c r="AC781" s="1"/>
      <c r="AD781" s="1"/>
    </row>
    <row r="782" ht="15.75" customHeight="1">
      <c r="K782" t="s">
        <v>1407</v>
      </c>
      <c r="L782" t="str">
        <f>A30</f>
        <v>N~</v>
      </c>
      <c r="N782" t="s">
        <v>1408</v>
      </c>
      <c r="O782">
        <v>9077533.0</v>
      </c>
      <c r="P782">
        <v>9239924.0</v>
      </c>
      <c r="Q782" t="s">
        <v>819</v>
      </c>
      <c r="R782" s="1"/>
      <c r="S782" s="1"/>
      <c r="T782" s="1"/>
      <c r="U782" s="1"/>
      <c r="V782" s="1"/>
      <c r="W782" s="1"/>
      <c r="X782" s="1"/>
      <c r="Y782" s="1"/>
      <c r="Z782" s="1"/>
      <c r="AA782" s="1"/>
      <c r="AB782" s="1"/>
      <c r="AC782" s="1"/>
      <c r="AD782" s="1"/>
    </row>
    <row r="783" ht="15.75" customHeight="1">
      <c r="K783" t="s">
        <v>1409</v>
      </c>
      <c r="L783" t="str">
        <f>A30</f>
        <v>N~</v>
      </c>
      <c r="M783" t="s">
        <v>1410</v>
      </c>
      <c r="N783" t="s">
        <v>1411</v>
      </c>
      <c r="O783">
        <v>9855869.0</v>
      </c>
      <c r="P783">
        <v>1.001826E7</v>
      </c>
      <c r="Q783" t="s">
        <v>819</v>
      </c>
      <c r="R783" s="1"/>
      <c r="S783" s="1"/>
      <c r="T783" s="1"/>
      <c r="U783" s="1"/>
      <c r="V783" s="1"/>
      <c r="W783" s="1"/>
      <c r="X783" s="1"/>
      <c r="Y783" s="1"/>
      <c r="Z783" s="1"/>
      <c r="AA783" s="1"/>
      <c r="AB783" s="1"/>
      <c r="AC783" s="1"/>
      <c r="AD783" s="1"/>
    </row>
    <row r="784" ht="15.75" customHeight="1">
      <c r="K784" t="s">
        <v>1410</v>
      </c>
      <c r="L784" t="str">
        <f>A30</f>
        <v>N~</v>
      </c>
      <c r="M784" t="s">
        <v>1409</v>
      </c>
      <c r="N784" t="s">
        <v>1411</v>
      </c>
      <c r="O784">
        <v>9855869.0</v>
      </c>
      <c r="P784">
        <v>1.001826E7</v>
      </c>
      <c r="Q784" t="s">
        <v>819</v>
      </c>
      <c r="R784" s="1"/>
      <c r="S784" s="1"/>
      <c r="T784" s="1"/>
      <c r="U784" s="1"/>
      <c r="V784" s="1"/>
      <c r="W784" s="1"/>
      <c r="X784" s="1"/>
      <c r="Y784" s="1"/>
      <c r="Z784" s="1"/>
      <c r="AA784" s="1"/>
      <c r="AB784" s="1"/>
      <c r="AC784" s="1"/>
      <c r="AD784" s="1"/>
    </row>
    <row r="785" ht="15.75" customHeight="1">
      <c r="K785" t="s">
        <v>1172</v>
      </c>
      <c r="L785" t="str">
        <f>A30</f>
        <v>N~</v>
      </c>
      <c r="M785" t="s">
        <v>1173</v>
      </c>
      <c r="N785" t="s">
        <v>1174</v>
      </c>
      <c r="O785">
        <v>2.112792E7</v>
      </c>
      <c r="P785">
        <v>1.8966034E7</v>
      </c>
      <c r="Q785" t="s">
        <v>935</v>
      </c>
      <c r="R785" s="1"/>
      <c r="S785" s="1"/>
      <c r="T785" s="1"/>
      <c r="U785" s="1"/>
      <c r="V785" s="1"/>
      <c r="W785" s="1"/>
      <c r="X785" s="1"/>
      <c r="Y785" s="1"/>
      <c r="Z785" s="1"/>
      <c r="AA785" s="1"/>
      <c r="AB785" s="1"/>
      <c r="AC785" s="1"/>
      <c r="AD785" s="1"/>
    </row>
    <row r="786" ht="15.75" customHeight="1">
      <c r="K786" t="s">
        <v>1173</v>
      </c>
      <c r="L786" t="str">
        <f>A30</f>
        <v>N~</v>
      </c>
      <c r="M786" t="s">
        <v>1172</v>
      </c>
      <c r="N786" t="s">
        <v>1174</v>
      </c>
      <c r="O786">
        <v>2.112792E7</v>
      </c>
      <c r="P786">
        <v>1.8966034E7</v>
      </c>
      <c r="Q786" t="s">
        <v>935</v>
      </c>
      <c r="R786" s="1"/>
      <c r="S786" s="1"/>
      <c r="T786" s="1"/>
      <c r="U786" s="1"/>
      <c r="V786" s="1"/>
      <c r="W786" s="1"/>
      <c r="X786" s="1"/>
      <c r="Y786" s="1"/>
      <c r="Z786" s="1"/>
      <c r="AA786" s="1"/>
      <c r="AB786" s="1"/>
      <c r="AC786" s="1"/>
      <c r="AD786" s="1"/>
    </row>
    <row r="787" ht="15.75" customHeight="1">
      <c r="K787" t="s">
        <v>1412</v>
      </c>
      <c r="L787" t="str">
        <f>A30</f>
        <v>N~</v>
      </c>
      <c r="M787" t="s">
        <v>1413</v>
      </c>
      <c r="N787" t="s">
        <v>1414</v>
      </c>
      <c r="O787">
        <v>2.1427599E7</v>
      </c>
      <c r="P787">
        <v>1.9265713E7</v>
      </c>
      <c r="Q787" t="s">
        <v>935</v>
      </c>
      <c r="R787" s="1"/>
      <c r="S787" s="1"/>
      <c r="T787" s="1"/>
      <c r="U787" s="1"/>
      <c r="V787" s="1"/>
      <c r="W787" s="1"/>
      <c r="X787" s="1"/>
      <c r="Y787" s="1"/>
      <c r="Z787" s="1"/>
      <c r="AA787" s="1"/>
      <c r="AB787" s="1"/>
      <c r="AC787" s="1"/>
      <c r="AD787" s="1"/>
    </row>
    <row r="788" ht="15.75" customHeight="1">
      <c r="K788" t="s">
        <v>1413</v>
      </c>
      <c r="L788" t="str">
        <f>A30</f>
        <v>N~</v>
      </c>
      <c r="M788" t="s">
        <v>1412</v>
      </c>
      <c r="N788" t="s">
        <v>1414</v>
      </c>
      <c r="O788">
        <v>2.1427599E7</v>
      </c>
      <c r="P788">
        <v>1.9265713E7</v>
      </c>
      <c r="Q788" t="s">
        <v>935</v>
      </c>
      <c r="R788" s="1"/>
      <c r="S788" s="1"/>
      <c r="T788" s="1"/>
      <c r="U788" s="1"/>
      <c r="V788" s="1"/>
      <c r="W788" s="1"/>
      <c r="X788" s="1"/>
      <c r="Y788" s="1"/>
      <c r="Z788" s="1"/>
      <c r="AA788" s="1"/>
      <c r="AB788" s="1"/>
      <c r="AC788" s="1"/>
      <c r="AD788" s="1"/>
    </row>
    <row r="789" ht="15.75" customHeight="1">
      <c r="K789" t="s">
        <v>1415</v>
      </c>
      <c r="L789" t="str">
        <f>A30</f>
        <v>N~</v>
      </c>
      <c r="M789" t="s">
        <v>1416</v>
      </c>
      <c r="N789" t="s">
        <v>1417</v>
      </c>
      <c r="O789">
        <v>2.1561705E7</v>
      </c>
      <c r="P789">
        <v>1.9399819E7</v>
      </c>
      <c r="Q789" t="s">
        <v>815</v>
      </c>
      <c r="R789" s="1"/>
      <c r="S789" s="1"/>
      <c r="T789" s="1"/>
      <c r="U789" s="1"/>
      <c r="V789" s="1"/>
      <c r="W789" s="1"/>
      <c r="X789" s="1"/>
      <c r="Y789" s="1"/>
      <c r="Z789" s="1"/>
      <c r="AA789" s="1"/>
      <c r="AB789" s="1"/>
      <c r="AC789" s="1"/>
      <c r="AD789" s="1"/>
    </row>
    <row r="790" ht="15.75" customHeight="1">
      <c r="K790" t="s">
        <v>1416</v>
      </c>
      <c r="L790" t="str">
        <f>A30</f>
        <v>N~</v>
      </c>
      <c r="M790" t="s">
        <v>1415</v>
      </c>
      <c r="N790" t="s">
        <v>1417</v>
      </c>
      <c r="O790">
        <v>2.1561705E7</v>
      </c>
      <c r="P790">
        <v>1.9399819E7</v>
      </c>
      <c r="Q790" t="s">
        <v>815</v>
      </c>
      <c r="R790" s="1"/>
      <c r="S790" s="1"/>
      <c r="T790" s="1"/>
      <c r="U790" s="1"/>
      <c r="V790" s="1"/>
      <c r="W790" s="1"/>
      <c r="X790" s="1"/>
      <c r="Y790" s="1"/>
      <c r="Z790" s="1"/>
      <c r="AA790" s="1"/>
      <c r="AB790" s="1"/>
      <c r="AC790" s="1"/>
      <c r="AD790" s="1"/>
    </row>
    <row r="791" ht="15.75" customHeight="1">
      <c r="K791" t="s">
        <v>1418</v>
      </c>
      <c r="L791" t="str">
        <f>A30</f>
        <v>N~</v>
      </c>
      <c r="M791" t="s">
        <v>1419</v>
      </c>
      <c r="N791" t="s">
        <v>1420</v>
      </c>
      <c r="O791">
        <v>2.1788031E7</v>
      </c>
      <c r="P791">
        <v>1.9626145E7</v>
      </c>
      <c r="Q791" t="s">
        <v>898</v>
      </c>
      <c r="R791" s="1"/>
      <c r="S791" s="1"/>
      <c r="T791" s="1"/>
      <c r="U791" s="1"/>
      <c r="V791" s="1"/>
      <c r="W791" s="1"/>
      <c r="X791" s="1"/>
      <c r="Y791" s="1"/>
      <c r="Z791" s="1"/>
      <c r="AA791" s="1"/>
      <c r="AB791" s="1"/>
      <c r="AC791" s="1"/>
      <c r="AD791" s="1"/>
    </row>
    <row r="792" ht="15.75" customHeight="1">
      <c r="K792" t="s">
        <v>1419</v>
      </c>
      <c r="L792" t="str">
        <f>A30</f>
        <v>N~</v>
      </c>
      <c r="M792" t="s">
        <v>1418</v>
      </c>
      <c r="N792" t="s">
        <v>1420</v>
      </c>
      <c r="O792">
        <v>2.1788031E7</v>
      </c>
      <c r="P792">
        <v>1.9626145E7</v>
      </c>
      <c r="Q792" t="s">
        <v>898</v>
      </c>
      <c r="R792" s="1"/>
      <c r="S792" s="1"/>
      <c r="T792" s="1"/>
      <c r="U792" s="1"/>
      <c r="V792" s="1"/>
      <c r="W792" s="1"/>
      <c r="X792" s="1"/>
      <c r="Y792" s="1"/>
      <c r="Z792" s="1"/>
      <c r="AA792" s="1"/>
      <c r="AB792" s="1"/>
      <c r="AC792" s="1"/>
      <c r="AD792" s="1"/>
    </row>
    <row r="793" ht="15.75" customHeight="1">
      <c r="K793" t="s">
        <v>1421</v>
      </c>
      <c r="L793" t="str">
        <f>A30</f>
        <v>N~</v>
      </c>
      <c r="M793" t="s">
        <v>1422</v>
      </c>
      <c r="N793" t="s">
        <v>1423</v>
      </c>
      <c r="O793">
        <v>2.1807381E7</v>
      </c>
      <c r="P793">
        <v>1.9645495E7</v>
      </c>
      <c r="Q793" t="s">
        <v>935</v>
      </c>
      <c r="R793" s="1"/>
      <c r="S793" s="1"/>
      <c r="T793" s="1"/>
      <c r="U793" s="1"/>
      <c r="V793" s="1"/>
      <c r="W793" s="1"/>
      <c r="X793" s="1"/>
      <c r="Y793" s="1"/>
      <c r="Z793" s="1"/>
      <c r="AA793" s="1"/>
      <c r="AB793" s="1"/>
      <c r="AC793" s="1"/>
      <c r="AD793" s="1"/>
    </row>
    <row r="794" ht="15.75" customHeight="1">
      <c r="K794" t="s">
        <v>1422</v>
      </c>
      <c r="L794" t="str">
        <f>A30</f>
        <v>N~</v>
      </c>
      <c r="M794" t="s">
        <v>1421</v>
      </c>
      <c r="N794" t="s">
        <v>1423</v>
      </c>
      <c r="O794">
        <v>2.1807381E7</v>
      </c>
      <c r="P794">
        <v>1.9645495E7</v>
      </c>
      <c r="Q794" t="s">
        <v>935</v>
      </c>
      <c r="R794" s="1"/>
      <c r="S794" s="1"/>
      <c r="T794" s="1"/>
      <c r="U794" s="1"/>
      <c r="V794" s="1"/>
      <c r="W794" s="1"/>
      <c r="X794" s="1"/>
      <c r="Y794" s="1"/>
      <c r="Z794" s="1"/>
      <c r="AA794" s="1"/>
      <c r="AB794" s="1"/>
      <c r="AC794" s="1"/>
      <c r="AD794" s="1"/>
    </row>
    <row r="795" ht="15.75" customHeight="1">
      <c r="K795" t="s">
        <v>1424</v>
      </c>
      <c r="L795" t="str">
        <f>A30</f>
        <v>N~</v>
      </c>
      <c r="M795" t="s">
        <v>1425</v>
      </c>
      <c r="N795" t="s">
        <v>1426</v>
      </c>
      <c r="O795">
        <v>2.1946408E7</v>
      </c>
      <c r="P795">
        <v>1.9784522E7</v>
      </c>
      <c r="Q795" t="s">
        <v>898</v>
      </c>
      <c r="R795" s="1"/>
      <c r="S795" s="1"/>
      <c r="T795" s="1"/>
      <c r="U795" s="1"/>
      <c r="V795" s="1"/>
      <c r="W795" s="1"/>
      <c r="X795" s="1"/>
      <c r="Y795" s="1"/>
      <c r="Z795" s="1"/>
      <c r="AA795" s="1"/>
      <c r="AB795" s="1"/>
      <c r="AC795" s="1"/>
      <c r="AD795" s="1"/>
    </row>
    <row r="796" ht="15.75" customHeight="1">
      <c r="K796" t="s">
        <v>1425</v>
      </c>
      <c r="L796" t="str">
        <f>A30</f>
        <v>N~</v>
      </c>
      <c r="M796" t="s">
        <v>1424</v>
      </c>
      <c r="N796" t="s">
        <v>1426</v>
      </c>
      <c r="O796">
        <v>2.1946408E7</v>
      </c>
      <c r="P796">
        <v>1.9784522E7</v>
      </c>
      <c r="Q796" t="s">
        <v>898</v>
      </c>
      <c r="R796" s="1"/>
      <c r="S796" s="1"/>
      <c r="T796" s="1"/>
      <c r="U796" s="1"/>
      <c r="V796" s="1"/>
      <c r="W796" s="1"/>
      <c r="X796" s="1"/>
      <c r="Y796" s="1"/>
      <c r="Z796" s="1"/>
      <c r="AA796" s="1"/>
      <c r="AB796" s="1"/>
      <c r="AC796" s="1"/>
      <c r="AD796" s="1"/>
    </row>
    <row r="797" ht="15.75" customHeight="1">
      <c r="K797" t="s">
        <v>1427</v>
      </c>
      <c r="L797" t="str">
        <f>A30</f>
        <v>N~</v>
      </c>
      <c r="M797" t="s">
        <v>1428</v>
      </c>
      <c r="N797" t="s">
        <v>1429</v>
      </c>
      <c r="O797">
        <v>2.2168522E7</v>
      </c>
      <c r="P797">
        <v>2.0006636E7</v>
      </c>
      <c r="Q797" t="s">
        <v>815</v>
      </c>
      <c r="R797" s="1"/>
      <c r="S797" s="1"/>
      <c r="T797" s="1"/>
      <c r="U797" s="1"/>
      <c r="V797" s="1"/>
      <c r="W797" s="1"/>
      <c r="X797" s="1"/>
      <c r="Y797" s="1"/>
      <c r="Z797" s="1"/>
      <c r="AA797" s="1"/>
      <c r="AB797" s="1"/>
      <c r="AC797" s="1"/>
      <c r="AD797" s="1"/>
    </row>
    <row r="798" ht="15.75" customHeight="1">
      <c r="K798" t="s">
        <v>1428</v>
      </c>
      <c r="L798" t="str">
        <f>A30</f>
        <v>N~</v>
      </c>
      <c r="M798" t="s">
        <v>1427</v>
      </c>
      <c r="N798" t="s">
        <v>1429</v>
      </c>
      <c r="O798">
        <v>2.2168522E7</v>
      </c>
      <c r="P798">
        <v>2.0006636E7</v>
      </c>
      <c r="Q798" t="s">
        <v>815</v>
      </c>
      <c r="R798" s="1"/>
      <c r="S798" s="1"/>
      <c r="T798" s="1"/>
      <c r="U798" s="1"/>
      <c r="V798" s="1"/>
      <c r="W798" s="1"/>
      <c r="X798" s="1"/>
      <c r="Y798" s="1"/>
      <c r="Z798" s="1"/>
      <c r="AA798" s="1"/>
      <c r="AB798" s="1"/>
      <c r="AC798" s="1"/>
      <c r="AD798" s="1"/>
    </row>
    <row r="799" ht="15.75" customHeight="1">
      <c r="K799" t="s">
        <v>1430</v>
      </c>
      <c r="L799" t="str">
        <f>A30</f>
        <v>N~</v>
      </c>
      <c r="M799" t="s">
        <v>1431</v>
      </c>
      <c r="N799" t="s">
        <v>1432</v>
      </c>
      <c r="O799">
        <v>2.2177486E7</v>
      </c>
      <c r="P799">
        <v>2.00156E7</v>
      </c>
      <c r="Q799" t="s">
        <v>898</v>
      </c>
      <c r="R799" s="1"/>
      <c r="S799" s="1"/>
      <c r="T799" s="1"/>
      <c r="U799" s="1"/>
      <c r="V799" s="1"/>
      <c r="W799" s="1"/>
      <c r="X799" s="1"/>
      <c r="Y799" s="1"/>
      <c r="Z799" s="1"/>
      <c r="AA799" s="1"/>
      <c r="AB799" s="1"/>
      <c r="AC799" s="1"/>
      <c r="AD799" s="1"/>
    </row>
    <row r="800" ht="15.75" customHeight="1">
      <c r="K800" t="s">
        <v>1431</v>
      </c>
      <c r="L800" t="str">
        <f>A30</f>
        <v>N~</v>
      </c>
      <c r="M800" t="s">
        <v>1430</v>
      </c>
      <c r="N800" t="s">
        <v>1432</v>
      </c>
      <c r="O800">
        <v>2.2177486E7</v>
      </c>
      <c r="P800">
        <v>2.00156E7</v>
      </c>
      <c r="Q800" t="s">
        <v>898</v>
      </c>
      <c r="R800" s="1"/>
      <c r="S800" s="1"/>
      <c r="T800" s="1"/>
      <c r="U800" s="1"/>
      <c r="V800" s="1"/>
      <c r="W800" s="1"/>
      <c r="X800" s="1"/>
      <c r="Y800" s="1"/>
      <c r="Z800" s="1"/>
      <c r="AA800" s="1"/>
      <c r="AB800" s="1"/>
      <c r="AC800" s="1"/>
      <c r="AD800" s="1"/>
    </row>
    <row r="801" ht="15.75" customHeight="1">
      <c r="K801" t="s">
        <v>1433</v>
      </c>
      <c r="L801" t="str">
        <f>A30</f>
        <v>N~</v>
      </c>
      <c r="N801" t="s">
        <v>1434</v>
      </c>
      <c r="O801">
        <v>2.4391891E7</v>
      </c>
      <c r="P801">
        <v>2.2245744E7</v>
      </c>
      <c r="Q801" t="s">
        <v>827</v>
      </c>
      <c r="R801" s="1"/>
      <c r="S801" s="1"/>
      <c r="T801" s="1"/>
      <c r="U801" s="1"/>
      <c r="V801" s="1"/>
      <c r="W801" s="1"/>
      <c r="X801" s="1"/>
      <c r="Y801" s="1"/>
      <c r="Z801" s="1"/>
      <c r="AA801" s="1"/>
      <c r="AB801" s="1"/>
      <c r="AC801" s="1"/>
      <c r="AD801" s="1"/>
    </row>
    <row r="802" ht="15.75" customHeight="1">
      <c r="K802" t="s">
        <v>1435</v>
      </c>
      <c r="L802" t="str">
        <f>A30</f>
        <v>N~</v>
      </c>
      <c r="M802" t="s">
        <v>1436</v>
      </c>
      <c r="N802" t="s">
        <v>1437</v>
      </c>
      <c r="O802">
        <v>2.442283E7</v>
      </c>
      <c r="P802">
        <v>2.2276683E7</v>
      </c>
      <c r="Q802" t="s">
        <v>819</v>
      </c>
      <c r="R802" s="1"/>
      <c r="S802" s="1"/>
      <c r="T802" s="1"/>
      <c r="U802" s="1"/>
      <c r="V802" s="1"/>
      <c r="W802" s="1"/>
      <c r="X802" s="1"/>
      <c r="Y802" s="1"/>
      <c r="Z802" s="1"/>
      <c r="AA802" s="1"/>
      <c r="AB802" s="1"/>
      <c r="AC802" s="1"/>
      <c r="AD802" s="1"/>
    </row>
    <row r="803" ht="15.75" customHeight="1">
      <c r="K803" t="s">
        <v>1438</v>
      </c>
      <c r="L803" t="str">
        <f>A30</f>
        <v>N~</v>
      </c>
      <c r="M803" t="s">
        <v>1439</v>
      </c>
      <c r="N803" t="s">
        <v>1437</v>
      </c>
      <c r="O803">
        <v>2.442283E7</v>
      </c>
      <c r="P803">
        <v>2.2276683E7</v>
      </c>
      <c r="Q803" t="s">
        <v>819</v>
      </c>
      <c r="R803" s="1"/>
      <c r="S803" s="1"/>
      <c r="T803" s="1"/>
      <c r="U803" s="1"/>
      <c r="V803" s="1"/>
      <c r="W803" s="1"/>
      <c r="X803" s="1"/>
      <c r="Y803" s="1"/>
      <c r="Z803" s="1"/>
      <c r="AA803" s="1"/>
      <c r="AB803" s="1"/>
      <c r="AC803" s="1"/>
      <c r="AD803" s="1"/>
    </row>
    <row r="804" ht="15.75" customHeight="1">
      <c r="K804" t="s">
        <v>1440</v>
      </c>
      <c r="L804" t="str">
        <f>A30</f>
        <v>N~</v>
      </c>
      <c r="M804" t="s">
        <v>1441</v>
      </c>
      <c r="N804" t="s">
        <v>1437</v>
      </c>
      <c r="O804">
        <v>2.442283E7</v>
      </c>
      <c r="P804">
        <v>2.2276683E7</v>
      </c>
      <c r="Q804" t="s">
        <v>819</v>
      </c>
      <c r="R804" s="1"/>
      <c r="S804" s="1"/>
      <c r="T804" s="1"/>
      <c r="U804" s="1"/>
      <c r="V804" s="1"/>
      <c r="W804" s="1"/>
      <c r="X804" s="1"/>
      <c r="Y804" s="1"/>
      <c r="Z804" s="1"/>
      <c r="AA804" s="1"/>
      <c r="AB804" s="1"/>
      <c r="AC804" s="1"/>
      <c r="AD804" s="1"/>
    </row>
    <row r="805" ht="15.75" customHeight="1">
      <c r="K805" t="s">
        <v>1442</v>
      </c>
      <c r="L805" t="str">
        <f>A30</f>
        <v>N~</v>
      </c>
      <c r="M805" t="s">
        <v>1443</v>
      </c>
      <c r="N805" t="s">
        <v>1444</v>
      </c>
      <c r="O805">
        <v>2.4461802E7</v>
      </c>
      <c r="P805">
        <v>2.2315655E7</v>
      </c>
      <c r="Q805" t="s">
        <v>819</v>
      </c>
      <c r="R805" s="1"/>
      <c r="S805" s="1"/>
      <c r="T805" s="1"/>
      <c r="U805" s="1"/>
      <c r="V805" s="1"/>
      <c r="W805" s="1"/>
      <c r="X805" s="1"/>
      <c r="Y805" s="1"/>
      <c r="Z805" s="1"/>
      <c r="AA805" s="1"/>
      <c r="AB805" s="1"/>
      <c r="AC805" s="1"/>
      <c r="AD805" s="1"/>
    </row>
    <row r="806" ht="15.75" customHeight="1">
      <c r="K806" t="s">
        <v>1443</v>
      </c>
      <c r="L806" t="str">
        <f>A30</f>
        <v>N~</v>
      </c>
      <c r="M806" t="s">
        <v>1442</v>
      </c>
      <c r="N806" t="s">
        <v>1444</v>
      </c>
      <c r="O806">
        <v>2.4461802E7</v>
      </c>
      <c r="P806">
        <v>2.2315655E7</v>
      </c>
      <c r="Q806" t="s">
        <v>819</v>
      </c>
      <c r="R806" s="1"/>
      <c r="S806" s="1"/>
      <c r="T806" s="1"/>
      <c r="U806" s="1"/>
      <c r="V806" s="1"/>
      <c r="W806" s="1"/>
      <c r="X806" s="1"/>
      <c r="Y806" s="1"/>
      <c r="Z806" s="1"/>
      <c r="AA806" s="1"/>
      <c r="AB806" s="1"/>
      <c r="AC806" s="1"/>
      <c r="AD806" s="1"/>
    </row>
    <row r="807" ht="15.75" customHeight="1">
      <c r="K807" t="s">
        <v>1445</v>
      </c>
      <c r="L807" t="str">
        <f>A30</f>
        <v>N~</v>
      </c>
      <c r="N807" t="s">
        <v>1446</v>
      </c>
      <c r="O807">
        <v>1.0007053E7</v>
      </c>
      <c r="P807">
        <v>1.0169444E7</v>
      </c>
      <c r="Q807" t="s">
        <v>819</v>
      </c>
      <c r="R807" s="1"/>
      <c r="S807" s="1"/>
      <c r="T807" s="1"/>
      <c r="U807" s="1"/>
      <c r="V807" s="1"/>
      <c r="W807" s="1"/>
      <c r="X807" s="1"/>
      <c r="Y807" s="1"/>
      <c r="Z807" s="1"/>
      <c r="AA807" s="1"/>
      <c r="AB807" s="1"/>
      <c r="AC807" s="1"/>
      <c r="AD807" s="1"/>
    </row>
    <row r="808" ht="15.75" customHeight="1">
      <c r="K808" t="s">
        <v>1447</v>
      </c>
      <c r="L808" t="str">
        <f>A30</f>
        <v>N~</v>
      </c>
      <c r="M808" t="s">
        <v>1448</v>
      </c>
      <c r="N808" t="s">
        <v>1449</v>
      </c>
      <c r="O808">
        <v>1.0073677E7</v>
      </c>
      <c r="P808">
        <v>1.0236068E7</v>
      </c>
      <c r="Q808" t="s">
        <v>835</v>
      </c>
      <c r="R808" s="1"/>
      <c r="S808" s="1"/>
      <c r="T808" s="1"/>
      <c r="U808" s="1"/>
      <c r="V808" s="1"/>
      <c r="W808" s="1"/>
      <c r="X808" s="1"/>
      <c r="Y808" s="1"/>
      <c r="Z808" s="1"/>
      <c r="AA808" s="1"/>
      <c r="AB808" s="1"/>
      <c r="AC808" s="1"/>
      <c r="AD808" s="1"/>
    </row>
    <row r="809" ht="15.75" customHeight="1">
      <c r="K809" t="s">
        <v>1448</v>
      </c>
      <c r="L809" t="str">
        <f>A30</f>
        <v>N~</v>
      </c>
      <c r="M809" t="s">
        <v>1447</v>
      </c>
      <c r="N809" t="s">
        <v>1449</v>
      </c>
      <c r="O809">
        <v>1.0073677E7</v>
      </c>
      <c r="P809">
        <v>1.0236068E7</v>
      </c>
      <c r="Q809" t="s">
        <v>835</v>
      </c>
      <c r="R809" s="1"/>
      <c r="S809" s="1"/>
      <c r="T809" s="1"/>
      <c r="U809" s="1"/>
      <c r="V809" s="1"/>
      <c r="W809" s="1"/>
      <c r="X809" s="1"/>
      <c r="Y809" s="1"/>
      <c r="Z809" s="1"/>
      <c r="AA809" s="1"/>
      <c r="AB809" s="1"/>
      <c r="AC809" s="1"/>
      <c r="AD809" s="1"/>
    </row>
    <row r="810" ht="15.75" customHeight="1">
      <c r="K810" t="s">
        <v>1450</v>
      </c>
      <c r="L810" t="str">
        <f>A30</f>
        <v>N~</v>
      </c>
      <c r="N810" t="s">
        <v>1451</v>
      </c>
      <c r="O810">
        <v>1.313271E7</v>
      </c>
      <c r="P810">
        <v>1.0622196E7</v>
      </c>
      <c r="Q810" t="s">
        <v>1119</v>
      </c>
      <c r="R810" s="1"/>
      <c r="S810" s="1"/>
      <c r="T810" s="1"/>
      <c r="U810" s="1"/>
      <c r="V810" s="1"/>
      <c r="W810" s="1"/>
      <c r="X810" s="1"/>
      <c r="Y810" s="1"/>
      <c r="Z810" s="1"/>
      <c r="AA810" s="1"/>
      <c r="AB810" s="1"/>
      <c r="AC810" s="1"/>
      <c r="AD810" s="1"/>
    </row>
    <row r="811" ht="15.75" customHeight="1">
      <c r="K811" t="s">
        <v>1452</v>
      </c>
      <c r="L811" t="str">
        <f>A30</f>
        <v>N~</v>
      </c>
      <c r="N811" t="s">
        <v>1453</v>
      </c>
      <c r="O811">
        <v>1.3200604E7</v>
      </c>
      <c r="P811">
        <v>1.1044928E7</v>
      </c>
      <c r="Q811" t="s">
        <v>898</v>
      </c>
      <c r="R811" s="1"/>
      <c r="S811" s="1"/>
      <c r="T811" s="1"/>
      <c r="U811" s="1"/>
      <c r="V811" s="1"/>
      <c r="W811" s="1"/>
      <c r="X811" s="1"/>
      <c r="Y811" s="1"/>
      <c r="Z811" s="1"/>
      <c r="AA811" s="1"/>
      <c r="AB811" s="1"/>
      <c r="AC811" s="1"/>
      <c r="AD811" s="1"/>
    </row>
    <row r="812" ht="15.75" customHeight="1">
      <c r="K812" t="s">
        <v>1454</v>
      </c>
      <c r="L812" t="str">
        <f>A30</f>
        <v>N~</v>
      </c>
      <c r="N812" t="s">
        <v>1455</v>
      </c>
      <c r="O812">
        <v>1.3228634E7</v>
      </c>
      <c r="P812">
        <v>1.1072958E7</v>
      </c>
      <c r="Q812" t="s">
        <v>1119</v>
      </c>
      <c r="R812" s="1"/>
      <c r="S812" s="1"/>
      <c r="T812" s="1"/>
      <c r="U812" s="1"/>
      <c r="V812" s="1"/>
      <c r="W812" s="1"/>
      <c r="X812" s="1"/>
      <c r="Y812" s="1"/>
      <c r="Z812" s="1"/>
      <c r="AA812" s="1"/>
      <c r="AB812" s="1"/>
      <c r="AC812" s="1"/>
      <c r="AD812" s="1"/>
    </row>
    <row r="813" ht="15.75" customHeight="1">
      <c r="K813" t="s">
        <v>1456</v>
      </c>
      <c r="L813" t="str">
        <f>A30</f>
        <v>N~</v>
      </c>
      <c r="N813" t="s">
        <v>1457</v>
      </c>
      <c r="O813">
        <v>1.3646463E7</v>
      </c>
      <c r="P813">
        <v>1.1490787E7</v>
      </c>
      <c r="Q813" t="s">
        <v>815</v>
      </c>
      <c r="R813" s="1"/>
      <c r="S813" s="1"/>
      <c r="T813" s="1"/>
      <c r="U813" s="1"/>
      <c r="V813" s="1"/>
      <c r="W813" s="1"/>
      <c r="X813" s="1"/>
      <c r="Y813" s="1"/>
      <c r="Z813" s="1"/>
      <c r="AA813" s="1"/>
      <c r="AB813" s="1"/>
      <c r="AC813" s="1"/>
      <c r="AD813" s="1"/>
    </row>
    <row r="814" ht="15.75" customHeight="1">
      <c r="K814" t="s">
        <v>1458</v>
      </c>
      <c r="L814" t="str">
        <f>A30</f>
        <v>N~</v>
      </c>
      <c r="N814" t="s">
        <v>1459</v>
      </c>
      <c r="O814">
        <v>1.382938E7</v>
      </c>
      <c r="P814">
        <v>1.1708674E7</v>
      </c>
      <c r="Q814" t="s">
        <v>815</v>
      </c>
      <c r="R814" s="1"/>
      <c r="S814" s="1"/>
      <c r="T814" s="1"/>
      <c r="U814" s="1"/>
      <c r="V814" s="1"/>
      <c r="W814" s="1"/>
      <c r="X814" s="1"/>
      <c r="Y814" s="1"/>
      <c r="Z814" s="1"/>
      <c r="AA814" s="1"/>
      <c r="AB814" s="1"/>
      <c r="AC814" s="1"/>
      <c r="AD814" s="1"/>
    </row>
    <row r="815" ht="15.75" customHeight="1">
      <c r="K815" t="s">
        <v>1460</v>
      </c>
      <c r="L815" t="str">
        <f>A30</f>
        <v>N~</v>
      </c>
      <c r="N815" t="s">
        <v>1461</v>
      </c>
      <c r="O815">
        <v>2.0815591E7</v>
      </c>
      <c r="P815">
        <v>1.8653705E7</v>
      </c>
      <c r="Q815" t="s">
        <v>846</v>
      </c>
      <c r="R815" s="1"/>
      <c r="S815" s="1"/>
      <c r="T815" s="1"/>
      <c r="U815" s="1"/>
      <c r="V815" s="1"/>
      <c r="W815" s="1"/>
      <c r="X815" s="1"/>
      <c r="Y815" s="1"/>
      <c r="Z815" s="1"/>
      <c r="AA815" s="1"/>
      <c r="AB815" s="1"/>
      <c r="AC815" s="1"/>
      <c r="AD815" s="1"/>
    </row>
    <row r="816" ht="15.75" customHeight="1">
      <c r="K816" t="s">
        <v>1462</v>
      </c>
      <c r="L816" t="str">
        <f>A30</f>
        <v>N~</v>
      </c>
      <c r="N816" t="s">
        <v>1463</v>
      </c>
      <c r="O816">
        <v>2.0835461E7</v>
      </c>
      <c r="P816">
        <v>1.8673575E7</v>
      </c>
      <c r="Q816" t="s">
        <v>846</v>
      </c>
      <c r="R816" s="1"/>
      <c r="S816" s="1"/>
      <c r="T816" s="1"/>
      <c r="U816" s="1"/>
      <c r="V816" s="1"/>
      <c r="W816" s="1"/>
      <c r="X816" s="1"/>
      <c r="Y816" s="1"/>
      <c r="Z816" s="1"/>
      <c r="AA816" s="1"/>
      <c r="AB816" s="1"/>
      <c r="AC816" s="1"/>
      <c r="AD816" s="1"/>
    </row>
    <row r="817" ht="15.75" customHeight="1">
      <c r="K817" t="s">
        <v>1464</v>
      </c>
      <c r="L817" t="str">
        <f>A30</f>
        <v>N~</v>
      </c>
      <c r="N817" t="s">
        <v>1465</v>
      </c>
      <c r="O817">
        <v>2.1046119E7</v>
      </c>
      <c r="P817">
        <v>1.8884233E7</v>
      </c>
      <c r="Q817" t="s">
        <v>935</v>
      </c>
      <c r="R817" s="1"/>
      <c r="S817" s="1"/>
      <c r="T817" s="1"/>
      <c r="U817" s="1"/>
      <c r="V817" s="1"/>
      <c r="W817" s="1"/>
      <c r="X817" s="1"/>
      <c r="Y817" s="1"/>
      <c r="Z817" s="1"/>
      <c r="AA817" s="1"/>
      <c r="AB817" s="1"/>
      <c r="AC817" s="1"/>
      <c r="AD817" s="1"/>
    </row>
    <row r="818" ht="15.75" customHeight="1">
      <c r="K818" t="s">
        <v>1466</v>
      </c>
      <c r="L818" t="str">
        <f>A30</f>
        <v>N~</v>
      </c>
      <c r="N818" t="s">
        <v>1467</v>
      </c>
      <c r="O818">
        <v>2.4364899E7</v>
      </c>
      <c r="P818">
        <v>2.2218752E7</v>
      </c>
      <c r="Q818" t="s">
        <v>831</v>
      </c>
      <c r="R818" s="1"/>
      <c r="S818" s="1"/>
      <c r="T818" s="1"/>
      <c r="U818" s="1"/>
      <c r="V818" s="1"/>
      <c r="W818" s="1"/>
      <c r="X818" s="1"/>
      <c r="Y818" s="1"/>
      <c r="Z818" s="1"/>
      <c r="AA818" s="1"/>
      <c r="AB818" s="1"/>
      <c r="AC818" s="1"/>
      <c r="AD818" s="1"/>
    </row>
    <row r="819" ht="15.75" customHeight="1">
      <c r="K819" t="s">
        <v>1468</v>
      </c>
      <c r="L819" t="str">
        <f>A30</f>
        <v>N~</v>
      </c>
      <c r="N819" t="s">
        <v>1469</v>
      </c>
      <c r="O819">
        <v>1.0019362E7</v>
      </c>
      <c r="P819">
        <v>1.0181753E7</v>
      </c>
      <c r="Q819" t="s">
        <v>846</v>
      </c>
      <c r="R819" s="1"/>
      <c r="S819" s="1"/>
      <c r="T819" s="1"/>
      <c r="U819" s="1"/>
      <c r="V819" s="1"/>
      <c r="W819" s="1"/>
      <c r="X819" s="1"/>
      <c r="Y819" s="1"/>
      <c r="Z819" s="1"/>
      <c r="AA819" s="1"/>
      <c r="AB819" s="1"/>
      <c r="AC819" s="1"/>
      <c r="AD819" s="1"/>
    </row>
    <row r="820" ht="15.75" customHeight="1">
      <c r="K820" t="s">
        <v>1470</v>
      </c>
      <c r="L820" t="str">
        <f>B31</f>
        <v>N1</v>
      </c>
      <c r="M820" t="s">
        <v>1471</v>
      </c>
      <c r="N820" t="s">
        <v>1472</v>
      </c>
      <c r="O820">
        <v>1.5152104E7</v>
      </c>
      <c r="P820">
        <v>1.3040191E7</v>
      </c>
      <c r="Q820" t="s">
        <v>1047</v>
      </c>
      <c r="R820" s="1"/>
      <c r="S820" s="1"/>
      <c r="T820" s="1"/>
      <c r="U820" s="1"/>
      <c r="V820" s="1"/>
      <c r="W820" s="1"/>
      <c r="X820" s="1"/>
      <c r="Y820" s="1"/>
      <c r="Z820" s="1"/>
      <c r="AA820" s="1"/>
      <c r="AB820" s="1"/>
      <c r="AC820" s="1"/>
      <c r="AD820" s="1"/>
    </row>
    <row r="821" ht="15.75" customHeight="1">
      <c r="K821" t="s">
        <v>1473</v>
      </c>
      <c r="L821" t="str">
        <f>B31</f>
        <v>N1</v>
      </c>
      <c r="M821" t="s">
        <v>1474</v>
      </c>
      <c r="N821" t="s">
        <v>1472</v>
      </c>
      <c r="O821">
        <v>1.5152104E7</v>
      </c>
      <c r="P821">
        <v>1.3040191E7</v>
      </c>
      <c r="Q821" t="s">
        <v>1047</v>
      </c>
      <c r="R821" s="1"/>
      <c r="S821" s="1"/>
      <c r="T821" s="1"/>
      <c r="U821" s="1"/>
      <c r="V821" s="1"/>
      <c r="W821" s="1"/>
      <c r="X821" s="1"/>
      <c r="Y821" s="1"/>
      <c r="Z821" s="1"/>
      <c r="AA821" s="1"/>
      <c r="AB821" s="1"/>
      <c r="AC821" s="1"/>
      <c r="AD821" s="1"/>
    </row>
    <row r="822" ht="15.75" customHeight="1">
      <c r="K822" t="s">
        <v>1475</v>
      </c>
      <c r="L822" t="str">
        <f>B31</f>
        <v>N1</v>
      </c>
      <c r="M822" t="s">
        <v>1476</v>
      </c>
      <c r="N822" t="s">
        <v>1472</v>
      </c>
      <c r="O822">
        <v>1.5152104E7</v>
      </c>
      <c r="P822">
        <v>1.3040191E7</v>
      </c>
      <c r="Q822" t="s">
        <v>1047</v>
      </c>
      <c r="R822" s="1"/>
      <c r="S822" s="1"/>
      <c r="T822" s="1"/>
      <c r="U822" s="1"/>
      <c r="V822" s="1"/>
      <c r="W822" s="1"/>
      <c r="X822" s="1"/>
      <c r="Y822" s="1"/>
      <c r="Z822" s="1"/>
      <c r="AA822" s="1"/>
      <c r="AB822" s="1"/>
      <c r="AC822" s="1"/>
      <c r="AD822" s="1"/>
    </row>
    <row r="823" ht="15.75" customHeight="1">
      <c r="K823" t="s">
        <v>1477</v>
      </c>
      <c r="L823" t="str">
        <f>B31</f>
        <v>N1</v>
      </c>
      <c r="M823" t="s">
        <v>1478</v>
      </c>
      <c r="N823" t="s">
        <v>1479</v>
      </c>
      <c r="O823">
        <v>1.5496762E7</v>
      </c>
      <c r="P823">
        <v>1.3384882E7</v>
      </c>
      <c r="Q823" t="s">
        <v>846</v>
      </c>
      <c r="R823" s="1"/>
      <c r="S823" s="1"/>
      <c r="T823" s="1"/>
      <c r="U823" s="1"/>
      <c r="V823" s="1"/>
      <c r="W823" s="1"/>
      <c r="X823" s="1"/>
      <c r="Y823" s="1"/>
      <c r="Z823" s="1"/>
      <c r="AA823" s="1"/>
      <c r="AB823" s="1"/>
      <c r="AC823" s="1"/>
      <c r="AD823" s="1"/>
    </row>
    <row r="824" ht="15.75" customHeight="1">
      <c r="K824" t="s">
        <v>1478</v>
      </c>
      <c r="L824" t="str">
        <f>B31</f>
        <v>N1</v>
      </c>
      <c r="M824" t="s">
        <v>1477</v>
      </c>
      <c r="N824" t="s">
        <v>1479</v>
      </c>
      <c r="O824">
        <v>1.5496762E7</v>
      </c>
      <c r="P824">
        <v>1.3384882E7</v>
      </c>
      <c r="Q824" t="s">
        <v>846</v>
      </c>
      <c r="R824" s="1"/>
      <c r="S824" s="1"/>
      <c r="T824" s="1"/>
      <c r="U824" s="1"/>
      <c r="V824" s="1"/>
      <c r="W824" s="1"/>
      <c r="X824" s="1"/>
      <c r="Y824" s="1"/>
      <c r="Z824" s="1"/>
      <c r="AA824" s="1"/>
      <c r="AB824" s="1"/>
      <c r="AC824" s="1"/>
      <c r="AD824" s="1"/>
    </row>
    <row r="825" ht="15.75" customHeight="1">
      <c r="K825" t="s">
        <v>1480</v>
      </c>
      <c r="L825" t="str">
        <f>B31</f>
        <v>N1</v>
      </c>
      <c r="M825" t="s">
        <v>1481</v>
      </c>
      <c r="N825" t="s">
        <v>1482</v>
      </c>
      <c r="O825">
        <v>1.8115963E7</v>
      </c>
      <c r="P825">
        <v>1.6004083E7</v>
      </c>
      <c r="Q825" t="s">
        <v>898</v>
      </c>
      <c r="R825" s="1"/>
      <c r="S825" s="1"/>
      <c r="T825" s="1"/>
      <c r="U825" s="1"/>
      <c r="V825" s="1"/>
      <c r="W825" s="1"/>
      <c r="X825" s="1"/>
      <c r="Y825" s="1"/>
      <c r="Z825" s="1"/>
      <c r="AA825" s="1"/>
      <c r="AB825" s="1"/>
      <c r="AC825" s="1"/>
      <c r="AD825" s="1"/>
    </row>
    <row r="826" ht="15.75" customHeight="1">
      <c r="K826" t="s">
        <v>1481</v>
      </c>
      <c r="L826" t="str">
        <f>B31</f>
        <v>N1</v>
      </c>
      <c r="M826" t="s">
        <v>1480</v>
      </c>
      <c r="N826" t="s">
        <v>1482</v>
      </c>
      <c r="O826">
        <v>1.8115963E7</v>
      </c>
      <c r="P826">
        <v>1.6004083E7</v>
      </c>
      <c r="Q826" t="s">
        <v>898</v>
      </c>
      <c r="R826" s="1"/>
      <c r="S826" s="1"/>
      <c r="T826" s="1"/>
      <c r="U826" s="1"/>
      <c r="V826" s="1"/>
      <c r="W826" s="1"/>
      <c r="X826" s="1"/>
      <c r="Y826" s="1"/>
      <c r="Z826" s="1"/>
      <c r="AA826" s="1"/>
      <c r="AB826" s="1"/>
      <c r="AC826" s="1"/>
      <c r="AD826" s="1"/>
    </row>
    <row r="827" ht="15.75" customHeight="1">
      <c r="K827" t="s">
        <v>1483</v>
      </c>
      <c r="L827" t="str">
        <f>B31</f>
        <v>N1</v>
      </c>
      <c r="M827" t="s">
        <v>1484</v>
      </c>
      <c r="N827" t="s">
        <v>1485</v>
      </c>
      <c r="O827">
        <v>1.9405037E7</v>
      </c>
      <c r="P827">
        <v>1.7293157E7</v>
      </c>
      <c r="Q827" t="s">
        <v>1047</v>
      </c>
      <c r="R827" s="1"/>
      <c r="S827" s="1"/>
      <c r="T827" s="1"/>
      <c r="U827" s="1"/>
      <c r="V827" s="1"/>
      <c r="W827" s="1"/>
      <c r="X827" s="1"/>
      <c r="Y827" s="1"/>
      <c r="Z827" s="1"/>
      <c r="AA827" s="1"/>
      <c r="AB827" s="1"/>
      <c r="AC827" s="1"/>
      <c r="AD827" s="1"/>
    </row>
    <row r="828" ht="15.75" customHeight="1">
      <c r="K828" t="s">
        <v>1484</v>
      </c>
      <c r="L828" t="str">
        <f>B31</f>
        <v>N1</v>
      </c>
      <c r="M828" t="s">
        <v>1483</v>
      </c>
      <c r="N828" t="s">
        <v>1485</v>
      </c>
      <c r="O828">
        <v>1.9405037E7</v>
      </c>
      <c r="P828">
        <v>1.7293157E7</v>
      </c>
      <c r="Q828" t="s">
        <v>1047</v>
      </c>
      <c r="R828" s="1"/>
      <c r="S828" s="1"/>
      <c r="T828" s="1"/>
      <c r="U828" s="1"/>
      <c r="V828" s="1"/>
      <c r="W828" s="1"/>
      <c r="X828" s="1"/>
      <c r="Y828" s="1"/>
      <c r="Z828" s="1"/>
      <c r="AA828" s="1"/>
      <c r="AB828" s="1"/>
      <c r="AC828" s="1"/>
      <c r="AD828" s="1"/>
    </row>
    <row r="829" ht="15.75" customHeight="1">
      <c r="K829" t="s">
        <v>1486</v>
      </c>
      <c r="L829" t="str">
        <f>B31</f>
        <v>N1</v>
      </c>
      <c r="M829" t="s">
        <v>1487</v>
      </c>
      <c r="N829" t="s">
        <v>1488</v>
      </c>
      <c r="O829">
        <v>2.2829376E7</v>
      </c>
      <c r="P829">
        <v>2.066749E7</v>
      </c>
      <c r="Q829" t="s">
        <v>815</v>
      </c>
      <c r="R829" s="1"/>
      <c r="S829" s="1"/>
      <c r="T829" s="1"/>
      <c r="U829" s="1"/>
      <c r="V829" s="1"/>
      <c r="W829" s="1"/>
      <c r="X829" s="1"/>
      <c r="Y829" s="1"/>
      <c r="Z829" s="1"/>
      <c r="AA829" s="1"/>
      <c r="AB829" s="1"/>
      <c r="AC829" s="1"/>
      <c r="AD829" s="1"/>
    </row>
    <row r="830" ht="15.75" customHeight="1">
      <c r="K830" t="s">
        <v>1487</v>
      </c>
      <c r="L830" t="str">
        <f>B31</f>
        <v>N1</v>
      </c>
      <c r="M830" t="s">
        <v>1486</v>
      </c>
      <c r="N830" t="s">
        <v>1488</v>
      </c>
      <c r="O830">
        <v>2.2829376E7</v>
      </c>
      <c r="P830">
        <v>2.066749E7</v>
      </c>
      <c r="Q830" t="s">
        <v>815</v>
      </c>
      <c r="R830" s="1"/>
      <c r="S830" s="1"/>
      <c r="T830" s="1"/>
      <c r="U830" s="1"/>
      <c r="V830" s="1"/>
      <c r="W830" s="1"/>
      <c r="X830" s="1"/>
      <c r="Y830" s="1"/>
      <c r="Z830" s="1"/>
      <c r="AA830" s="1"/>
      <c r="AB830" s="1"/>
      <c r="AC830" s="1"/>
      <c r="AD830" s="1"/>
    </row>
    <row r="831" ht="15.75" customHeight="1">
      <c r="K831" t="s">
        <v>1489</v>
      </c>
      <c r="L831" t="str">
        <f>B31</f>
        <v>N1</v>
      </c>
      <c r="M831" t="s">
        <v>1490</v>
      </c>
      <c r="N831" t="s">
        <v>1491</v>
      </c>
      <c r="O831">
        <v>2.3115653E7</v>
      </c>
      <c r="P831">
        <v>2.0953767E7</v>
      </c>
      <c r="Q831" t="s">
        <v>815</v>
      </c>
      <c r="R831" s="1"/>
      <c r="S831" s="1"/>
      <c r="T831" s="1"/>
      <c r="U831" s="1"/>
      <c r="V831" s="1"/>
      <c r="W831" s="1"/>
      <c r="X831" s="1"/>
      <c r="Y831" s="1"/>
      <c r="Z831" s="1"/>
      <c r="AA831" s="1"/>
      <c r="AB831" s="1"/>
      <c r="AC831" s="1"/>
      <c r="AD831" s="1"/>
    </row>
    <row r="832" ht="15.75" customHeight="1">
      <c r="K832" t="s">
        <v>1490</v>
      </c>
      <c r="L832" t="str">
        <f>B31</f>
        <v>N1</v>
      </c>
      <c r="M832" t="s">
        <v>1489</v>
      </c>
      <c r="N832" t="s">
        <v>1491</v>
      </c>
      <c r="O832">
        <v>2.3115653E7</v>
      </c>
      <c r="P832">
        <v>2.0953767E7</v>
      </c>
      <c r="Q832" t="s">
        <v>815</v>
      </c>
      <c r="R832" s="1"/>
      <c r="S832" s="1"/>
      <c r="T832" s="1"/>
      <c r="U832" s="1"/>
      <c r="V832" s="1"/>
      <c r="W832" s="1"/>
      <c r="X832" s="1"/>
      <c r="Y832" s="1"/>
      <c r="Z832" s="1"/>
      <c r="AA832" s="1"/>
      <c r="AB832" s="1"/>
      <c r="AC832" s="1"/>
      <c r="AD832" s="1"/>
    </row>
    <row r="833" ht="15.75" customHeight="1">
      <c r="K833" t="s">
        <v>1492</v>
      </c>
      <c r="L833" t="str">
        <f>B31</f>
        <v>N1</v>
      </c>
      <c r="N833" t="s">
        <v>1493</v>
      </c>
      <c r="O833">
        <v>2.315893E7</v>
      </c>
      <c r="P833">
        <v>2.0997044E7</v>
      </c>
      <c r="Q833" t="s">
        <v>819</v>
      </c>
      <c r="R833" s="1"/>
      <c r="S833" s="1"/>
      <c r="T833" s="1"/>
      <c r="U833" s="1"/>
      <c r="V833" s="1"/>
      <c r="W833" s="1"/>
      <c r="X833" s="1"/>
      <c r="Y833" s="1"/>
      <c r="Z833" s="1"/>
      <c r="AA833" s="1"/>
      <c r="AB833" s="1"/>
      <c r="AC833" s="1"/>
      <c r="AD833" s="1"/>
    </row>
    <row r="834" ht="15.75" customHeight="1">
      <c r="K834" t="s">
        <v>1494</v>
      </c>
      <c r="L834" t="str">
        <f>B31</f>
        <v>N1</v>
      </c>
      <c r="N834" t="s">
        <v>1495</v>
      </c>
      <c r="O834">
        <v>2.3159113E7</v>
      </c>
      <c r="P834">
        <v>2.0997227E7</v>
      </c>
      <c r="Q834" t="s">
        <v>835</v>
      </c>
      <c r="R834" s="1"/>
      <c r="S834" s="1"/>
      <c r="T834" s="1"/>
      <c r="U834" s="1"/>
      <c r="V834" s="1"/>
      <c r="W834" s="1"/>
      <c r="X834" s="1"/>
      <c r="Y834" s="1"/>
      <c r="Z834" s="1"/>
      <c r="AA834" s="1"/>
      <c r="AB834" s="1"/>
      <c r="AC834" s="1"/>
      <c r="AD834" s="1"/>
    </row>
    <row r="835" ht="15.75" customHeight="1">
      <c r="K835" t="s">
        <v>1496</v>
      </c>
      <c r="L835" t="str">
        <f>B31</f>
        <v>N1</v>
      </c>
      <c r="N835" t="s">
        <v>1497</v>
      </c>
      <c r="O835">
        <v>2.3233272E7</v>
      </c>
      <c r="P835">
        <v>2.1071386E7</v>
      </c>
      <c r="Q835" t="s">
        <v>827</v>
      </c>
      <c r="R835" s="1"/>
      <c r="S835" s="1"/>
      <c r="T835" s="1"/>
      <c r="U835" s="1"/>
      <c r="V835" s="1"/>
      <c r="W835" s="1"/>
      <c r="X835" s="1"/>
      <c r="Y835" s="1"/>
      <c r="Z835" s="1"/>
      <c r="AA835" s="1"/>
      <c r="AB835" s="1"/>
      <c r="AC835" s="1"/>
      <c r="AD835" s="1"/>
    </row>
    <row r="836" ht="15.75" customHeight="1">
      <c r="K836" t="s">
        <v>1498</v>
      </c>
      <c r="L836" t="str">
        <f>B31</f>
        <v>N1</v>
      </c>
      <c r="M836" t="s">
        <v>1499</v>
      </c>
      <c r="N836" t="s">
        <v>1500</v>
      </c>
      <c r="O836">
        <v>7415220.0</v>
      </c>
      <c r="P836">
        <v>7547179.0</v>
      </c>
      <c r="Q836" t="s">
        <v>831</v>
      </c>
      <c r="R836" s="1"/>
      <c r="S836" s="1"/>
      <c r="T836" s="1"/>
      <c r="U836" s="1"/>
      <c r="V836" s="1"/>
      <c r="W836" s="1"/>
      <c r="X836" s="1"/>
      <c r="Y836" s="1"/>
      <c r="Z836" s="1"/>
      <c r="AA836" s="1"/>
      <c r="AB836" s="1"/>
      <c r="AC836" s="1"/>
      <c r="AD836" s="1"/>
    </row>
    <row r="837" ht="15.75" customHeight="1">
      <c r="K837" t="s">
        <v>1499</v>
      </c>
      <c r="L837" t="str">
        <f>B31</f>
        <v>N1</v>
      </c>
      <c r="M837" t="s">
        <v>1498</v>
      </c>
      <c r="N837" t="s">
        <v>1500</v>
      </c>
      <c r="O837">
        <v>7415220.0</v>
      </c>
      <c r="P837">
        <v>7547179.0</v>
      </c>
      <c r="Q837" t="s">
        <v>831</v>
      </c>
      <c r="R837" s="1"/>
      <c r="S837" s="1"/>
      <c r="T837" s="1"/>
      <c r="U837" s="1"/>
      <c r="V837" s="1"/>
      <c r="W837" s="1"/>
      <c r="X837" s="1"/>
      <c r="Y837" s="1"/>
      <c r="Z837" s="1"/>
      <c r="AA837" s="1"/>
      <c r="AB837" s="1"/>
      <c r="AC837" s="1"/>
      <c r="AD837" s="1"/>
    </row>
    <row r="838" ht="15.75" customHeight="1">
      <c r="K838" t="s">
        <v>1501</v>
      </c>
      <c r="L838" t="str">
        <f>B31</f>
        <v>N1</v>
      </c>
      <c r="M838" t="s">
        <v>1502</v>
      </c>
      <c r="N838" t="s">
        <v>1503</v>
      </c>
      <c r="O838">
        <v>8840859.0</v>
      </c>
      <c r="P838">
        <v>8972818.0</v>
      </c>
      <c r="Q838" t="s">
        <v>815</v>
      </c>
      <c r="R838" s="1"/>
      <c r="S838" s="1"/>
      <c r="T838" s="1"/>
      <c r="U838" s="1"/>
      <c r="V838" s="1"/>
      <c r="W838" s="1"/>
      <c r="X838" s="1"/>
      <c r="Y838" s="1"/>
      <c r="Z838" s="1"/>
      <c r="AA838" s="1"/>
      <c r="AB838" s="1"/>
      <c r="AC838" s="1"/>
      <c r="AD838" s="1"/>
    </row>
    <row r="839" ht="15.75" customHeight="1">
      <c r="K839" t="s">
        <v>1502</v>
      </c>
      <c r="L839" t="str">
        <f>B31</f>
        <v>N1</v>
      </c>
      <c r="M839" t="s">
        <v>1501</v>
      </c>
      <c r="N839" t="s">
        <v>1503</v>
      </c>
      <c r="O839">
        <v>8840859.0</v>
      </c>
      <c r="P839">
        <v>8972818.0</v>
      </c>
      <c r="Q839" t="s">
        <v>815</v>
      </c>
      <c r="R839" s="1"/>
      <c r="S839" s="1"/>
      <c r="T839" s="1"/>
      <c r="U839" s="1"/>
      <c r="V839" s="1"/>
      <c r="W839" s="1"/>
      <c r="X839" s="1"/>
      <c r="Y839" s="1"/>
      <c r="Z839" s="1"/>
      <c r="AA839" s="1"/>
      <c r="AB839" s="1"/>
      <c r="AC839" s="1"/>
      <c r="AD839" s="1"/>
    </row>
    <row r="840" ht="15.75" customHeight="1">
      <c r="K840" t="s">
        <v>1504</v>
      </c>
      <c r="L840" t="str">
        <f>B31</f>
        <v>N1</v>
      </c>
      <c r="M840" t="s">
        <v>1505</v>
      </c>
      <c r="N840" t="s">
        <v>1506</v>
      </c>
      <c r="O840">
        <v>1.4792418E7</v>
      </c>
      <c r="P840">
        <v>1.2680489E7</v>
      </c>
      <c r="Q840" t="s">
        <v>835</v>
      </c>
      <c r="R840" s="1"/>
      <c r="S840" s="1"/>
      <c r="T840" s="1"/>
      <c r="U840" s="1"/>
      <c r="V840" s="1"/>
      <c r="W840" s="1"/>
      <c r="X840" s="1"/>
      <c r="Y840" s="1"/>
      <c r="Z840" s="1"/>
      <c r="AA840" s="1"/>
      <c r="AB840" s="1"/>
      <c r="AC840" s="1"/>
      <c r="AD840" s="1"/>
    </row>
    <row r="841" ht="15.75" customHeight="1">
      <c r="K841" t="s">
        <v>1507</v>
      </c>
      <c r="L841" t="str">
        <f>B31</f>
        <v>N1</v>
      </c>
      <c r="M841" t="s">
        <v>1508</v>
      </c>
      <c r="N841" t="s">
        <v>1506</v>
      </c>
      <c r="O841">
        <v>1.4792418E7</v>
      </c>
      <c r="P841">
        <v>1.2680489E7</v>
      </c>
      <c r="Q841" t="s">
        <v>835</v>
      </c>
      <c r="R841" s="1"/>
      <c r="S841" s="1"/>
      <c r="T841" s="1"/>
      <c r="U841" s="1"/>
      <c r="V841" s="1"/>
      <c r="W841" s="1"/>
      <c r="X841" s="1"/>
      <c r="Y841" s="1"/>
      <c r="Z841" s="1"/>
      <c r="AA841" s="1"/>
      <c r="AB841" s="1"/>
      <c r="AC841" s="1"/>
      <c r="AD841" s="1"/>
    </row>
    <row r="842" ht="15.75" customHeight="1">
      <c r="K842" t="s">
        <v>1509</v>
      </c>
      <c r="L842" t="str">
        <f>B31</f>
        <v>N1</v>
      </c>
      <c r="M842" t="s">
        <v>1510</v>
      </c>
      <c r="N842" t="s">
        <v>1506</v>
      </c>
      <c r="O842">
        <v>1.4792418E7</v>
      </c>
      <c r="P842">
        <v>1.2680489E7</v>
      </c>
      <c r="Q842" t="s">
        <v>835</v>
      </c>
      <c r="R842" s="1"/>
      <c r="S842" s="1"/>
      <c r="T842" s="1"/>
      <c r="U842" s="1"/>
      <c r="V842" s="1"/>
      <c r="W842" s="1"/>
      <c r="X842" s="1"/>
      <c r="Y842" s="1"/>
      <c r="Z842" s="1"/>
      <c r="AA842" s="1"/>
      <c r="AB842" s="1"/>
      <c r="AC842" s="1"/>
      <c r="AD842" s="1"/>
    </row>
    <row r="843" ht="15.75" customHeight="1">
      <c r="K843" t="s">
        <v>1511</v>
      </c>
      <c r="L843" t="str">
        <f>B31</f>
        <v>N1</v>
      </c>
      <c r="M843" t="s">
        <v>1512</v>
      </c>
      <c r="N843" t="s">
        <v>1506</v>
      </c>
      <c r="O843">
        <v>1.4792418E7</v>
      </c>
      <c r="P843">
        <v>1.2680489E7</v>
      </c>
      <c r="Q843" t="s">
        <v>835</v>
      </c>
      <c r="R843" s="1"/>
      <c r="S843" s="1"/>
      <c r="T843" s="1"/>
      <c r="U843" s="1"/>
      <c r="V843" s="1"/>
      <c r="W843" s="1"/>
      <c r="X843" s="1"/>
      <c r="Y843" s="1"/>
      <c r="Z843" s="1"/>
      <c r="AA843" s="1"/>
      <c r="AB843" s="1"/>
      <c r="AC843" s="1"/>
      <c r="AD843" s="1"/>
    </row>
    <row r="844" ht="15.75" customHeight="1">
      <c r="K844" t="s">
        <v>1513</v>
      </c>
      <c r="L844" t="str">
        <f>B31</f>
        <v>N1</v>
      </c>
      <c r="M844" t="s">
        <v>1514</v>
      </c>
      <c r="N844" t="s">
        <v>1515</v>
      </c>
      <c r="O844">
        <v>1.5955962E7</v>
      </c>
      <c r="P844">
        <v>1.3844082E7</v>
      </c>
      <c r="Q844" t="s">
        <v>835</v>
      </c>
      <c r="R844" s="1"/>
      <c r="S844" s="1"/>
      <c r="T844" s="1"/>
      <c r="U844" s="1"/>
      <c r="V844" s="1"/>
      <c r="W844" s="1"/>
      <c r="X844" s="1"/>
      <c r="Y844" s="1"/>
      <c r="Z844" s="1"/>
      <c r="AA844" s="1"/>
      <c r="AB844" s="1"/>
      <c r="AC844" s="1"/>
      <c r="AD844" s="1"/>
    </row>
    <row r="845" ht="15.75" customHeight="1">
      <c r="K845" t="s">
        <v>1516</v>
      </c>
      <c r="L845" t="str">
        <f>B31</f>
        <v>N1</v>
      </c>
      <c r="M845" t="s">
        <v>1517</v>
      </c>
      <c r="N845" t="s">
        <v>1515</v>
      </c>
      <c r="O845">
        <v>1.5955962E7</v>
      </c>
      <c r="P845">
        <v>1.3844082E7</v>
      </c>
      <c r="Q845" t="s">
        <v>835</v>
      </c>
      <c r="R845" s="1"/>
      <c r="S845" s="1"/>
      <c r="T845" s="1"/>
      <c r="U845" s="1"/>
      <c r="V845" s="1"/>
      <c r="W845" s="1"/>
      <c r="X845" s="1"/>
      <c r="Y845" s="1"/>
      <c r="Z845" s="1"/>
      <c r="AA845" s="1"/>
      <c r="AB845" s="1"/>
      <c r="AC845" s="1"/>
      <c r="AD845" s="1"/>
    </row>
    <row r="846" ht="15.75" customHeight="1">
      <c r="K846" t="s">
        <v>1518</v>
      </c>
      <c r="L846" t="str">
        <f>B31</f>
        <v>N1</v>
      </c>
      <c r="M846" t="s">
        <v>1519</v>
      </c>
      <c r="N846" t="s">
        <v>1515</v>
      </c>
      <c r="O846">
        <v>1.5955962E7</v>
      </c>
      <c r="P846">
        <v>1.3844082E7</v>
      </c>
      <c r="Q846" t="s">
        <v>835</v>
      </c>
      <c r="R846" s="1"/>
      <c r="S846" s="1"/>
      <c r="T846" s="1"/>
      <c r="U846" s="1"/>
      <c r="V846" s="1"/>
      <c r="W846" s="1"/>
      <c r="X846" s="1"/>
      <c r="Y846" s="1"/>
      <c r="Z846" s="1"/>
      <c r="AA846" s="1"/>
      <c r="AB846" s="1"/>
      <c r="AC846" s="1"/>
      <c r="AD846" s="1"/>
    </row>
    <row r="847" ht="15.75" customHeight="1">
      <c r="K847" t="s">
        <v>1520</v>
      </c>
      <c r="L847" t="str">
        <f>B31</f>
        <v>N1</v>
      </c>
      <c r="M847" t="s">
        <v>1521</v>
      </c>
      <c r="N847" t="s">
        <v>1515</v>
      </c>
      <c r="O847">
        <v>1.5955962E7</v>
      </c>
      <c r="P847">
        <v>1.3844082E7</v>
      </c>
      <c r="Q847" t="s">
        <v>835</v>
      </c>
      <c r="R847" s="1"/>
      <c r="S847" s="1"/>
      <c r="T847" s="1"/>
      <c r="U847" s="1"/>
      <c r="V847" s="1"/>
      <c r="W847" s="1"/>
      <c r="X847" s="1"/>
      <c r="Y847" s="1"/>
      <c r="Z847" s="1"/>
      <c r="AA847" s="1"/>
      <c r="AB847" s="1"/>
      <c r="AC847" s="1"/>
      <c r="AD847" s="1"/>
    </row>
    <row r="848" ht="15.75" customHeight="1">
      <c r="K848" t="s">
        <v>1522</v>
      </c>
      <c r="L848" t="str">
        <f>B31</f>
        <v>N1</v>
      </c>
      <c r="M848" t="s">
        <v>1523</v>
      </c>
      <c r="N848" t="s">
        <v>1524</v>
      </c>
      <c r="O848">
        <v>1.6402912E7</v>
      </c>
      <c r="P848">
        <v>1.4291032E7</v>
      </c>
      <c r="Q848" t="s">
        <v>935</v>
      </c>
      <c r="R848" s="1"/>
      <c r="S848" s="1"/>
      <c r="T848" s="1"/>
      <c r="U848" s="1"/>
      <c r="V848" s="1"/>
      <c r="W848" s="1"/>
      <c r="X848" s="1"/>
      <c r="Y848" s="1"/>
      <c r="Z848" s="1"/>
      <c r="AA848" s="1"/>
      <c r="AB848" s="1"/>
      <c r="AC848" s="1"/>
      <c r="AD848" s="1"/>
    </row>
    <row r="849" ht="15.75" customHeight="1">
      <c r="K849" t="s">
        <v>1523</v>
      </c>
      <c r="L849" t="str">
        <f>B31</f>
        <v>N1</v>
      </c>
      <c r="M849" t="s">
        <v>1522</v>
      </c>
      <c r="N849" t="s">
        <v>1524</v>
      </c>
      <c r="O849">
        <v>1.6402912E7</v>
      </c>
      <c r="P849">
        <v>1.4291032E7</v>
      </c>
      <c r="Q849" t="s">
        <v>935</v>
      </c>
      <c r="R849" s="1"/>
      <c r="S849" s="1"/>
      <c r="T849" s="1"/>
      <c r="U849" s="1"/>
      <c r="V849" s="1"/>
      <c r="W849" s="1"/>
      <c r="X849" s="1"/>
      <c r="Y849" s="1"/>
      <c r="Z849" s="1"/>
      <c r="AA849" s="1"/>
      <c r="AB849" s="1"/>
      <c r="AC849" s="1"/>
      <c r="AD849" s="1"/>
    </row>
    <row r="850" ht="15.75" customHeight="1">
      <c r="K850" t="s">
        <v>1525</v>
      </c>
      <c r="L850" t="str">
        <f>B31</f>
        <v>N1</v>
      </c>
      <c r="M850" t="s">
        <v>1526</v>
      </c>
      <c r="N850" t="s">
        <v>1527</v>
      </c>
      <c r="O850">
        <v>1.6645202E7</v>
      </c>
      <c r="P850">
        <v>1.4533322E7</v>
      </c>
      <c r="Q850" t="s">
        <v>819</v>
      </c>
      <c r="R850" s="1"/>
      <c r="S850" s="1"/>
      <c r="T850" s="1"/>
      <c r="U850" s="1"/>
      <c r="V850" s="1"/>
      <c r="W850" s="1"/>
      <c r="X850" s="1"/>
      <c r="Y850" s="1"/>
      <c r="Z850" s="1"/>
      <c r="AA850" s="1"/>
      <c r="AB850" s="1"/>
      <c r="AC850" s="1"/>
      <c r="AD850" s="1"/>
    </row>
    <row r="851" ht="15.75" customHeight="1">
      <c r="K851" t="s">
        <v>1528</v>
      </c>
      <c r="L851" t="str">
        <f>B31</f>
        <v>N1</v>
      </c>
      <c r="M851" t="s">
        <v>1529</v>
      </c>
      <c r="N851" t="s">
        <v>1527</v>
      </c>
      <c r="O851">
        <v>1.6645202E7</v>
      </c>
      <c r="P851">
        <v>1.4533322E7</v>
      </c>
      <c r="Q851" t="s">
        <v>819</v>
      </c>
      <c r="R851" s="1"/>
      <c r="S851" s="1"/>
      <c r="T851" s="1"/>
      <c r="U851" s="1"/>
      <c r="V851" s="1"/>
      <c r="W851" s="1"/>
      <c r="X851" s="1"/>
      <c r="Y851" s="1"/>
      <c r="Z851" s="1"/>
      <c r="AA851" s="1"/>
      <c r="AB851" s="1"/>
      <c r="AC851" s="1"/>
      <c r="AD851" s="1"/>
    </row>
    <row r="852" ht="15.75" customHeight="1">
      <c r="K852" t="s">
        <v>1530</v>
      </c>
      <c r="L852" t="str">
        <f>B31</f>
        <v>N1</v>
      </c>
      <c r="M852" t="s">
        <v>1531</v>
      </c>
      <c r="N852" t="s">
        <v>1527</v>
      </c>
      <c r="O852">
        <v>1.6645202E7</v>
      </c>
      <c r="P852">
        <v>1.4533322E7</v>
      </c>
      <c r="Q852" t="s">
        <v>819</v>
      </c>
      <c r="R852" s="1"/>
      <c r="S852" s="1"/>
      <c r="T852" s="1"/>
      <c r="U852" s="1"/>
      <c r="V852" s="1"/>
      <c r="W852" s="1"/>
      <c r="X852" s="1"/>
      <c r="Y852" s="1"/>
      <c r="Z852" s="1"/>
      <c r="AA852" s="1"/>
      <c r="AB852" s="1"/>
      <c r="AC852" s="1"/>
      <c r="AD852" s="1"/>
    </row>
    <row r="853" ht="15.75" customHeight="1">
      <c r="K853" t="s">
        <v>1532</v>
      </c>
      <c r="L853" t="str">
        <f>B31</f>
        <v>N1</v>
      </c>
      <c r="M853" t="s">
        <v>1533</v>
      </c>
      <c r="N853" t="s">
        <v>1534</v>
      </c>
      <c r="O853">
        <v>1.7192238E7</v>
      </c>
      <c r="P853">
        <v>1.5080358E7</v>
      </c>
      <c r="Q853" t="s">
        <v>819</v>
      </c>
      <c r="R853" s="1"/>
      <c r="S853" s="1"/>
      <c r="T853" s="1"/>
      <c r="U853" s="1"/>
      <c r="V853" s="1"/>
      <c r="W853" s="1"/>
      <c r="X853" s="1"/>
      <c r="Y853" s="1"/>
      <c r="Z853" s="1"/>
      <c r="AA853" s="1"/>
      <c r="AB853" s="1"/>
      <c r="AC853" s="1"/>
      <c r="AD853" s="1"/>
    </row>
    <row r="854" ht="15.75" customHeight="1">
      <c r="K854" t="s">
        <v>1535</v>
      </c>
      <c r="L854" t="str">
        <f>B31</f>
        <v>N1</v>
      </c>
      <c r="M854" t="s">
        <v>1536</v>
      </c>
      <c r="N854" t="s">
        <v>1534</v>
      </c>
      <c r="O854">
        <v>1.7192238E7</v>
      </c>
      <c r="P854">
        <v>1.5080358E7</v>
      </c>
      <c r="Q854" t="s">
        <v>819</v>
      </c>
      <c r="R854" s="1"/>
      <c r="S854" s="1"/>
      <c r="T854" s="1"/>
      <c r="U854" s="1"/>
      <c r="V854" s="1"/>
      <c r="W854" s="1"/>
      <c r="X854" s="1"/>
      <c r="Y854" s="1"/>
      <c r="Z854" s="1"/>
      <c r="AA854" s="1"/>
      <c r="AB854" s="1"/>
      <c r="AC854" s="1"/>
      <c r="AD854" s="1"/>
    </row>
    <row r="855" ht="15.75" customHeight="1">
      <c r="K855" t="s">
        <v>1537</v>
      </c>
      <c r="L855" t="str">
        <f>B31</f>
        <v>N1</v>
      </c>
      <c r="M855" t="s">
        <v>1538</v>
      </c>
      <c r="N855" t="s">
        <v>1534</v>
      </c>
      <c r="O855">
        <v>1.7192238E7</v>
      </c>
      <c r="P855">
        <v>1.5080358E7</v>
      </c>
      <c r="Q855" t="s">
        <v>819</v>
      </c>
      <c r="R855" s="1"/>
      <c r="S855" s="1"/>
      <c r="T855" s="1"/>
      <c r="U855" s="1"/>
      <c r="V855" s="1"/>
      <c r="W855" s="1"/>
      <c r="X855" s="1"/>
      <c r="Y855" s="1"/>
      <c r="Z855" s="1"/>
      <c r="AA855" s="1"/>
      <c r="AB855" s="1"/>
      <c r="AC855" s="1"/>
      <c r="AD855" s="1"/>
    </row>
    <row r="856" ht="15.75" customHeight="1">
      <c r="K856" t="s">
        <v>1539</v>
      </c>
      <c r="L856" t="str">
        <f>B31</f>
        <v>N1</v>
      </c>
      <c r="M856" t="s">
        <v>1540</v>
      </c>
      <c r="N856" t="s">
        <v>1541</v>
      </c>
      <c r="O856">
        <v>1.7665849E7</v>
      </c>
      <c r="P856">
        <v>1.5553969E7</v>
      </c>
      <c r="Q856" t="s">
        <v>846</v>
      </c>
      <c r="R856" s="1"/>
      <c r="S856" s="1"/>
      <c r="T856" s="1"/>
      <c r="U856" s="1"/>
      <c r="V856" s="1"/>
      <c r="W856" s="1"/>
      <c r="X856" s="1"/>
      <c r="Y856" s="1"/>
      <c r="Z856" s="1"/>
      <c r="AA856" s="1"/>
      <c r="AB856" s="1"/>
      <c r="AC856" s="1"/>
      <c r="AD856" s="1"/>
    </row>
    <row r="857" ht="15.75" customHeight="1">
      <c r="K857" t="s">
        <v>1540</v>
      </c>
      <c r="L857" t="str">
        <f>B31</f>
        <v>N1</v>
      </c>
      <c r="M857" t="s">
        <v>1539</v>
      </c>
      <c r="N857" t="s">
        <v>1541</v>
      </c>
      <c r="O857">
        <v>1.7665849E7</v>
      </c>
      <c r="P857">
        <v>1.5553969E7</v>
      </c>
      <c r="Q857" t="s">
        <v>846</v>
      </c>
      <c r="R857" s="1"/>
      <c r="S857" s="1"/>
      <c r="T857" s="1"/>
      <c r="U857" s="1"/>
      <c r="V857" s="1"/>
      <c r="W857" s="1"/>
      <c r="X857" s="1"/>
      <c r="Y857" s="1"/>
      <c r="Z857" s="1"/>
      <c r="AA857" s="1"/>
      <c r="AB857" s="1"/>
      <c r="AC857" s="1"/>
      <c r="AD857" s="1"/>
    </row>
    <row r="858" ht="15.75" customHeight="1">
      <c r="K858" t="s">
        <v>1542</v>
      </c>
      <c r="L858" t="str">
        <f>B31</f>
        <v>N1</v>
      </c>
      <c r="M858" t="s">
        <v>1543</v>
      </c>
      <c r="N858" t="s">
        <v>1544</v>
      </c>
      <c r="O858">
        <v>1.7692975E7</v>
      </c>
      <c r="P858">
        <v>1.5581095E7</v>
      </c>
      <c r="Q858" t="s">
        <v>819</v>
      </c>
      <c r="R858" s="1"/>
      <c r="S858" s="1"/>
      <c r="T858" s="1"/>
      <c r="U858" s="1"/>
      <c r="V858" s="1"/>
      <c r="W858" s="1"/>
      <c r="X858" s="1"/>
      <c r="Y858" s="1"/>
      <c r="Z858" s="1"/>
      <c r="AA858" s="1"/>
      <c r="AB858" s="1"/>
      <c r="AC858" s="1"/>
      <c r="AD858" s="1"/>
    </row>
    <row r="859" ht="15.75" customHeight="1">
      <c r="K859" t="s">
        <v>1545</v>
      </c>
      <c r="L859" t="str">
        <f>B31</f>
        <v>N1</v>
      </c>
      <c r="M859" t="s">
        <v>1546</v>
      </c>
      <c r="N859" t="s">
        <v>1544</v>
      </c>
      <c r="O859">
        <v>1.7692975E7</v>
      </c>
      <c r="P859">
        <v>1.5581095E7</v>
      </c>
      <c r="Q859" t="s">
        <v>819</v>
      </c>
      <c r="R859" s="1"/>
      <c r="S859" s="1"/>
      <c r="T859" s="1"/>
      <c r="U859" s="1"/>
      <c r="V859" s="1"/>
      <c r="W859" s="1"/>
      <c r="X859" s="1"/>
      <c r="Y859" s="1"/>
      <c r="Z859" s="1"/>
      <c r="AA859" s="1"/>
      <c r="AB859" s="1"/>
      <c r="AC859" s="1"/>
      <c r="AD859" s="1"/>
    </row>
    <row r="860" ht="15.75" customHeight="1">
      <c r="K860" t="s">
        <v>1547</v>
      </c>
      <c r="L860" t="str">
        <f>B31</f>
        <v>N1</v>
      </c>
      <c r="M860" t="s">
        <v>1548</v>
      </c>
      <c r="N860" t="s">
        <v>1544</v>
      </c>
      <c r="O860">
        <v>1.7692975E7</v>
      </c>
      <c r="P860">
        <v>1.5581095E7</v>
      </c>
      <c r="Q860" t="s">
        <v>819</v>
      </c>
      <c r="R860" s="1"/>
      <c r="S860" s="1"/>
      <c r="T860" s="1"/>
      <c r="U860" s="1"/>
      <c r="V860" s="1"/>
      <c r="W860" s="1"/>
      <c r="X860" s="1"/>
      <c r="Y860" s="1"/>
      <c r="Z860" s="1"/>
      <c r="AA860" s="1"/>
      <c r="AB860" s="1"/>
      <c r="AC860" s="1"/>
      <c r="AD860" s="1"/>
    </row>
    <row r="861" ht="15.75" customHeight="1">
      <c r="K861" t="s">
        <v>1549</v>
      </c>
      <c r="L861" t="str">
        <f>B31</f>
        <v>N1</v>
      </c>
      <c r="M861" t="s">
        <v>1550</v>
      </c>
      <c r="N861" t="s">
        <v>1551</v>
      </c>
      <c r="O861">
        <v>1.7803021E7</v>
      </c>
      <c r="P861">
        <v>1.5691141E7</v>
      </c>
      <c r="Q861" t="s">
        <v>935</v>
      </c>
      <c r="R861" s="1"/>
      <c r="S861" s="1"/>
      <c r="T861" s="1"/>
      <c r="U861" s="1"/>
      <c r="V861" s="1"/>
      <c r="W861" s="1"/>
      <c r="X861" s="1"/>
      <c r="Y861" s="1"/>
      <c r="Z861" s="1"/>
      <c r="AA861" s="1"/>
      <c r="AB861" s="1"/>
      <c r="AC861" s="1"/>
      <c r="AD861" s="1"/>
    </row>
    <row r="862" ht="15.75" customHeight="1">
      <c r="K862" t="s">
        <v>1550</v>
      </c>
      <c r="L862" t="str">
        <f>B31</f>
        <v>N1</v>
      </c>
      <c r="M862" t="s">
        <v>1549</v>
      </c>
      <c r="N862" t="s">
        <v>1551</v>
      </c>
      <c r="O862">
        <v>1.7803021E7</v>
      </c>
      <c r="P862">
        <v>1.5691141E7</v>
      </c>
      <c r="Q862" t="s">
        <v>935</v>
      </c>
      <c r="R862" s="1"/>
      <c r="S862" s="1"/>
      <c r="T862" s="1"/>
      <c r="U862" s="1"/>
      <c r="V862" s="1"/>
      <c r="W862" s="1"/>
      <c r="X862" s="1"/>
      <c r="Y862" s="1"/>
      <c r="Z862" s="1"/>
      <c r="AA862" s="1"/>
      <c r="AB862" s="1"/>
      <c r="AC862" s="1"/>
      <c r="AD862" s="1"/>
    </row>
    <row r="863" ht="15.75" customHeight="1">
      <c r="K863" t="s">
        <v>1552</v>
      </c>
      <c r="L863" t="str">
        <f>B31</f>
        <v>N1</v>
      </c>
      <c r="M863" t="s">
        <v>1553</v>
      </c>
      <c r="N863" t="s">
        <v>1554</v>
      </c>
      <c r="O863">
        <v>1.9274282E7</v>
      </c>
      <c r="P863">
        <v>1.7162402E7</v>
      </c>
      <c r="Q863" t="s">
        <v>898</v>
      </c>
      <c r="R863" s="1"/>
      <c r="S863" s="1"/>
      <c r="T863" s="1"/>
      <c r="U863" s="1"/>
      <c r="V863" s="1"/>
      <c r="W863" s="1"/>
      <c r="X863" s="1"/>
      <c r="Y863" s="1"/>
      <c r="Z863" s="1"/>
      <c r="AA863" s="1"/>
      <c r="AB863" s="1"/>
      <c r="AC863" s="1"/>
      <c r="AD863" s="1"/>
    </row>
    <row r="864" ht="15.75" customHeight="1">
      <c r="K864" t="s">
        <v>1555</v>
      </c>
      <c r="L864" t="str">
        <f>B31</f>
        <v>N1</v>
      </c>
      <c r="M864" t="s">
        <v>1556</v>
      </c>
      <c r="N864" t="s">
        <v>1554</v>
      </c>
      <c r="O864">
        <v>1.9274282E7</v>
      </c>
      <c r="P864">
        <v>1.7162402E7</v>
      </c>
      <c r="Q864" t="s">
        <v>898</v>
      </c>
      <c r="R864" s="1"/>
      <c r="S864" s="1"/>
      <c r="T864" s="1"/>
      <c r="U864" s="1"/>
      <c r="V864" s="1"/>
      <c r="W864" s="1"/>
      <c r="X864" s="1"/>
      <c r="Y864" s="1"/>
      <c r="Z864" s="1"/>
      <c r="AA864" s="1"/>
      <c r="AB864" s="1"/>
      <c r="AC864" s="1"/>
      <c r="AD864" s="1"/>
    </row>
    <row r="865" ht="15.75" customHeight="1">
      <c r="K865" t="s">
        <v>1557</v>
      </c>
      <c r="L865" t="str">
        <f>B31</f>
        <v>N1</v>
      </c>
      <c r="M865" t="s">
        <v>1558</v>
      </c>
      <c r="N865" t="s">
        <v>1554</v>
      </c>
      <c r="O865">
        <v>1.9274282E7</v>
      </c>
      <c r="P865">
        <v>1.7162402E7</v>
      </c>
      <c r="Q865" t="s">
        <v>898</v>
      </c>
      <c r="R865" s="1"/>
      <c r="S865" s="1"/>
      <c r="T865" s="1"/>
      <c r="U865" s="1"/>
      <c r="V865" s="1"/>
      <c r="W865" s="1"/>
      <c r="X865" s="1"/>
      <c r="Y865" s="1"/>
      <c r="Z865" s="1"/>
      <c r="AA865" s="1"/>
      <c r="AB865" s="1"/>
      <c r="AC865" s="1"/>
      <c r="AD865" s="1"/>
    </row>
    <row r="866" ht="15.75" customHeight="1">
      <c r="K866" t="s">
        <v>1559</v>
      </c>
      <c r="L866" t="str">
        <f>B31</f>
        <v>N1</v>
      </c>
      <c r="M866" t="s">
        <v>1560</v>
      </c>
      <c r="N866" t="s">
        <v>1561</v>
      </c>
      <c r="O866">
        <v>2.1087879E7</v>
      </c>
      <c r="P866">
        <v>1.8925993E7</v>
      </c>
      <c r="Q866" t="s">
        <v>819</v>
      </c>
      <c r="R866" s="1"/>
      <c r="S866" s="1"/>
      <c r="T866" s="1"/>
      <c r="U866" s="1"/>
      <c r="V866" s="1"/>
      <c r="W866" s="1"/>
      <c r="X866" s="1"/>
      <c r="Y866" s="1"/>
      <c r="Z866" s="1"/>
      <c r="AA866" s="1"/>
      <c r="AB866" s="1"/>
      <c r="AC866" s="1"/>
      <c r="AD866" s="1"/>
    </row>
    <row r="867" ht="15.75" customHeight="1">
      <c r="K867" t="s">
        <v>1562</v>
      </c>
      <c r="L867" t="str">
        <f>B31</f>
        <v>N1</v>
      </c>
      <c r="M867" t="s">
        <v>1563</v>
      </c>
      <c r="N867" t="s">
        <v>1561</v>
      </c>
      <c r="O867">
        <v>2.1087879E7</v>
      </c>
      <c r="P867">
        <v>1.8925993E7</v>
      </c>
      <c r="Q867" t="s">
        <v>819</v>
      </c>
      <c r="R867" s="1"/>
      <c r="S867" s="1"/>
      <c r="T867" s="1"/>
      <c r="U867" s="1"/>
      <c r="V867" s="1"/>
      <c r="W867" s="1"/>
      <c r="X867" s="1"/>
      <c r="Y867" s="1"/>
      <c r="Z867" s="1"/>
      <c r="AA867" s="1"/>
      <c r="AB867" s="1"/>
      <c r="AC867" s="1"/>
      <c r="AD867" s="1"/>
    </row>
    <row r="868" ht="15.75" customHeight="1">
      <c r="K868" t="s">
        <v>1564</v>
      </c>
      <c r="L868" t="str">
        <f>B31</f>
        <v>N1</v>
      </c>
      <c r="M868" t="s">
        <v>1565</v>
      </c>
      <c r="N868" t="s">
        <v>1561</v>
      </c>
      <c r="O868">
        <v>2.1087879E7</v>
      </c>
      <c r="P868">
        <v>1.8925993E7</v>
      </c>
      <c r="Q868" t="s">
        <v>819</v>
      </c>
      <c r="R868" s="1"/>
      <c r="S868" s="1"/>
      <c r="T868" s="1"/>
      <c r="U868" s="1"/>
      <c r="V868" s="1"/>
      <c r="W868" s="1"/>
      <c r="X868" s="1"/>
      <c r="Y868" s="1"/>
      <c r="Z868" s="1"/>
      <c r="AA868" s="1"/>
      <c r="AB868" s="1"/>
      <c r="AC868" s="1"/>
      <c r="AD868" s="1"/>
    </row>
    <row r="869" ht="15.75" customHeight="1">
      <c r="K869" t="s">
        <v>1566</v>
      </c>
      <c r="L869" t="str">
        <f>B31</f>
        <v>N1</v>
      </c>
      <c r="M869" t="s">
        <v>1567</v>
      </c>
      <c r="N869" t="s">
        <v>1568</v>
      </c>
      <c r="O869">
        <v>2.3479535E7</v>
      </c>
      <c r="P869">
        <v>2.1317649E7</v>
      </c>
      <c r="Q869" t="s">
        <v>835</v>
      </c>
      <c r="R869" s="1"/>
      <c r="S869" s="1"/>
      <c r="T869" s="1"/>
      <c r="U869" s="1"/>
      <c r="V869" s="1"/>
      <c r="W869" s="1"/>
      <c r="X869" s="1"/>
      <c r="Y869" s="1"/>
      <c r="Z869" s="1"/>
      <c r="AA869" s="1"/>
      <c r="AB869" s="1"/>
      <c r="AC869" s="1"/>
      <c r="AD869" s="1"/>
    </row>
    <row r="870" ht="15.75" customHeight="1">
      <c r="K870" t="s">
        <v>1569</v>
      </c>
      <c r="L870" t="str">
        <f>B31</f>
        <v>N1</v>
      </c>
      <c r="M870" t="s">
        <v>1570</v>
      </c>
      <c r="N870" t="s">
        <v>1568</v>
      </c>
      <c r="O870">
        <v>2.3479535E7</v>
      </c>
      <c r="P870">
        <v>2.1317649E7</v>
      </c>
      <c r="Q870" t="s">
        <v>835</v>
      </c>
      <c r="R870" s="1"/>
      <c r="S870" s="1"/>
      <c r="T870" s="1"/>
      <c r="U870" s="1"/>
      <c r="V870" s="1"/>
      <c r="W870" s="1"/>
      <c r="X870" s="1"/>
      <c r="Y870" s="1"/>
      <c r="Z870" s="1"/>
      <c r="AA870" s="1"/>
      <c r="AB870" s="1"/>
      <c r="AC870" s="1"/>
      <c r="AD870" s="1"/>
    </row>
    <row r="871" ht="15.75" customHeight="1">
      <c r="K871" t="s">
        <v>1571</v>
      </c>
      <c r="L871" t="str">
        <f>B31</f>
        <v>N1</v>
      </c>
      <c r="M871" t="s">
        <v>1572</v>
      </c>
      <c r="N871" t="s">
        <v>1568</v>
      </c>
      <c r="O871">
        <v>2.3479535E7</v>
      </c>
      <c r="P871">
        <v>2.1317649E7</v>
      </c>
      <c r="Q871" t="s">
        <v>835</v>
      </c>
      <c r="R871" s="1"/>
      <c r="S871" s="1"/>
      <c r="T871" s="1"/>
      <c r="U871" s="1"/>
      <c r="V871" s="1"/>
      <c r="W871" s="1"/>
      <c r="X871" s="1"/>
      <c r="Y871" s="1"/>
      <c r="Z871" s="1"/>
      <c r="AA871" s="1"/>
      <c r="AB871" s="1"/>
      <c r="AC871" s="1"/>
      <c r="AD871" s="1"/>
    </row>
    <row r="872" ht="15.75" customHeight="1">
      <c r="K872" t="s">
        <v>1573</v>
      </c>
      <c r="L872" t="str">
        <f>B31</f>
        <v>N1</v>
      </c>
      <c r="M872" t="s">
        <v>1574</v>
      </c>
      <c r="N872" t="s">
        <v>1575</v>
      </c>
      <c r="O872">
        <v>2.3595017E7</v>
      </c>
      <c r="P872">
        <v>2.1433131E7</v>
      </c>
      <c r="Q872" t="s">
        <v>846</v>
      </c>
      <c r="R872" s="1"/>
      <c r="S872" s="1"/>
      <c r="T872" s="1"/>
      <c r="U872" s="1"/>
      <c r="V872" s="1"/>
      <c r="W872" s="1"/>
      <c r="X872" s="1"/>
      <c r="Y872" s="1"/>
      <c r="Z872" s="1"/>
      <c r="AA872" s="1"/>
      <c r="AB872" s="1"/>
      <c r="AC872" s="1"/>
      <c r="AD872" s="1"/>
    </row>
    <row r="873" ht="15.75" customHeight="1">
      <c r="K873" t="s">
        <v>1574</v>
      </c>
      <c r="L873" t="str">
        <f>B31</f>
        <v>N1</v>
      </c>
      <c r="M873" t="s">
        <v>1573</v>
      </c>
      <c r="N873" t="s">
        <v>1575</v>
      </c>
      <c r="O873">
        <v>2.3595017E7</v>
      </c>
      <c r="P873">
        <v>2.1433131E7</v>
      </c>
      <c r="Q873" t="s">
        <v>846</v>
      </c>
      <c r="R873" s="1"/>
      <c r="S873" s="1"/>
      <c r="T873" s="1"/>
      <c r="U873" s="1"/>
      <c r="V873" s="1"/>
      <c r="W873" s="1"/>
      <c r="X873" s="1"/>
      <c r="Y873" s="1"/>
      <c r="Z873" s="1"/>
      <c r="AA873" s="1"/>
      <c r="AB873" s="1"/>
      <c r="AC873" s="1"/>
      <c r="AD873" s="1"/>
    </row>
    <row r="874" ht="15.75" customHeight="1">
      <c r="K874" t="s">
        <v>1576</v>
      </c>
      <c r="L874" t="str">
        <f>B31</f>
        <v>N1</v>
      </c>
      <c r="M874" t="s">
        <v>1577</v>
      </c>
      <c r="N874" t="s">
        <v>1578</v>
      </c>
      <c r="O874">
        <v>2.3755132E7</v>
      </c>
      <c r="P874">
        <v>2.1593246E7</v>
      </c>
      <c r="Q874" t="s">
        <v>815</v>
      </c>
      <c r="R874" s="1"/>
      <c r="S874" s="1"/>
      <c r="T874" s="1"/>
      <c r="U874" s="1"/>
      <c r="V874" s="1"/>
      <c r="W874" s="1"/>
      <c r="X874" s="1"/>
      <c r="Y874" s="1"/>
      <c r="Z874" s="1"/>
      <c r="AA874" s="1"/>
      <c r="AB874" s="1"/>
      <c r="AC874" s="1"/>
      <c r="AD874" s="1"/>
    </row>
    <row r="875" ht="15.75" customHeight="1">
      <c r="K875" t="s">
        <v>1577</v>
      </c>
      <c r="L875" t="str">
        <f>B31</f>
        <v>N1</v>
      </c>
      <c r="M875" t="s">
        <v>1576</v>
      </c>
      <c r="N875" t="s">
        <v>1578</v>
      </c>
      <c r="O875">
        <v>2.3755132E7</v>
      </c>
      <c r="P875">
        <v>2.1593246E7</v>
      </c>
      <c r="Q875" t="s">
        <v>815</v>
      </c>
      <c r="R875" s="1"/>
      <c r="S875" s="1"/>
      <c r="T875" s="1"/>
      <c r="U875" s="1"/>
      <c r="V875" s="1"/>
      <c r="W875" s="1"/>
      <c r="X875" s="1"/>
      <c r="Y875" s="1"/>
      <c r="Z875" s="1"/>
      <c r="AA875" s="1"/>
      <c r="AB875" s="1"/>
      <c r="AC875" s="1"/>
      <c r="AD875" s="1"/>
    </row>
    <row r="876" ht="15.75" customHeight="1">
      <c r="K876" t="s">
        <v>1579</v>
      </c>
      <c r="L876" t="str">
        <f>B31</f>
        <v>N1</v>
      </c>
      <c r="M876" t="s">
        <v>1580</v>
      </c>
      <c r="N876" t="s">
        <v>1581</v>
      </c>
      <c r="O876">
        <v>6660143.0</v>
      </c>
      <c r="P876">
        <v>6792102.0</v>
      </c>
      <c r="Q876" t="s">
        <v>1047</v>
      </c>
      <c r="R876" s="1"/>
      <c r="S876" s="1"/>
      <c r="T876" s="1"/>
      <c r="U876" s="1"/>
      <c r="V876" s="1"/>
      <c r="W876" s="1"/>
      <c r="X876" s="1"/>
      <c r="Y876" s="1"/>
      <c r="Z876" s="1"/>
      <c r="AA876" s="1"/>
      <c r="AB876" s="1"/>
      <c r="AC876" s="1"/>
      <c r="AD876" s="1"/>
    </row>
    <row r="877" ht="15.75" customHeight="1">
      <c r="K877" t="s">
        <v>1580</v>
      </c>
      <c r="L877" t="str">
        <f>B31</f>
        <v>N1</v>
      </c>
      <c r="M877" t="s">
        <v>1579</v>
      </c>
      <c r="N877" t="s">
        <v>1581</v>
      </c>
      <c r="O877">
        <v>6660143.0</v>
      </c>
      <c r="P877">
        <v>6792102.0</v>
      </c>
      <c r="Q877" t="s">
        <v>1047</v>
      </c>
      <c r="R877" s="1"/>
      <c r="S877" s="1"/>
      <c r="T877" s="1"/>
      <c r="U877" s="1"/>
      <c r="V877" s="1"/>
      <c r="W877" s="1"/>
      <c r="X877" s="1"/>
      <c r="Y877" s="1"/>
      <c r="Z877" s="1"/>
      <c r="AA877" s="1"/>
      <c r="AB877" s="1"/>
      <c r="AC877" s="1"/>
      <c r="AD877" s="1"/>
    </row>
    <row r="878" ht="15.75" customHeight="1">
      <c r="K878" t="s">
        <v>1582</v>
      </c>
      <c r="L878" t="str">
        <f>B31</f>
        <v>N1</v>
      </c>
      <c r="M878" t="s">
        <v>1583</v>
      </c>
      <c r="N878" t="s">
        <v>1584</v>
      </c>
      <c r="O878">
        <v>8312279.0</v>
      </c>
      <c r="P878">
        <v>8444238.0</v>
      </c>
      <c r="Q878" t="s">
        <v>1029</v>
      </c>
      <c r="R878" s="1"/>
      <c r="S878" s="1"/>
      <c r="T878" s="1"/>
      <c r="U878" s="1"/>
      <c r="V878" s="1"/>
      <c r="W878" s="1"/>
      <c r="X878" s="1"/>
      <c r="Y878" s="1"/>
      <c r="Z878" s="1"/>
      <c r="AA878" s="1"/>
      <c r="AB878" s="1"/>
      <c r="AC878" s="1"/>
      <c r="AD878" s="1"/>
    </row>
    <row r="879" ht="15.75" customHeight="1">
      <c r="K879" t="s">
        <v>1585</v>
      </c>
      <c r="L879" t="str">
        <f>B31</f>
        <v>N1</v>
      </c>
      <c r="M879" t="s">
        <v>1586</v>
      </c>
      <c r="N879" t="s">
        <v>1584</v>
      </c>
      <c r="O879">
        <v>8312279.0</v>
      </c>
      <c r="P879">
        <v>8444238.0</v>
      </c>
      <c r="Q879" t="s">
        <v>1029</v>
      </c>
      <c r="R879" s="1"/>
      <c r="S879" s="1"/>
      <c r="T879" s="1"/>
      <c r="U879" s="1"/>
      <c r="V879" s="1"/>
      <c r="W879" s="1"/>
      <c r="X879" s="1"/>
      <c r="Y879" s="1"/>
      <c r="Z879" s="1"/>
      <c r="AA879" s="1"/>
      <c r="AB879" s="1"/>
      <c r="AC879" s="1"/>
      <c r="AD879" s="1"/>
    </row>
    <row r="880" ht="15.75" customHeight="1">
      <c r="K880" t="s">
        <v>1587</v>
      </c>
      <c r="L880" t="str">
        <f>B31</f>
        <v>N1</v>
      </c>
      <c r="M880" t="s">
        <v>1588</v>
      </c>
      <c r="N880" t="s">
        <v>1584</v>
      </c>
      <c r="O880">
        <v>8312279.0</v>
      </c>
      <c r="P880">
        <v>8444238.0</v>
      </c>
      <c r="Q880" t="s">
        <v>1029</v>
      </c>
      <c r="R880" s="1"/>
      <c r="S880" s="1"/>
      <c r="T880" s="1"/>
      <c r="U880" s="1"/>
      <c r="V880" s="1"/>
      <c r="W880" s="1"/>
      <c r="X880" s="1"/>
      <c r="Y880" s="1"/>
      <c r="Z880" s="1"/>
      <c r="AA880" s="1"/>
      <c r="AB880" s="1"/>
      <c r="AC880" s="1"/>
      <c r="AD880" s="1"/>
    </row>
    <row r="881" ht="15.75" customHeight="1">
      <c r="K881" t="s">
        <v>1589</v>
      </c>
      <c r="L881" t="str">
        <f>B31</f>
        <v>N1</v>
      </c>
      <c r="M881" t="s">
        <v>1590</v>
      </c>
      <c r="N881" t="s">
        <v>1591</v>
      </c>
      <c r="O881">
        <v>2.1562115E7</v>
      </c>
      <c r="P881">
        <v>1.9400229E7</v>
      </c>
      <c r="Q881" t="s">
        <v>819</v>
      </c>
      <c r="R881" s="1"/>
      <c r="S881" s="1"/>
      <c r="T881" s="1"/>
      <c r="U881" s="1"/>
      <c r="V881" s="1"/>
      <c r="W881" s="1"/>
      <c r="X881" s="1"/>
      <c r="Y881" s="1"/>
      <c r="Z881" s="1"/>
      <c r="AA881" s="1"/>
      <c r="AB881" s="1"/>
      <c r="AC881" s="1"/>
      <c r="AD881" s="1"/>
    </row>
    <row r="882" ht="15.75" customHeight="1">
      <c r="K882" t="s">
        <v>1590</v>
      </c>
      <c r="L882" t="str">
        <f t="shared" ref="L882:L883" si="2">B31</f>
        <v>N1</v>
      </c>
      <c r="M882" t="s">
        <v>1589</v>
      </c>
      <c r="N882" t="s">
        <v>1591</v>
      </c>
      <c r="O882">
        <v>2.1562115E7</v>
      </c>
      <c r="P882">
        <v>1.9400229E7</v>
      </c>
      <c r="Q882" t="s">
        <v>819</v>
      </c>
      <c r="R882" s="1"/>
      <c r="S882" s="1"/>
      <c r="T882" s="1"/>
      <c r="U882" s="1"/>
      <c r="V882" s="1"/>
      <c r="W882" s="1"/>
      <c r="X882" s="1"/>
      <c r="Y882" s="1"/>
      <c r="Z882" s="1"/>
      <c r="AA882" s="1"/>
      <c r="AB882" s="1"/>
      <c r="AC882" s="1"/>
      <c r="AD882" s="1"/>
    </row>
    <row r="883" ht="15.75" customHeight="1">
      <c r="K883" t="s">
        <v>1592</v>
      </c>
      <c r="L883" t="str">
        <f t="shared" si="2"/>
        <v>N1~</v>
      </c>
      <c r="N883" t="s">
        <v>1593</v>
      </c>
      <c r="O883">
        <v>1.6070836E7</v>
      </c>
      <c r="P883">
        <v>1.3958956E7</v>
      </c>
      <c r="Q883" t="s">
        <v>898</v>
      </c>
      <c r="R883" s="1"/>
      <c r="S883" s="1"/>
      <c r="T883" s="1"/>
      <c r="U883" s="1"/>
      <c r="V883" s="1"/>
      <c r="W883" s="1"/>
      <c r="X883" s="1"/>
      <c r="Y883" s="1"/>
      <c r="Z883" s="1"/>
      <c r="AA883" s="1"/>
      <c r="AB883" s="1"/>
      <c r="AC883" s="1"/>
      <c r="AD883" s="1"/>
    </row>
    <row r="884" ht="15.75" customHeight="1">
      <c r="K884" t="s">
        <v>1594</v>
      </c>
      <c r="L884" t="str">
        <f>B32</f>
        <v>N1~</v>
      </c>
      <c r="M884" t="s">
        <v>1595</v>
      </c>
      <c r="N884" t="s">
        <v>1596</v>
      </c>
      <c r="O884">
        <v>2.3139617E7</v>
      </c>
      <c r="P884">
        <v>2.0977731E7</v>
      </c>
      <c r="Q884" t="s">
        <v>898</v>
      </c>
      <c r="R884" s="1"/>
      <c r="S884" s="1"/>
      <c r="T884" s="1"/>
      <c r="U884" s="1"/>
      <c r="V884" s="1"/>
      <c r="W884" s="1"/>
      <c r="X884" s="1"/>
      <c r="Y884" s="1"/>
      <c r="Z884" s="1"/>
      <c r="AA884" s="1"/>
      <c r="AB884" s="1"/>
      <c r="AC884" s="1"/>
      <c r="AD884" s="1"/>
    </row>
    <row r="885" ht="15.75" customHeight="1">
      <c r="K885" t="s">
        <v>1597</v>
      </c>
      <c r="L885" t="str">
        <f>B32</f>
        <v>N1~</v>
      </c>
      <c r="M885" t="s">
        <v>1598</v>
      </c>
      <c r="N885" t="s">
        <v>1596</v>
      </c>
      <c r="O885">
        <v>2.3139617E7</v>
      </c>
      <c r="P885">
        <v>2.0977731E7</v>
      </c>
      <c r="Q885" t="s">
        <v>898</v>
      </c>
      <c r="R885" s="1"/>
      <c r="S885" s="1"/>
      <c r="T885" s="1"/>
      <c r="U885" s="1"/>
      <c r="V885" s="1"/>
      <c r="W885" s="1"/>
      <c r="X885" s="1"/>
      <c r="Y885" s="1"/>
      <c r="Z885" s="1"/>
      <c r="AA885" s="1"/>
      <c r="AB885" s="1"/>
      <c r="AC885" s="1"/>
      <c r="AD885" s="1"/>
    </row>
    <row r="886" ht="15.75" customHeight="1">
      <c r="K886" t="s">
        <v>1599</v>
      </c>
      <c r="L886" t="str">
        <f>B32</f>
        <v>N1~</v>
      </c>
      <c r="M886" t="s">
        <v>1600</v>
      </c>
      <c r="N886" t="s">
        <v>1596</v>
      </c>
      <c r="O886">
        <v>2.3139617E7</v>
      </c>
      <c r="P886">
        <v>2.0977731E7</v>
      </c>
      <c r="Q886" t="s">
        <v>898</v>
      </c>
      <c r="R886" s="1"/>
      <c r="S886" s="1"/>
      <c r="T886" s="1"/>
      <c r="U886" s="1"/>
      <c r="V886" s="1"/>
      <c r="W886" s="1"/>
      <c r="X886" s="1"/>
      <c r="Y886" s="1"/>
      <c r="Z886" s="1"/>
      <c r="AA886" s="1"/>
      <c r="AB886" s="1"/>
      <c r="AC886" s="1"/>
      <c r="AD886" s="1"/>
    </row>
    <row r="887" ht="15.75" customHeight="1">
      <c r="K887" t="s">
        <v>1601</v>
      </c>
      <c r="L887" t="str">
        <f>B32</f>
        <v>N1~</v>
      </c>
      <c r="M887" t="s">
        <v>1602</v>
      </c>
      <c r="N887" t="s">
        <v>1603</v>
      </c>
      <c r="O887">
        <v>1.5409274E7</v>
      </c>
      <c r="P887">
        <v>1.3297394E7</v>
      </c>
      <c r="Q887" t="s">
        <v>1047</v>
      </c>
      <c r="R887" s="1"/>
      <c r="S887" s="1"/>
      <c r="T887" s="1"/>
      <c r="U887" s="1"/>
      <c r="V887" s="1"/>
      <c r="W887" s="1"/>
      <c r="X887" s="1"/>
      <c r="Y887" s="1"/>
      <c r="Z887" s="1"/>
      <c r="AA887" s="1"/>
      <c r="AB887" s="1"/>
      <c r="AC887" s="1"/>
      <c r="AD887" s="1"/>
    </row>
    <row r="888" ht="15.75" customHeight="1">
      <c r="K888" t="s">
        <v>1604</v>
      </c>
      <c r="L888" t="str">
        <f>B32</f>
        <v>N1~</v>
      </c>
      <c r="M888" t="s">
        <v>1605</v>
      </c>
      <c r="N888" t="s">
        <v>1603</v>
      </c>
      <c r="O888">
        <v>1.5409274E7</v>
      </c>
      <c r="P888">
        <v>1.3297394E7</v>
      </c>
      <c r="Q888" t="s">
        <v>1047</v>
      </c>
      <c r="R888" s="1"/>
      <c r="S888" s="1"/>
      <c r="T888" s="1"/>
      <c r="U888" s="1"/>
      <c r="V888" s="1"/>
      <c r="W888" s="1"/>
      <c r="X888" s="1"/>
      <c r="Y888" s="1"/>
      <c r="Z888" s="1"/>
      <c r="AA888" s="1"/>
      <c r="AB888" s="1"/>
      <c r="AC888" s="1"/>
      <c r="AD888" s="1"/>
    </row>
    <row r="889" ht="15.75" customHeight="1">
      <c r="K889" t="s">
        <v>1606</v>
      </c>
      <c r="L889" t="str">
        <f>B32</f>
        <v>N1~</v>
      </c>
      <c r="M889" t="s">
        <v>1607</v>
      </c>
      <c r="N889" t="s">
        <v>1603</v>
      </c>
      <c r="O889">
        <v>1.5409274E7</v>
      </c>
      <c r="P889">
        <v>1.3297394E7</v>
      </c>
      <c r="Q889" t="s">
        <v>1047</v>
      </c>
      <c r="R889" s="1"/>
      <c r="S889" s="1"/>
      <c r="T889" s="1"/>
      <c r="U889" s="1"/>
      <c r="V889" s="1"/>
      <c r="W889" s="1"/>
      <c r="X889" s="1"/>
      <c r="Y889" s="1"/>
      <c r="Z889" s="1"/>
      <c r="AA889" s="1"/>
      <c r="AB889" s="1"/>
      <c r="AC889" s="1"/>
      <c r="AD889" s="1"/>
    </row>
    <row r="890" ht="15.75" customHeight="1">
      <c r="K890" t="s">
        <v>1608</v>
      </c>
      <c r="L890" t="str">
        <f>B32</f>
        <v>N1~</v>
      </c>
      <c r="M890" t="s">
        <v>1609</v>
      </c>
      <c r="N890" t="s">
        <v>1603</v>
      </c>
      <c r="O890">
        <v>1.5409274E7</v>
      </c>
      <c r="P890">
        <v>1.3297394E7</v>
      </c>
      <c r="Q890" t="s">
        <v>1047</v>
      </c>
      <c r="R890" s="1"/>
      <c r="S890" s="1"/>
      <c r="T890" s="1"/>
      <c r="U890" s="1"/>
      <c r="V890" s="1"/>
      <c r="W890" s="1"/>
      <c r="X890" s="1"/>
      <c r="Y890" s="1"/>
      <c r="Z890" s="1"/>
      <c r="AA890" s="1"/>
      <c r="AB890" s="1"/>
      <c r="AC890" s="1"/>
      <c r="AD890" s="1"/>
    </row>
    <row r="891" ht="15.75" customHeight="1">
      <c r="K891" t="s">
        <v>1354</v>
      </c>
      <c r="L891" t="str">
        <f>B32</f>
        <v>N1~</v>
      </c>
      <c r="M891" t="s">
        <v>1610</v>
      </c>
      <c r="N891" t="s">
        <v>1356</v>
      </c>
      <c r="O891">
        <v>2.2921768E7</v>
      </c>
      <c r="P891">
        <v>2.0759882E7</v>
      </c>
      <c r="Q891" t="s">
        <v>815</v>
      </c>
      <c r="R891" s="1"/>
      <c r="S891" s="1"/>
      <c r="T891" s="1"/>
      <c r="U891" s="1"/>
      <c r="V891" s="1"/>
      <c r="W891" s="1"/>
      <c r="X891" s="1"/>
      <c r="Y891" s="1"/>
      <c r="Z891" s="1"/>
      <c r="AA891" s="1"/>
      <c r="AB891" s="1"/>
      <c r="AC891" s="1"/>
      <c r="AD891" s="1"/>
    </row>
    <row r="892" ht="15.75" customHeight="1">
      <c r="K892" t="s">
        <v>1359</v>
      </c>
      <c r="L892" t="str">
        <f>B32</f>
        <v>N1~</v>
      </c>
      <c r="M892" t="s">
        <v>1360</v>
      </c>
      <c r="N892" t="s">
        <v>1356</v>
      </c>
      <c r="O892">
        <v>2.2921768E7</v>
      </c>
      <c r="P892">
        <v>2.0759882E7</v>
      </c>
      <c r="Q892" t="s">
        <v>815</v>
      </c>
      <c r="R892" s="1"/>
      <c r="S892" s="1"/>
      <c r="T892" s="1"/>
      <c r="U892" s="1"/>
      <c r="V892" s="1"/>
      <c r="W892" s="1"/>
      <c r="X892" s="1"/>
      <c r="Y892" s="1"/>
      <c r="Z892" s="1"/>
      <c r="AA892" s="1"/>
      <c r="AB892" s="1"/>
      <c r="AC892" s="1"/>
      <c r="AD892" s="1"/>
    </row>
    <row r="893" ht="15.75" customHeight="1">
      <c r="K893" t="s">
        <v>1357</v>
      </c>
      <c r="L893" t="str">
        <f>B32</f>
        <v>N1~</v>
      </c>
      <c r="M893" t="s">
        <v>1358</v>
      </c>
      <c r="N893" t="s">
        <v>1356</v>
      </c>
      <c r="O893">
        <v>2.2921768E7</v>
      </c>
      <c r="P893">
        <v>2.0759882E7</v>
      </c>
      <c r="Q893" t="s">
        <v>815</v>
      </c>
      <c r="R893" s="1"/>
      <c r="S893" s="1"/>
      <c r="T893" s="1"/>
      <c r="U893" s="1"/>
      <c r="V893" s="1"/>
      <c r="W893" s="1"/>
      <c r="X893" s="1"/>
      <c r="Y893" s="1"/>
      <c r="Z893" s="1"/>
      <c r="AA893" s="1"/>
      <c r="AB893" s="1"/>
      <c r="AC893" s="1"/>
      <c r="AD893" s="1"/>
    </row>
    <row r="894" ht="15.75" customHeight="1">
      <c r="K894" t="s">
        <v>1361</v>
      </c>
      <c r="L894" t="str">
        <f>B32</f>
        <v>N1~</v>
      </c>
      <c r="M894" t="s">
        <v>1611</v>
      </c>
      <c r="N894" t="s">
        <v>1356</v>
      </c>
      <c r="O894">
        <v>2.2921768E7</v>
      </c>
      <c r="P894">
        <v>2.0759882E7</v>
      </c>
      <c r="Q894" t="s">
        <v>815</v>
      </c>
      <c r="R894" s="1"/>
      <c r="S894" s="1"/>
      <c r="T894" s="1"/>
      <c r="U894" s="1"/>
      <c r="V894" s="1"/>
      <c r="W894" s="1"/>
      <c r="X894" s="1"/>
      <c r="Y894" s="1"/>
      <c r="Z894" s="1"/>
      <c r="AA894" s="1"/>
      <c r="AB894" s="1"/>
      <c r="AC894" s="1"/>
      <c r="AD894" s="1"/>
    </row>
    <row r="895" ht="15.75" customHeight="1">
      <c r="K895" t="s">
        <v>1612</v>
      </c>
      <c r="L895" t="str">
        <f>C33</f>
        <v>N1a</v>
      </c>
      <c r="M895" t="s">
        <v>1613</v>
      </c>
      <c r="N895" t="s">
        <v>1614</v>
      </c>
      <c r="O895">
        <v>8440417.0</v>
      </c>
      <c r="P895">
        <v>8572376.0</v>
      </c>
      <c r="Q895" t="s">
        <v>819</v>
      </c>
      <c r="R895" s="1"/>
      <c r="S895" s="1"/>
      <c r="T895" s="1"/>
      <c r="U895" s="1"/>
      <c r="V895" s="1"/>
      <c r="W895" s="1"/>
      <c r="X895" s="1"/>
      <c r="Y895" s="1"/>
      <c r="Z895" s="1"/>
      <c r="AA895" s="1"/>
      <c r="AB895" s="1"/>
      <c r="AC895" s="1"/>
      <c r="AD895" s="1"/>
    </row>
    <row r="896" ht="15.75" customHeight="1">
      <c r="K896" t="s">
        <v>1615</v>
      </c>
      <c r="L896" t="str">
        <f>C33</f>
        <v>N1a</v>
      </c>
      <c r="M896" t="s">
        <v>1616</v>
      </c>
      <c r="N896" t="s">
        <v>1614</v>
      </c>
      <c r="O896">
        <v>8440417.0</v>
      </c>
      <c r="P896">
        <v>8572376.0</v>
      </c>
      <c r="Q896" t="s">
        <v>819</v>
      </c>
      <c r="R896" s="1"/>
      <c r="S896" s="1"/>
      <c r="T896" s="1"/>
      <c r="U896" s="1"/>
      <c r="V896" s="1"/>
      <c r="W896" s="1"/>
      <c r="X896" s="1"/>
      <c r="Y896" s="1"/>
      <c r="Z896" s="1"/>
      <c r="AA896" s="1"/>
      <c r="AB896" s="1"/>
      <c r="AC896" s="1"/>
      <c r="AD896" s="1"/>
    </row>
    <row r="897" ht="15.75" customHeight="1">
      <c r="K897" t="s">
        <v>1617</v>
      </c>
      <c r="L897" t="str">
        <f>C33</f>
        <v>N1a</v>
      </c>
      <c r="M897" t="s">
        <v>1618</v>
      </c>
      <c r="N897" t="s">
        <v>1614</v>
      </c>
      <c r="O897">
        <v>8440417.0</v>
      </c>
      <c r="P897">
        <v>8572376.0</v>
      </c>
      <c r="Q897" t="s">
        <v>819</v>
      </c>
      <c r="R897" s="1"/>
      <c r="S897" s="1"/>
      <c r="T897" s="1"/>
      <c r="U897" s="1"/>
      <c r="V897" s="1"/>
      <c r="W897" s="1"/>
      <c r="X897" s="1"/>
      <c r="Y897" s="1"/>
      <c r="Z897" s="1"/>
      <c r="AA897" s="1"/>
      <c r="AB897" s="1"/>
      <c r="AC897" s="1"/>
      <c r="AD897" s="1"/>
    </row>
    <row r="898" ht="15.75" customHeight="1">
      <c r="K898" t="s">
        <v>1619</v>
      </c>
      <c r="L898" t="str">
        <f>C33</f>
        <v>N1a</v>
      </c>
      <c r="M898" t="s">
        <v>1620</v>
      </c>
      <c r="N898" t="s">
        <v>1621</v>
      </c>
      <c r="O898">
        <v>1.5562216E7</v>
      </c>
      <c r="P898">
        <v>1.3450336E7</v>
      </c>
      <c r="Q898" t="s">
        <v>819</v>
      </c>
      <c r="R898" s="1"/>
      <c r="S898" s="1"/>
      <c r="T898" s="1"/>
      <c r="U898" s="1"/>
      <c r="V898" s="1"/>
      <c r="W898" s="1"/>
      <c r="X898" s="1"/>
      <c r="Y898" s="1"/>
      <c r="Z898" s="1"/>
      <c r="AA898" s="1"/>
      <c r="AB898" s="1"/>
      <c r="AC898" s="1"/>
      <c r="AD898" s="1"/>
    </row>
    <row r="899" ht="15.75" customHeight="1">
      <c r="K899" t="s">
        <v>1620</v>
      </c>
      <c r="L899" t="str">
        <f>C33</f>
        <v>N1a</v>
      </c>
      <c r="M899" t="s">
        <v>1619</v>
      </c>
      <c r="N899" t="s">
        <v>1621</v>
      </c>
      <c r="O899">
        <v>1.5562216E7</v>
      </c>
      <c r="P899">
        <v>1.3450336E7</v>
      </c>
      <c r="Q899" t="s">
        <v>819</v>
      </c>
      <c r="R899" s="1"/>
      <c r="S899" s="1"/>
      <c r="T899" s="1"/>
      <c r="U899" s="1"/>
      <c r="V899" s="1"/>
      <c r="W899" s="1"/>
      <c r="X899" s="1"/>
      <c r="Y899" s="1"/>
      <c r="Z899" s="1"/>
      <c r="AA899" s="1"/>
      <c r="AB899" s="1"/>
      <c r="AC899" s="1"/>
      <c r="AD899" s="1"/>
    </row>
    <row r="900" ht="15.75" customHeight="1">
      <c r="K900" t="s">
        <v>1622</v>
      </c>
      <c r="L900" t="str">
        <f>C33</f>
        <v>N1a</v>
      </c>
      <c r="M900" t="s">
        <v>1623</v>
      </c>
      <c r="N900" t="s">
        <v>1624</v>
      </c>
      <c r="O900">
        <v>1.9392803E7</v>
      </c>
      <c r="P900">
        <v>1.7280923E7</v>
      </c>
      <c r="Q900" t="s">
        <v>819</v>
      </c>
      <c r="R900" s="1"/>
      <c r="S900" s="1"/>
      <c r="T900" s="1"/>
      <c r="U900" s="1"/>
      <c r="V900" s="1"/>
      <c r="W900" s="1"/>
      <c r="X900" s="1"/>
      <c r="Y900" s="1"/>
      <c r="Z900" s="1"/>
      <c r="AA900" s="1"/>
      <c r="AB900" s="1"/>
      <c r="AC900" s="1"/>
      <c r="AD900" s="1"/>
    </row>
    <row r="901" ht="15.75" customHeight="1">
      <c r="K901" t="s">
        <v>1623</v>
      </c>
      <c r="L901" t="str">
        <f>C33</f>
        <v>N1a</v>
      </c>
      <c r="M901" t="s">
        <v>1622</v>
      </c>
      <c r="N901" t="s">
        <v>1624</v>
      </c>
      <c r="O901">
        <v>1.9392803E7</v>
      </c>
      <c r="P901">
        <v>1.7280923E7</v>
      </c>
      <c r="Q901" t="s">
        <v>819</v>
      </c>
      <c r="R901" s="1"/>
      <c r="S901" s="1"/>
      <c r="T901" s="1"/>
      <c r="U901" s="1"/>
      <c r="V901" s="1"/>
      <c r="W901" s="1"/>
      <c r="X901" s="1"/>
      <c r="Y901" s="1"/>
      <c r="Z901" s="1"/>
      <c r="AA901" s="1"/>
      <c r="AB901" s="1"/>
      <c r="AC901" s="1"/>
      <c r="AD901" s="1"/>
    </row>
    <row r="902" ht="15.75" customHeight="1">
      <c r="K902" t="s">
        <v>1625</v>
      </c>
      <c r="L902" t="str">
        <f>C33</f>
        <v>N1a</v>
      </c>
      <c r="M902" t="s">
        <v>1626</v>
      </c>
      <c r="N902" t="s">
        <v>1627</v>
      </c>
      <c r="O902">
        <v>2.2999882E7</v>
      </c>
      <c r="P902">
        <v>2.0837996E7</v>
      </c>
      <c r="Q902" t="s">
        <v>827</v>
      </c>
      <c r="R902" s="1"/>
      <c r="S902" s="1"/>
      <c r="T902" s="1"/>
      <c r="U902" s="1"/>
      <c r="V902" s="1"/>
      <c r="W902" s="1"/>
      <c r="X902" s="1"/>
      <c r="Y902" s="1"/>
      <c r="Z902" s="1"/>
      <c r="AA902" s="1"/>
      <c r="AB902" s="1"/>
      <c r="AC902" s="1"/>
      <c r="AD902" s="1"/>
    </row>
    <row r="903" ht="15.75" customHeight="1">
      <c r="K903" t="s">
        <v>1626</v>
      </c>
      <c r="L903" t="str">
        <f>C33</f>
        <v>N1a</v>
      </c>
      <c r="M903" t="s">
        <v>1625</v>
      </c>
      <c r="N903" t="s">
        <v>1627</v>
      </c>
      <c r="O903">
        <v>2.2999882E7</v>
      </c>
      <c r="P903">
        <v>2.0837996E7</v>
      </c>
      <c r="Q903" t="s">
        <v>827</v>
      </c>
      <c r="R903" s="1"/>
      <c r="S903" s="1"/>
      <c r="T903" s="1"/>
      <c r="U903" s="1"/>
      <c r="V903" s="1"/>
      <c r="W903" s="1"/>
      <c r="X903" s="1"/>
      <c r="Y903" s="1"/>
      <c r="Z903" s="1"/>
      <c r="AA903" s="1"/>
      <c r="AB903" s="1"/>
      <c r="AC903" s="1"/>
      <c r="AD903" s="1"/>
    </row>
    <row r="904" ht="15.75" customHeight="1">
      <c r="K904" t="s">
        <v>1628</v>
      </c>
      <c r="L904" t="str">
        <f>C33</f>
        <v>N1a</v>
      </c>
      <c r="M904" t="s">
        <v>1629</v>
      </c>
      <c r="N904" t="s">
        <v>1630</v>
      </c>
      <c r="O904">
        <v>1.6329998E7</v>
      </c>
      <c r="P904">
        <v>1.4218118E7</v>
      </c>
      <c r="Q904" t="s">
        <v>815</v>
      </c>
      <c r="R904" s="1"/>
      <c r="S904" s="1"/>
      <c r="T904" s="1"/>
      <c r="U904" s="1"/>
      <c r="V904" s="1"/>
      <c r="W904" s="1"/>
      <c r="X904" s="1"/>
      <c r="Y904" s="1"/>
      <c r="Z904" s="1"/>
      <c r="AA904" s="1"/>
      <c r="AB904" s="1"/>
      <c r="AC904" s="1"/>
      <c r="AD904" s="1"/>
    </row>
    <row r="905" ht="15.75" customHeight="1">
      <c r="K905" t="s">
        <v>1629</v>
      </c>
      <c r="L905" t="str">
        <f>C33</f>
        <v>N1a</v>
      </c>
      <c r="M905" t="s">
        <v>1628</v>
      </c>
      <c r="N905" t="s">
        <v>1630</v>
      </c>
      <c r="O905">
        <v>1.6329998E7</v>
      </c>
      <c r="P905">
        <v>1.4218118E7</v>
      </c>
      <c r="Q905" t="s">
        <v>815</v>
      </c>
      <c r="R905" s="1"/>
      <c r="S905" s="1"/>
      <c r="T905" s="1"/>
      <c r="U905" s="1"/>
      <c r="V905" s="1"/>
      <c r="W905" s="1"/>
      <c r="X905" s="1"/>
      <c r="Y905" s="1"/>
      <c r="Z905" s="1"/>
      <c r="AA905" s="1"/>
      <c r="AB905" s="1"/>
      <c r="AC905" s="1"/>
      <c r="AD905" s="1"/>
    </row>
    <row r="906" ht="15.75" customHeight="1">
      <c r="K906" t="s">
        <v>1631</v>
      </c>
      <c r="L906" t="str">
        <f>C33</f>
        <v>N1a</v>
      </c>
      <c r="N906" t="s">
        <v>1632</v>
      </c>
      <c r="O906">
        <v>2.0827458E7</v>
      </c>
      <c r="P906">
        <v>1.8665572E7</v>
      </c>
      <c r="Q906" t="s">
        <v>1029</v>
      </c>
      <c r="R906" s="1"/>
      <c r="S906" s="1"/>
      <c r="T906" s="1"/>
      <c r="U906" s="1"/>
      <c r="V906" s="1"/>
      <c r="W906" s="1"/>
      <c r="X906" s="1"/>
      <c r="Y906" s="1"/>
      <c r="Z906" s="1"/>
      <c r="AA906" s="1"/>
      <c r="AB906" s="1"/>
      <c r="AC906" s="1"/>
      <c r="AD906" s="1"/>
    </row>
    <row r="907" ht="15.75" customHeight="1">
      <c r="K907" t="s">
        <v>1633</v>
      </c>
      <c r="L907" t="str">
        <f>C33</f>
        <v>N1a</v>
      </c>
      <c r="N907" t="s">
        <v>1634</v>
      </c>
      <c r="O907">
        <v>2.2212735E7</v>
      </c>
      <c r="P907">
        <v>2.0050849E7</v>
      </c>
      <c r="Q907" t="s">
        <v>935</v>
      </c>
      <c r="R907" s="1"/>
      <c r="S907" s="1"/>
      <c r="T907" s="1"/>
      <c r="U907" s="1"/>
      <c r="V907" s="1"/>
      <c r="W907" s="1"/>
      <c r="X907" s="1"/>
      <c r="Y907" s="1"/>
      <c r="Z907" s="1"/>
      <c r="AA907" s="1"/>
      <c r="AB907" s="1"/>
      <c r="AC907" s="1"/>
      <c r="AD907" s="1"/>
    </row>
    <row r="908" ht="15.75" customHeight="1">
      <c r="K908" t="s">
        <v>1635</v>
      </c>
      <c r="L908" t="str">
        <f>C33</f>
        <v>N1a</v>
      </c>
      <c r="M908" t="s">
        <v>1636</v>
      </c>
      <c r="N908" t="s">
        <v>1637</v>
      </c>
      <c r="O908">
        <v>2.2859747E7</v>
      </c>
      <c r="P908">
        <v>2.0697861E7</v>
      </c>
      <c r="Q908" t="s">
        <v>835</v>
      </c>
      <c r="R908" s="1"/>
      <c r="S908" s="1"/>
      <c r="T908" s="1"/>
      <c r="U908" s="1"/>
      <c r="V908" s="1"/>
      <c r="W908" s="1"/>
      <c r="X908" s="1"/>
      <c r="Y908" s="1"/>
      <c r="Z908" s="1"/>
      <c r="AA908" s="1"/>
      <c r="AB908" s="1"/>
      <c r="AC908" s="1"/>
      <c r="AD908" s="1"/>
    </row>
    <row r="909" ht="15.75" customHeight="1">
      <c r="K909" t="s">
        <v>1638</v>
      </c>
      <c r="L909" t="str">
        <f>C33</f>
        <v>N1a</v>
      </c>
      <c r="M909" t="s">
        <v>1639</v>
      </c>
      <c r="N909" t="s">
        <v>1637</v>
      </c>
      <c r="O909">
        <v>2.2859747E7</v>
      </c>
      <c r="P909">
        <v>2.0697861E7</v>
      </c>
      <c r="Q909" t="s">
        <v>835</v>
      </c>
      <c r="R909" s="1"/>
      <c r="S909" s="1"/>
      <c r="T909" s="1"/>
      <c r="U909" s="1"/>
      <c r="V909" s="1"/>
      <c r="W909" s="1"/>
      <c r="X909" s="1"/>
      <c r="Y909" s="1"/>
      <c r="Z909" s="1"/>
      <c r="AA909" s="1"/>
      <c r="AB909" s="1"/>
      <c r="AC909" s="1"/>
      <c r="AD909" s="1"/>
    </row>
    <row r="910" ht="15.75" customHeight="1">
      <c r="K910" t="s">
        <v>1640</v>
      </c>
      <c r="L910" t="str">
        <f>C33</f>
        <v>N1a</v>
      </c>
      <c r="M910" t="s">
        <v>1641</v>
      </c>
      <c r="N910" t="s">
        <v>1637</v>
      </c>
      <c r="O910">
        <v>2.2859747E7</v>
      </c>
      <c r="P910">
        <v>2.0697861E7</v>
      </c>
      <c r="Q910" t="s">
        <v>835</v>
      </c>
      <c r="R910" s="1"/>
      <c r="S910" s="1"/>
      <c r="T910" s="1"/>
      <c r="U910" s="1"/>
      <c r="V910" s="1"/>
      <c r="W910" s="1"/>
      <c r="X910" s="1"/>
      <c r="Y910" s="1"/>
      <c r="Z910" s="1"/>
      <c r="AA910" s="1"/>
      <c r="AB910" s="1"/>
      <c r="AC910" s="1"/>
      <c r="AD910" s="1"/>
    </row>
    <row r="911" ht="15.75" customHeight="1">
      <c r="K911" t="s">
        <v>1642</v>
      </c>
      <c r="L911" t="str">
        <f>C33</f>
        <v>N1a</v>
      </c>
      <c r="M911" t="s">
        <v>1643</v>
      </c>
      <c r="N911" t="s">
        <v>1644</v>
      </c>
      <c r="O911">
        <v>7793659.0</v>
      </c>
      <c r="P911">
        <v>7925618.0</v>
      </c>
      <c r="Q911" t="s">
        <v>935</v>
      </c>
      <c r="R911" s="1"/>
      <c r="S911" s="1"/>
      <c r="T911" s="1"/>
      <c r="U911" s="1"/>
      <c r="V911" s="1"/>
      <c r="W911" s="1"/>
      <c r="X911" s="1"/>
      <c r="Y911" s="1"/>
      <c r="Z911" s="1"/>
      <c r="AA911" s="1"/>
      <c r="AB911" s="1"/>
      <c r="AC911" s="1"/>
      <c r="AD911" s="1"/>
    </row>
    <row r="912" ht="15.75" customHeight="1">
      <c r="K912" t="s">
        <v>1643</v>
      </c>
      <c r="L912" t="str">
        <f>C33</f>
        <v>N1a</v>
      </c>
      <c r="M912" t="s">
        <v>1642</v>
      </c>
      <c r="N912" t="s">
        <v>1644</v>
      </c>
      <c r="O912">
        <v>7793659.0</v>
      </c>
      <c r="P912">
        <v>7925618.0</v>
      </c>
      <c r="Q912" t="s">
        <v>935</v>
      </c>
      <c r="R912" s="1"/>
      <c r="S912" s="1"/>
      <c r="T912" s="1"/>
      <c r="U912" s="1"/>
      <c r="V912" s="1"/>
      <c r="W912" s="1"/>
      <c r="X912" s="1"/>
      <c r="Y912" s="1"/>
      <c r="Z912" s="1"/>
      <c r="AA912" s="1"/>
      <c r="AB912" s="1"/>
      <c r="AC912" s="1"/>
      <c r="AD912" s="1"/>
    </row>
    <row r="913" ht="15.75" customHeight="1">
      <c r="K913" t="s">
        <v>1645</v>
      </c>
      <c r="L913" t="str">
        <f>C33</f>
        <v>N1a</v>
      </c>
      <c r="M913" t="s">
        <v>1646</v>
      </c>
      <c r="N913" t="s">
        <v>1647</v>
      </c>
      <c r="O913">
        <v>2.1568587E7</v>
      </c>
      <c r="P913">
        <v>1.9406701E7</v>
      </c>
      <c r="Q913" t="s">
        <v>819</v>
      </c>
      <c r="R913" s="1"/>
      <c r="S913" s="1"/>
      <c r="T913" s="1"/>
      <c r="U913" s="1"/>
      <c r="V913" s="1"/>
      <c r="W913" s="1"/>
      <c r="X913" s="1"/>
      <c r="Y913" s="1"/>
      <c r="Z913" s="1"/>
      <c r="AA913" s="1"/>
      <c r="AB913" s="1"/>
      <c r="AC913" s="1"/>
      <c r="AD913" s="1"/>
    </row>
    <row r="914" ht="15.75" customHeight="1">
      <c r="K914" t="s">
        <v>1648</v>
      </c>
      <c r="L914" t="str">
        <f>C33</f>
        <v>N1a</v>
      </c>
      <c r="M914" t="s">
        <v>1649</v>
      </c>
      <c r="N914" t="s">
        <v>1647</v>
      </c>
      <c r="O914">
        <v>2.1568587E7</v>
      </c>
      <c r="P914">
        <v>1.9406701E7</v>
      </c>
      <c r="Q914" t="s">
        <v>819</v>
      </c>
      <c r="R914" s="1"/>
      <c r="S914" s="1"/>
      <c r="T914" s="1"/>
      <c r="U914" s="1"/>
      <c r="V914" s="1"/>
      <c r="W914" s="1"/>
      <c r="X914" s="1"/>
      <c r="Y914" s="1"/>
      <c r="Z914" s="1"/>
      <c r="AA914" s="1"/>
      <c r="AB914" s="1"/>
      <c r="AC914" s="1"/>
      <c r="AD914" s="1"/>
    </row>
    <row r="915" ht="15.75" customHeight="1">
      <c r="K915" t="s">
        <v>1650</v>
      </c>
      <c r="L915" t="str">
        <f>C33</f>
        <v>N1a</v>
      </c>
      <c r="M915" t="s">
        <v>1651</v>
      </c>
      <c r="N915" t="s">
        <v>1647</v>
      </c>
      <c r="O915">
        <v>2.1568587E7</v>
      </c>
      <c r="P915">
        <v>1.9406701E7</v>
      </c>
      <c r="Q915" t="s">
        <v>819</v>
      </c>
      <c r="R915" s="1"/>
      <c r="S915" s="1"/>
      <c r="T915" s="1"/>
      <c r="U915" s="1"/>
      <c r="V915" s="1"/>
      <c r="W915" s="1"/>
      <c r="X915" s="1"/>
      <c r="Y915" s="1"/>
      <c r="Z915" s="1"/>
      <c r="AA915" s="1"/>
      <c r="AB915" s="1"/>
      <c r="AC915" s="1"/>
      <c r="AD915" s="1"/>
    </row>
    <row r="916" ht="15.75" customHeight="1">
      <c r="K916" t="s">
        <v>1652</v>
      </c>
      <c r="L916" t="str">
        <f>C33</f>
        <v>N1a</v>
      </c>
      <c r="M916" t="s">
        <v>1653</v>
      </c>
      <c r="N916" t="s">
        <v>1654</v>
      </c>
      <c r="O916">
        <v>2.2578344E7</v>
      </c>
      <c r="P916">
        <v>2.0416458E7</v>
      </c>
      <c r="Q916" t="s">
        <v>863</v>
      </c>
      <c r="R916" s="1"/>
      <c r="S916" s="1"/>
      <c r="T916" s="1"/>
      <c r="U916" s="1"/>
      <c r="V916" s="1"/>
      <c r="W916" s="1"/>
      <c r="X916" s="1"/>
      <c r="Y916" s="1"/>
      <c r="Z916" s="1"/>
      <c r="AA916" s="1"/>
      <c r="AB916" s="1"/>
      <c r="AC916" s="1"/>
      <c r="AD916" s="1"/>
    </row>
    <row r="917" ht="15.75" customHeight="1">
      <c r="K917" t="s">
        <v>1653</v>
      </c>
      <c r="L917" t="str">
        <f>C33</f>
        <v>N1a</v>
      </c>
      <c r="M917" t="s">
        <v>1652</v>
      </c>
      <c r="N917" t="s">
        <v>1654</v>
      </c>
      <c r="O917">
        <v>2.2578344E7</v>
      </c>
      <c r="P917">
        <v>2.0416458E7</v>
      </c>
      <c r="Q917" t="s">
        <v>863</v>
      </c>
      <c r="R917" s="1"/>
      <c r="S917" s="1"/>
      <c r="T917" s="1"/>
      <c r="U917" s="1"/>
      <c r="V917" s="1"/>
      <c r="W917" s="1"/>
      <c r="X917" s="1"/>
      <c r="Y917" s="1"/>
      <c r="Z917" s="1"/>
      <c r="AA917" s="1"/>
      <c r="AB917" s="1"/>
      <c r="AC917" s="1"/>
      <c r="AD917" s="1"/>
    </row>
    <row r="918" ht="15.75" customHeight="1">
      <c r="K918" t="s">
        <v>1655</v>
      </c>
      <c r="L918" t="str">
        <f>C33</f>
        <v>N1a</v>
      </c>
      <c r="N918" t="s">
        <v>1656</v>
      </c>
      <c r="O918">
        <v>1.0000477E7</v>
      </c>
      <c r="P918">
        <v>1.0162868E7</v>
      </c>
      <c r="Q918" t="s">
        <v>898</v>
      </c>
      <c r="R918" s="1"/>
      <c r="S918" s="1"/>
      <c r="T918" s="1"/>
      <c r="U918" s="1"/>
      <c r="V918" s="1"/>
      <c r="W918" s="1"/>
      <c r="X918" s="1"/>
      <c r="Y918" s="1"/>
      <c r="Z918" s="1"/>
      <c r="AA918" s="1"/>
      <c r="AB918" s="1"/>
      <c r="AC918" s="1"/>
      <c r="AD918" s="1"/>
    </row>
    <row r="919" ht="15.75" customHeight="1">
      <c r="K919" t="s">
        <v>1657</v>
      </c>
      <c r="L919" t="str">
        <f>D34</f>
        <v>N1a1</v>
      </c>
      <c r="M919" t="s">
        <v>1658</v>
      </c>
      <c r="N919" t="s">
        <v>1659</v>
      </c>
      <c r="O919">
        <v>1.4922583E7</v>
      </c>
      <c r="P919">
        <v>1.2810648E7</v>
      </c>
      <c r="Q919" t="s">
        <v>835</v>
      </c>
      <c r="R919" s="1"/>
      <c r="S919" s="1"/>
      <c r="T919" s="1"/>
      <c r="U919" s="1"/>
      <c r="V919" s="1"/>
      <c r="W919" s="1"/>
      <c r="X919" s="1"/>
      <c r="Y919" s="1"/>
      <c r="Z919" s="1"/>
      <c r="AA919" s="1"/>
      <c r="AB919" s="1"/>
      <c r="AC919" s="1"/>
      <c r="AD919" s="1"/>
    </row>
    <row r="920" ht="15.75" customHeight="1">
      <c r="K920" t="s">
        <v>1660</v>
      </c>
      <c r="L920" t="str">
        <f>D34</f>
        <v>N1a1</v>
      </c>
      <c r="M920" t="s">
        <v>1661</v>
      </c>
      <c r="N920" t="s">
        <v>1659</v>
      </c>
      <c r="O920">
        <v>1.4922583E7</v>
      </c>
      <c r="P920">
        <v>1.2810648E7</v>
      </c>
      <c r="Q920" t="s">
        <v>835</v>
      </c>
      <c r="R920" s="1"/>
      <c r="S920" s="1"/>
      <c r="T920" s="1"/>
      <c r="U920" s="1"/>
      <c r="V920" s="1"/>
      <c r="W920" s="1"/>
      <c r="X920" s="1"/>
      <c r="Y920" s="1"/>
      <c r="Z920" s="1"/>
      <c r="AA920" s="1"/>
      <c r="AB920" s="1"/>
      <c r="AC920" s="1"/>
      <c r="AD920" s="1"/>
    </row>
    <row r="921" ht="15.75" customHeight="1">
      <c r="K921" t="s">
        <v>1662</v>
      </c>
      <c r="L921" t="str">
        <f>D34</f>
        <v>N1a1</v>
      </c>
      <c r="M921" t="s">
        <v>1663</v>
      </c>
      <c r="N921" t="s">
        <v>1659</v>
      </c>
      <c r="O921">
        <v>1.4922583E7</v>
      </c>
      <c r="P921">
        <v>1.2810648E7</v>
      </c>
      <c r="Q921" t="s">
        <v>835</v>
      </c>
      <c r="R921" s="1"/>
      <c r="S921" s="1"/>
      <c r="T921" s="1"/>
      <c r="U921" s="1"/>
      <c r="V921" s="1"/>
      <c r="W921" s="1"/>
      <c r="X921" s="1"/>
      <c r="Y921" s="1"/>
      <c r="Z921" s="1"/>
      <c r="AA921" s="1"/>
      <c r="AB921" s="1"/>
      <c r="AC921" s="1"/>
      <c r="AD921" s="1"/>
    </row>
    <row r="922" ht="15.75" customHeight="1">
      <c r="K922" t="s">
        <v>1664</v>
      </c>
      <c r="L922" t="str">
        <f>D34</f>
        <v>N1a1</v>
      </c>
      <c r="M922" t="s">
        <v>1665</v>
      </c>
      <c r="N922" t="s">
        <v>1666</v>
      </c>
      <c r="O922">
        <v>1.9048725E7</v>
      </c>
      <c r="P922">
        <v>1.6936845E7</v>
      </c>
      <c r="Q922" t="s">
        <v>815</v>
      </c>
      <c r="R922" s="1"/>
      <c r="S922" s="1"/>
      <c r="T922" s="1"/>
      <c r="U922" s="1"/>
      <c r="V922" s="1"/>
      <c r="W922" s="1"/>
      <c r="X922" s="1"/>
      <c r="Y922" s="1"/>
      <c r="Z922" s="1"/>
      <c r="AA922" s="1"/>
      <c r="AB922" s="1"/>
      <c r="AC922" s="1"/>
      <c r="AD922" s="1"/>
    </row>
    <row r="923" ht="15.75" customHeight="1">
      <c r="K923" t="s">
        <v>1665</v>
      </c>
      <c r="L923" t="str">
        <f>D34</f>
        <v>N1a1</v>
      </c>
      <c r="M923" t="s">
        <v>1664</v>
      </c>
      <c r="N923" t="s">
        <v>1666</v>
      </c>
      <c r="O923">
        <v>1.9048725E7</v>
      </c>
      <c r="P923">
        <v>1.6936845E7</v>
      </c>
      <c r="Q923" t="s">
        <v>815</v>
      </c>
      <c r="R923" s="1"/>
      <c r="S923" s="1"/>
      <c r="T923" s="1"/>
      <c r="U923" s="1"/>
      <c r="V923" s="1"/>
      <c r="W923" s="1"/>
      <c r="X923" s="1"/>
      <c r="Y923" s="1"/>
      <c r="Z923" s="1"/>
      <c r="AA923" s="1"/>
      <c r="AB923" s="1"/>
      <c r="AC923" s="1"/>
      <c r="AD923" s="1"/>
    </row>
    <row r="924" ht="15.75" customHeight="1">
      <c r="K924" t="s">
        <v>1667</v>
      </c>
      <c r="L924" t="str">
        <f>D34</f>
        <v>N1a1</v>
      </c>
      <c r="M924" t="s">
        <v>1668</v>
      </c>
      <c r="N924" t="s">
        <v>1669</v>
      </c>
      <c r="O924">
        <v>1.4636086E7</v>
      </c>
      <c r="P924">
        <v>1.2524155E7</v>
      </c>
      <c r="Q924" t="s">
        <v>815</v>
      </c>
      <c r="R924" s="1"/>
      <c r="S924" s="1"/>
      <c r="T924" s="1"/>
      <c r="U924" s="1"/>
      <c r="V924" s="1"/>
      <c r="W924" s="1"/>
      <c r="X924" s="1"/>
      <c r="Y924" s="1"/>
      <c r="Z924" s="1"/>
      <c r="AA924" s="1"/>
      <c r="AB924" s="1"/>
      <c r="AC924" s="1"/>
      <c r="AD924" s="1"/>
    </row>
    <row r="925" ht="15.75" customHeight="1">
      <c r="K925" t="s">
        <v>1670</v>
      </c>
      <c r="L925" t="str">
        <f>D34</f>
        <v>N1a1</v>
      </c>
      <c r="M925" t="s">
        <v>1671</v>
      </c>
      <c r="N925" t="s">
        <v>1669</v>
      </c>
      <c r="O925">
        <v>1.4636086E7</v>
      </c>
      <c r="P925">
        <v>1.2524155E7</v>
      </c>
      <c r="Q925" t="s">
        <v>815</v>
      </c>
      <c r="R925" s="1"/>
      <c r="S925" s="1"/>
      <c r="T925" s="1"/>
      <c r="U925" s="1"/>
      <c r="V925" s="1"/>
      <c r="W925" s="1"/>
      <c r="X925" s="1"/>
      <c r="Y925" s="1"/>
      <c r="Z925" s="1"/>
      <c r="AA925" s="1"/>
      <c r="AB925" s="1"/>
      <c r="AC925" s="1"/>
      <c r="AD925" s="1"/>
    </row>
    <row r="926" ht="15.75" customHeight="1">
      <c r="K926" t="s">
        <v>1672</v>
      </c>
      <c r="L926" t="str">
        <f>D34</f>
        <v>N1a1</v>
      </c>
      <c r="M926" t="s">
        <v>1673</v>
      </c>
      <c r="N926" t="s">
        <v>1669</v>
      </c>
      <c r="O926">
        <v>1.4636086E7</v>
      </c>
      <c r="P926">
        <v>1.2524155E7</v>
      </c>
      <c r="Q926" t="s">
        <v>815</v>
      </c>
      <c r="R926" s="1"/>
      <c r="S926" s="1"/>
      <c r="T926" s="1"/>
      <c r="U926" s="1"/>
      <c r="V926" s="1"/>
      <c r="W926" s="1"/>
      <c r="X926" s="1"/>
      <c r="Y926" s="1"/>
      <c r="Z926" s="1"/>
      <c r="AA926" s="1"/>
      <c r="AB926" s="1"/>
      <c r="AC926" s="1"/>
      <c r="AD926" s="1"/>
    </row>
    <row r="927" ht="15.75" customHeight="1">
      <c r="K927" t="s">
        <v>1674</v>
      </c>
      <c r="L927" t="str">
        <f>D34</f>
        <v>N1a1</v>
      </c>
      <c r="N927" t="s">
        <v>1675</v>
      </c>
      <c r="O927">
        <v>1.5422962E7</v>
      </c>
      <c r="P927">
        <v>1.3311082E7</v>
      </c>
      <c r="Q927" t="s">
        <v>819</v>
      </c>
      <c r="R927" s="1"/>
      <c r="S927" s="1"/>
      <c r="T927" s="1"/>
      <c r="U927" s="1"/>
      <c r="V927" s="1"/>
      <c r="W927" s="1"/>
      <c r="X927" s="1"/>
      <c r="Y927" s="1"/>
      <c r="Z927" s="1"/>
      <c r="AA927" s="1"/>
      <c r="AB927" s="1"/>
      <c r="AC927" s="1"/>
      <c r="AD927" s="1"/>
    </row>
    <row r="928" ht="15.75" customHeight="1">
      <c r="K928" t="s">
        <v>37</v>
      </c>
      <c r="L928" t="str">
        <f t="shared" ref="L928:L929" si="3">E35</f>
        <v>N1a1a</v>
      </c>
      <c r="N928" t="s">
        <v>1676</v>
      </c>
      <c r="O928">
        <v>2.1741755E7</v>
      </c>
      <c r="P928">
        <v>1.9579869E7</v>
      </c>
      <c r="Q928" t="s">
        <v>819</v>
      </c>
      <c r="R928" s="1"/>
      <c r="S928" s="1"/>
      <c r="T928" s="1"/>
      <c r="U928" s="1"/>
      <c r="V928" s="1"/>
      <c r="W928" s="1"/>
      <c r="X928" s="1"/>
      <c r="Y928" s="1"/>
      <c r="Z928" s="1"/>
      <c r="AA928" s="1"/>
      <c r="AB928" s="1"/>
      <c r="AC928" s="1"/>
      <c r="AD928" s="1"/>
    </row>
    <row r="929" ht="15.75" customHeight="1">
      <c r="K929" t="s">
        <v>1677</v>
      </c>
      <c r="L929" t="str">
        <f t="shared" si="3"/>
        <v>N1a1a~</v>
      </c>
      <c r="M929" t="s">
        <v>1678</v>
      </c>
      <c r="N929" t="s">
        <v>1679</v>
      </c>
      <c r="O929">
        <v>6998958.0</v>
      </c>
      <c r="P929">
        <v>7130917.0</v>
      </c>
      <c r="Q929" t="s">
        <v>835</v>
      </c>
      <c r="R929" s="1"/>
      <c r="S929" s="1"/>
      <c r="T929" s="1"/>
      <c r="U929" s="1"/>
      <c r="V929" s="1"/>
      <c r="W929" s="1"/>
      <c r="X929" s="1"/>
      <c r="Y929" s="1"/>
      <c r="Z929" s="1"/>
      <c r="AA929" s="1"/>
      <c r="AB929" s="1"/>
      <c r="AC929" s="1"/>
      <c r="AD929" s="1"/>
    </row>
    <row r="930" ht="15.75" customHeight="1">
      <c r="K930" t="s">
        <v>1678</v>
      </c>
      <c r="L930" t="str">
        <f>E36</f>
        <v>N1a1a~</v>
      </c>
      <c r="M930" t="s">
        <v>1677</v>
      </c>
      <c r="N930" t="s">
        <v>1679</v>
      </c>
      <c r="O930">
        <v>6998958.0</v>
      </c>
      <c r="P930">
        <v>7130917.0</v>
      </c>
      <c r="Q930" t="s">
        <v>835</v>
      </c>
      <c r="R930" s="1"/>
      <c r="S930" s="1"/>
      <c r="T930" s="1"/>
      <c r="U930" s="1"/>
      <c r="V930" s="1"/>
      <c r="W930" s="1"/>
      <c r="X930" s="1"/>
      <c r="Y930" s="1"/>
      <c r="Z930" s="1"/>
      <c r="AA930" s="1"/>
      <c r="AB930" s="1"/>
      <c r="AC930" s="1"/>
      <c r="AD930" s="1"/>
    </row>
    <row r="931" ht="15.75" customHeight="1">
      <c r="K931" t="s">
        <v>1667</v>
      </c>
      <c r="L931" t="str">
        <f>E36</f>
        <v>N1a1a~</v>
      </c>
      <c r="M931" t="s">
        <v>1672</v>
      </c>
      <c r="N931" t="s">
        <v>1669</v>
      </c>
      <c r="O931">
        <v>1.4636086E7</v>
      </c>
      <c r="P931">
        <v>1.2524155E7</v>
      </c>
      <c r="Q931" t="s">
        <v>815</v>
      </c>
      <c r="R931" s="1"/>
      <c r="S931" s="1"/>
      <c r="T931" s="1"/>
      <c r="U931" s="1"/>
      <c r="V931" s="1"/>
      <c r="W931" s="1"/>
      <c r="X931" s="1"/>
      <c r="Y931" s="1"/>
      <c r="Z931" s="1"/>
      <c r="AA931" s="1"/>
      <c r="AB931" s="1"/>
      <c r="AC931" s="1"/>
      <c r="AD931" s="1"/>
    </row>
    <row r="932" ht="15.75" customHeight="1">
      <c r="K932" t="s">
        <v>1672</v>
      </c>
      <c r="L932" t="str">
        <f>E36</f>
        <v>N1a1a~</v>
      </c>
      <c r="M932" t="s">
        <v>1667</v>
      </c>
      <c r="N932" t="s">
        <v>1669</v>
      </c>
      <c r="O932">
        <v>1.4636086E7</v>
      </c>
      <c r="P932">
        <v>1.2524155E7</v>
      </c>
      <c r="Q932" t="s">
        <v>815</v>
      </c>
      <c r="R932" s="1"/>
      <c r="S932" s="1"/>
      <c r="T932" s="1"/>
      <c r="U932" s="1"/>
      <c r="V932" s="1"/>
      <c r="W932" s="1"/>
      <c r="X932" s="1"/>
      <c r="Y932" s="1"/>
      <c r="Z932" s="1"/>
      <c r="AA932" s="1"/>
      <c r="AB932" s="1"/>
      <c r="AC932" s="1"/>
      <c r="AD932" s="1"/>
    </row>
    <row r="933" ht="15.75" customHeight="1">
      <c r="K933" t="s">
        <v>1680</v>
      </c>
      <c r="L933" t="str">
        <f>F37</f>
        <v>N1a1a1~</v>
      </c>
      <c r="M933" t="s">
        <v>1681</v>
      </c>
      <c r="N933" t="s">
        <v>1682</v>
      </c>
      <c r="O933">
        <v>1.6686463E7</v>
      </c>
      <c r="P933">
        <v>1.4574583E7</v>
      </c>
      <c r="Q933" t="s">
        <v>898</v>
      </c>
      <c r="R933" s="1"/>
      <c r="S933" s="1"/>
      <c r="T933" s="1"/>
      <c r="U933" s="1"/>
      <c r="V933" s="1"/>
      <c r="W933" s="1"/>
      <c r="X933" s="1"/>
      <c r="Y933" s="1"/>
      <c r="Z933" s="1"/>
      <c r="AA933" s="1"/>
      <c r="AB933" s="1"/>
      <c r="AC933" s="1"/>
      <c r="AD933" s="1"/>
    </row>
    <row r="934" ht="15.75" customHeight="1">
      <c r="K934" t="s">
        <v>1681</v>
      </c>
      <c r="L934" t="str">
        <f>F37</f>
        <v>N1a1a1~</v>
      </c>
      <c r="M934" t="s">
        <v>1680</v>
      </c>
      <c r="N934" t="s">
        <v>1682</v>
      </c>
      <c r="O934">
        <v>1.6686463E7</v>
      </c>
      <c r="P934">
        <v>1.4574583E7</v>
      </c>
      <c r="Q934" t="s">
        <v>898</v>
      </c>
      <c r="R934" s="1"/>
      <c r="S934" s="1"/>
      <c r="T934" s="1"/>
      <c r="U934" s="1"/>
      <c r="V934" s="1"/>
      <c r="W934" s="1"/>
      <c r="X934" s="1"/>
      <c r="Y934" s="1"/>
      <c r="Z934" s="1"/>
      <c r="AA934" s="1"/>
      <c r="AB934" s="1"/>
      <c r="AC934" s="1"/>
      <c r="AD934" s="1"/>
    </row>
    <row r="935" ht="15.75" customHeight="1">
      <c r="K935" t="s">
        <v>1683</v>
      </c>
      <c r="L935" t="str">
        <f>F37</f>
        <v>N1a1a1~</v>
      </c>
      <c r="M935" t="s">
        <v>1684</v>
      </c>
      <c r="N935" t="s">
        <v>1685</v>
      </c>
      <c r="O935">
        <v>1.7632471E7</v>
      </c>
      <c r="P935">
        <v>1.5520591E7</v>
      </c>
      <c r="Q935" t="s">
        <v>831</v>
      </c>
      <c r="R935" s="1"/>
      <c r="S935" s="1"/>
      <c r="T935" s="1"/>
      <c r="U935" s="1"/>
      <c r="V935" s="1"/>
      <c r="W935" s="1"/>
      <c r="X935" s="1"/>
      <c r="Y935" s="1"/>
      <c r="Z935" s="1"/>
      <c r="AA935" s="1"/>
      <c r="AB935" s="1"/>
      <c r="AC935" s="1"/>
      <c r="AD935" s="1"/>
    </row>
    <row r="936" ht="15.75" customHeight="1">
      <c r="K936" t="s">
        <v>1686</v>
      </c>
      <c r="L936" t="str">
        <f>F37</f>
        <v>N1a1a1~</v>
      </c>
      <c r="M936" t="s">
        <v>1687</v>
      </c>
      <c r="N936" t="s">
        <v>1685</v>
      </c>
      <c r="O936">
        <v>1.7632471E7</v>
      </c>
      <c r="P936">
        <v>1.5520591E7</v>
      </c>
      <c r="Q936" t="s">
        <v>831</v>
      </c>
      <c r="R936" s="1"/>
      <c r="S936" s="1"/>
      <c r="T936" s="1"/>
      <c r="U936" s="1"/>
      <c r="V936" s="1"/>
      <c r="W936" s="1"/>
      <c r="X936" s="1"/>
      <c r="Y936" s="1"/>
      <c r="Z936" s="1"/>
      <c r="AA936" s="1"/>
      <c r="AB936" s="1"/>
      <c r="AC936" s="1"/>
      <c r="AD936" s="1"/>
    </row>
    <row r="937" ht="15.75" customHeight="1">
      <c r="K937" t="s">
        <v>1688</v>
      </c>
      <c r="L937" t="str">
        <f>F37</f>
        <v>N1a1a1~</v>
      </c>
      <c r="M937" t="s">
        <v>1689</v>
      </c>
      <c r="N937" t="s">
        <v>1685</v>
      </c>
      <c r="O937">
        <v>1.7632471E7</v>
      </c>
      <c r="P937">
        <v>1.5520591E7</v>
      </c>
      <c r="Q937" t="s">
        <v>831</v>
      </c>
      <c r="R937" s="1"/>
      <c r="S937" s="1"/>
      <c r="T937" s="1"/>
      <c r="U937" s="1"/>
      <c r="V937" s="1"/>
      <c r="W937" s="1"/>
      <c r="X937" s="1"/>
      <c r="Y937" s="1"/>
      <c r="Z937" s="1"/>
      <c r="AA937" s="1"/>
      <c r="AB937" s="1"/>
      <c r="AC937" s="1"/>
      <c r="AD937" s="1"/>
    </row>
    <row r="938" ht="15.75" customHeight="1">
      <c r="K938" t="s">
        <v>1690</v>
      </c>
      <c r="L938" t="str">
        <f>F37</f>
        <v>N1a1a1~</v>
      </c>
      <c r="M938" t="s">
        <v>1691</v>
      </c>
      <c r="N938" t="s">
        <v>1692</v>
      </c>
      <c r="O938">
        <v>1.7931406E7</v>
      </c>
      <c r="P938">
        <v>1.5819526E7</v>
      </c>
      <c r="Q938" t="s">
        <v>935</v>
      </c>
      <c r="R938" s="1"/>
      <c r="S938" s="1"/>
      <c r="T938" s="1"/>
      <c r="U938" s="1"/>
      <c r="V938" s="1"/>
      <c r="W938" s="1"/>
      <c r="X938" s="1"/>
      <c r="Y938" s="1"/>
      <c r="Z938" s="1"/>
      <c r="AA938" s="1"/>
      <c r="AB938" s="1"/>
      <c r="AC938" s="1"/>
      <c r="AD938" s="1"/>
    </row>
    <row r="939" ht="15.75" customHeight="1">
      <c r="K939" t="s">
        <v>1691</v>
      </c>
      <c r="L939" t="str">
        <f>F37</f>
        <v>N1a1a1~</v>
      </c>
      <c r="M939" t="s">
        <v>1690</v>
      </c>
      <c r="N939" t="s">
        <v>1692</v>
      </c>
      <c r="O939">
        <v>1.7931406E7</v>
      </c>
      <c r="P939">
        <v>1.5819526E7</v>
      </c>
      <c r="Q939" t="s">
        <v>935</v>
      </c>
      <c r="R939" s="1"/>
      <c r="S939" s="1"/>
      <c r="T939" s="1"/>
      <c r="U939" s="1"/>
      <c r="V939" s="1"/>
      <c r="W939" s="1"/>
      <c r="X939" s="1"/>
      <c r="Y939" s="1"/>
      <c r="Z939" s="1"/>
      <c r="AA939" s="1"/>
      <c r="AB939" s="1"/>
      <c r="AC939" s="1"/>
      <c r="AD939" s="1"/>
    </row>
    <row r="940" ht="15.75" customHeight="1">
      <c r="K940" t="s">
        <v>1693</v>
      </c>
      <c r="L940" t="str">
        <f>F37</f>
        <v>N1a1a1~</v>
      </c>
      <c r="M940" t="s">
        <v>1694</v>
      </c>
      <c r="N940" t="s">
        <v>1695</v>
      </c>
      <c r="O940">
        <v>8804414.0</v>
      </c>
      <c r="P940">
        <v>8936373.0</v>
      </c>
      <c r="Q940" t="s">
        <v>1119</v>
      </c>
      <c r="R940" s="1"/>
      <c r="S940" s="1"/>
      <c r="T940" s="1"/>
      <c r="U940" s="1"/>
      <c r="V940" s="1"/>
      <c r="W940" s="1"/>
      <c r="X940" s="1"/>
      <c r="Y940" s="1"/>
      <c r="Z940" s="1"/>
      <c r="AA940" s="1"/>
      <c r="AB940" s="1"/>
      <c r="AC940" s="1"/>
      <c r="AD940" s="1"/>
    </row>
    <row r="941" ht="15.75" customHeight="1">
      <c r="K941" t="s">
        <v>1694</v>
      </c>
      <c r="L941" t="str">
        <f>F37</f>
        <v>N1a1a1~</v>
      </c>
      <c r="M941" t="s">
        <v>1693</v>
      </c>
      <c r="N941" t="s">
        <v>1695</v>
      </c>
      <c r="O941">
        <v>8804414.0</v>
      </c>
      <c r="P941">
        <v>8936373.0</v>
      </c>
      <c r="Q941" t="s">
        <v>1119</v>
      </c>
      <c r="R941" s="1"/>
      <c r="S941" s="1"/>
      <c r="T941" s="1"/>
      <c r="U941" s="1"/>
      <c r="V941" s="1"/>
      <c r="W941" s="1"/>
      <c r="X941" s="1"/>
      <c r="Y941" s="1"/>
      <c r="Z941" s="1"/>
      <c r="AA941" s="1"/>
      <c r="AB941" s="1"/>
      <c r="AC941" s="1"/>
      <c r="AD941" s="1"/>
    </row>
    <row r="942" ht="15.75" customHeight="1">
      <c r="K942" t="s">
        <v>1696</v>
      </c>
      <c r="L942" t="str">
        <f>F37</f>
        <v>N1a1a1~</v>
      </c>
      <c r="M942" t="s">
        <v>1697</v>
      </c>
      <c r="N942" t="s">
        <v>1698</v>
      </c>
      <c r="O942">
        <v>2.1279707E7</v>
      </c>
      <c r="P942">
        <v>1.9117821E7</v>
      </c>
      <c r="Q942" t="s">
        <v>819</v>
      </c>
      <c r="R942" s="1"/>
      <c r="S942" s="1"/>
      <c r="T942" s="1"/>
      <c r="U942" s="1"/>
      <c r="V942" s="1"/>
      <c r="W942" s="1"/>
      <c r="X942" s="1"/>
      <c r="Y942" s="1"/>
      <c r="Z942" s="1"/>
      <c r="AA942" s="1"/>
      <c r="AB942" s="1"/>
      <c r="AC942" s="1"/>
      <c r="AD942" s="1"/>
    </row>
    <row r="943" ht="15.75" customHeight="1">
      <c r="K943" t="s">
        <v>1697</v>
      </c>
      <c r="L943" t="str">
        <f>F37</f>
        <v>N1a1a1~</v>
      </c>
      <c r="M943" t="s">
        <v>1696</v>
      </c>
      <c r="N943" t="s">
        <v>1698</v>
      </c>
      <c r="O943">
        <v>2.1279707E7</v>
      </c>
      <c r="P943">
        <v>1.9117821E7</v>
      </c>
      <c r="Q943" t="s">
        <v>819</v>
      </c>
      <c r="R943" s="1"/>
      <c r="S943" s="1"/>
      <c r="T943" s="1"/>
      <c r="U943" s="1"/>
      <c r="V943" s="1"/>
      <c r="W943" s="1"/>
      <c r="X943" s="1"/>
      <c r="Y943" s="1"/>
      <c r="Z943" s="1"/>
      <c r="AA943" s="1"/>
      <c r="AB943" s="1"/>
      <c r="AC943" s="1"/>
      <c r="AD943" s="1"/>
    </row>
    <row r="944" ht="15.75" customHeight="1">
      <c r="K944" t="s">
        <v>1699</v>
      </c>
      <c r="L944" t="str">
        <f>F37</f>
        <v>N1a1a1~</v>
      </c>
      <c r="M944" t="s">
        <v>1700</v>
      </c>
      <c r="N944" t="s">
        <v>1701</v>
      </c>
      <c r="O944">
        <v>2.1552448E7</v>
      </c>
      <c r="P944">
        <v>1.9390562E7</v>
      </c>
      <c r="Q944" t="s">
        <v>831</v>
      </c>
      <c r="R944" s="1"/>
      <c r="S944" s="1"/>
      <c r="T944" s="1"/>
      <c r="U944" s="1"/>
      <c r="V944" s="1"/>
      <c r="W944" s="1"/>
      <c r="X944" s="1"/>
      <c r="Y944" s="1"/>
      <c r="Z944" s="1"/>
      <c r="AA944" s="1"/>
      <c r="AB944" s="1"/>
      <c r="AC944" s="1"/>
      <c r="AD944" s="1"/>
    </row>
    <row r="945" ht="15.75" customHeight="1">
      <c r="K945" t="s">
        <v>1700</v>
      </c>
      <c r="L945" t="str">
        <f>F37</f>
        <v>N1a1a1~</v>
      </c>
      <c r="M945" t="s">
        <v>1699</v>
      </c>
      <c r="N945" t="s">
        <v>1701</v>
      </c>
      <c r="O945">
        <v>2.1552448E7</v>
      </c>
      <c r="P945">
        <v>1.9390562E7</v>
      </c>
      <c r="Q945" t="s">
        <v>831</v>
      </c>
      <c r="R945" s="1"/>
      <c r="S945" s="1"/>
      <c r="T945" s="1"/>
      <c r="U945" s="1"/>
      <c r="V945" s="1"/>
      <c r="W945" s="1"/>
      <c r="X945" s="1"/>
      <c r="Y945" s="1"/>
      <c r="Z945" s="1"/>
      <c r="AA945" s="1"/>
      <c r="AB945" s="1"/>
      <c r="AC945" s="1"/>
      <c r="AD945" s="1"/>
    </row>
    <row r="946" ht="15.75" customHeight="1">
      <c r="K946" t="s">
        <v>1702</v>
      </c>
      <c r="L946" t="str">
        <f>G38</f>
        <v>N1a1a1a</v>
      </c>
      <c r="M946" t="s">
        <v>1703</v>
      </c>
      <c r="N946" t="s">
        <v>1704</v>
      </c>
      <c r="O946">
        <v>7629512.0</v>
      </c>
      <c r="P946">
        <v>7761471.0</v>
      </c>
      <c r="Q946" t="s">
        <v>1119</v>
      </c>
      <c r="R946" s="1"/>
      <c r="S946" s="1"/>
      <c r="T946" s="1"/>
      <c r="U946" s="1"/>
      <c r="V946" s="1"/>
      <c r="W946" s="1"/>
      <c r="X946" s="1"/>
      <c r="Y946" s="1"/>
      <c r="Z946" s="1"/>
      <c r="AA946" s="1"/>
      <c r="AB946" s="1"/>
      <c r="AC946" s="1"/>
      <c r="AD946" s="1"/>
    </row>
    <row r="947" ht="15.75" customHeight="1">
      <c r="K947" t="s">
        <v>1703</v>
      </c>
      <c r="L947" t="str">
        <f>G38</f>
        <v>N1a1a1a</v>
      </c>
      <c r="M947" t="s">
        <v>1702</v>
      </c>
      <c r="N947" t="s">
        <v>1704</v>
      </c>
      <c r="O947">
        <v>7629512.0</v>
      </c>
      <c r="P947">
        <v>7761471.0</v>
      </c>
      <c r="Q947" t="s">
        <v>1119</v>
      </c>
      <c r="R947" s="1"/>
      <c r="S947" s="1"/>
      <c r="T947" s="1"/>
      <c r="U947" s="1"/>
      <c r="V947" s="1"/>
      <c r="W947" s="1"/>
      <c r="X947" s="1"/>
      <c r="Y947" s="1"/>
      <c r="Z947" s="1"/>
      <c r="AA947" s="1"/>
      <c r="AB947" s="1"/>
      <c r="AC947" s="1"/>
      <c r="AD947" s="1"/>
    </row>
    <row r="948" ht="15.75" customHeight="1">
      <c r="K948" t="s">
        <v>1705</v>
      </c>
      <c r="L948" t="str">
        <f>G38</f>
        <v>N1a1a1a</v>
      </c>
      <c r="M948" t="s">
        <v>1706</v>
      </c>
      <c r="N948" t="s">
        <v>1707</v>
      </c>
      <c r="O948">
        <v>2.2974783E7</v>
      </c>
      <c r="P948">
        <v>2.0812897E7</v>
      </c>
      <c r="Q948" t="s">
        <v>935</v>
      </c>
      <c r="R948" s="1"/>
      <c r="S948" s="1"/>
      <c r="T948" s="1"/>
      <c r="U948" s="1"/>
      <c r="V948" s="1"/>
      <c r="W948" s="1"/>
      <c r="X948" s="1"/>
      <c r="Y948" s="1"/>
      <c r="Z948" s="1"/>
      <c r="AA948" s="1"/>
      <c r="AB948" s="1"/>
      <c r="AC948" s="1"/>
      <c r="AD948" s="1"/>
    </row>
    <row r="949" ht="15.75" customHeight="1">
      <c r="K949" t="s">
        <v>1706</v>
      </c>
      <c r="L949" t="str">
        <f>G38</f>
        <v>N1a1a1a</v>
      </c>
      <c r="M949" t="s">
        <v>1705</v>
      </c>
      <c r="N949" t="s">
        <v>1707</v>
      </c>
      <c r="O949">
        <v>2.2974783E7</v>
      </c>
      <c r="P949">
        <v>2.0812897E7</v>
      </c>
      <c r="Q949" t="s">
        <v>935</v>
      </c>
      <c r="R949" s="1"/>
      <c r="S949" s="1"/>
      <c r="T949" s="1"/>
      <c r="U949" s="1"/>
      <c r="V949" s="1"/>
      <c r="W949" s="1"/>
      <c r="X949" s="1"/>
      <c r="Y949" s="1"/>
      <c r="Z949" s="1"/>
      <c r="AA949" s="1"/>
      <c r="AB949" s="1"/>
      <c r="AC949" s="1"/>
      <c r="AD949" s="1"/>
    </row>
    <row r="950" ht="15.75" customHeight="1">
      <c r="K950" t="s">
        <v>1708</v>
      </c>
      <c r="L950" t="str">
        <f>H39</f>
        <v>N1a1a1a1</v>
      </c>
      <c r="N950" t="s">
        <v>1709</v>
      </c>
      <c r="O950">
        <v>2.1621564E7</v>
      </c>
      <c r="P950">
        <v>1.9459678E7</v>
      </c>
      <c r="Q950" t="s">
        <v>819</v>
      </c>
      <c r="R950" s="1"/>
      <c r="S950" s="1"/>
      <c r="T950" s="1"/>
      <c r="U950" s="1"/>
      <c r="V950" s="1"/>
      <c r="W950" s="1"/>
      <c r="X950" s="1"/>
      <c r="Y950" s="1"/>
      <c r="Z950" s="1"/>
      <c r="AA950" s="1"/>
      <c r="AB950" s="1"/>
      <c r="AC950" s="1"/>
      <c r="AD950" s="1"/>
    </row>
    <row r="951" ht="15.75" customHeight="1">
      <c r="K951" t="s">
        <v>1710</v>
      </c>
      <c r="L951" t="str">
        <f>H39</f>
        <v>N1a1a1a1</v>
      </c>
      <c r="M951" t="s">
        <v>1711</v>
      </c>
      <c r="O951">
        <v>1.401531E7</v>
      </c>
      <c r="P951">
        <v>1.1894604E7</v>
      </c>
      <c r="Q951" s="60" t="s">
        <v>819</v>
      </c>
      <c r="R951" s="1"/>
      <c r="S951" s="1"/>
      <c r="T951" s="1"/>
      <c r="U951" s="1"/>
      <c r="V951" s="1"/>
      <c r="W951" s="1"/>
      <c r="X951" s="1"/>
      <c r="Y951" s="1"/>
      <c r="Z951" s="1"/>
      <c r="AA951" s="1"/>
      <c r="AB951" s="1"/>
      <c r="AC951" s="1"/>
      <c r="AD951" s="1"/>
    </row>
    <row r="952" ht="15.75" customHeight="1">
      <c r="K952" t="s">
        <v>1711</v>
      </c>
      <c r="L952" t="str">
        <f>H39</f>
        <v>N1a1a1a1</v>
      </c>
      <c r="M952" t="s">
        <v>1710</v>
      </c>
      <c r="O952">
        <v>1.401531E7</v>
      </c>
      <c r="P952">
        <v>1.1894604E7</v>
      </c>
      <c r="Q952" s="60" t="s">
        <v>819</v>
      </c>
      <c r="R952" s="1"/>
      <c r="S952" s="1"/>
      <c r="T952" s="1"/>
      <c r="U952" s="1"/>
      <c r="V952" s="1"/>
      <c r="W952" s="1"/>
      <c r="X952" s="1"/>
      <c r="Y952" s="1"/>
      <c r="Z952" s="1"/>
      <c r="AA952" s="1"/>
      <c r="AB952" s="1"/>
      <c r="AC952" s="1"/>
      <c r="AD952" s="1"/>
    </row>
    <row r="953" ht="15.75" customHeight="1">
      <c r="K953" t="s">
        <v>1712</v>
      </c>
      <c r="L953" t="str">
        <f>H39</f>
        <v>N1a1a1a1</v>
      </c>
      <c r="M953" t="s">
        <v>1713</v>
      </c>
      <c r="N953" t="s">
        <v>1714</v>
      </c>
      <c r="O953">
        <v>1.8769623E7</v>
      </c>
      <c r="P953">
        <v>1.6657743E7</v>
      </c>
      <c r="Q953" t="s">
        <v>835</v>
      </c>
      <c r="R953" s="1"/>
      <c r="S953" s="1"/>
      <c r="T953" s="1"/>
      <c r="U953" s="1"/>
      <c r="V953" s="1"/>
      <c r="W953" s="1"/>
      <c r="X953" s="1"/>
      <c r="Y953" s="1"/>
      <c r="Z953" s="1"/>
      <c r="AA953" s="1"/>
      <c r="AB953" s="1"/>
      <c r="AC953" s="1"/>
      <c r="AD953" s="1"/>
    </row>
    <row r="954" ht="15.75" customHeight="1">
      <c r="K954" t="s">
        <v>1713</v>
      </c>
      <c r="L954" t="str">
        <f>H39</f>
        <v>N1a1a1a1</v>
      </c>
      <c r="M954" t="s">
        <v>1712</v>
      </c>
      <c r="N954" t="s">
        <v>1714</v>
      </c>
      <c r="O954">
        <v>1.8769623E7</v>
      </c>
      <c r="P954">
        <v>1.6657743E7</v>
      </c>
      <c r="Q954" t="s">
        <v>835</v>
      </c>
      <c r="R954" s="1"/>
      <c r="S954" s="1"/>
      <c r="T954" s="1"/>
      <c r="U954" s="1"/>
      <c r="V954" s="1"/>
      <c r="W954" s="1"/>
      <c r="X954" s="1"/>
      <c r="Y954" s="1"/>
      <c r="Z954" s="1"/>
      <c r="AA954" s="1"/>
      <c r="AB954" s="1"/>
      <c r="AC954" s="1"/>
      <c r="AD954" s="1"/>
    </row>
    <row r="955" ht="15.75" customHeight="1">
      <c r="K955" t="s">
        <v>1715</v>
      </c>
      <c r="L955" t="str">
        <f>H39</f>
        <v>N1a1a1a1</v>
      </c>
      <c r="M955" t="s">
        <v>1716</v>
      </c>
      <c r="N955" t="s">
        <v>1717</v>
      </c>
      <c r="O955">
        <v>2.2762208E7</v>
      </c>
      <c r="P955">
        <v>2.0600322E7</v>
      </c>
      <c r="Q955" t="s">
        <v>1029</v>
      </c>
      <c r="R955" s="1"/>
      <c r="S955" s="1"/>
      <c r="T955" s="1"/>
      <c r="U955" s="1"/>
      <c r="V955" s="1"/>
      <c r="W955" s="1"/>
      <c r="X955" s="1"/>
      <c r="Y955" s="1"/>
      <c r="Z955" s="1"/>
      <c r="AA955" s="1"/>
      <c r="AB955" s="1"/>
      <c r="AC955" s="1"/>
      <c r="AD955" s="1"/>
    </row>
    <row r="956" ht="15.75" customHeight="1">
      <c r="K956" t="s">
        <v>1716</v>
      </c>
      <c r="L956" t="str">
        <f>H39</f>
        <v>N1a1a1a1</v>
      </c>
      <c r="M956" t="s">
        <v>1715</v>
      </c>
      <c r="N956" t="s">
        <v>1717</v>
      </c>
      <c r="O956">
        <v>2.2762208E7</v>
      </c>
      <c r="P956">
        <v>2.0600322E7</v>
      </c>
      <c r="Q956" t="s">
        <v>1029</v>
      </c>
      <c r="R956" s="1"/>
      <c r="S956" s="1"/>
      <c r="T956" s="1"/>
      <c r="U956" s="1"/>
      <c r="V956" s="1"/>
      <c r="W956" s="1"/>
      <c r="X956" s="1"/>
      <c r="Y956" s="1"/>
      <c r="Z956" s="1"/>
      <c r="AA956" s="1"/>
      <c r="AB956" s="1"/>
      <c r="AC956" s="1"/>
      <c r="AD956" s="1"/>
    </row>
    <row r="957" ht="15.75" customHeight="1">
      <c r="K957" t="s">
        <v>1718</v>
      </c>
      <c r="L957" t="str">
        <f>H39</f>
        <v>N1a1a1a1</v>
      </c>
      <c r="N957" t="s">
        <v>1719</v>
      </c>
      <c r="O957">
        <v>7618972.0</v>
      </c>
      <c r="P957">
        <v>7750931.0</v>
      </c>
      <c r="Q957" t="s">
        <v>835</v>
      </c>
      <c r="R957" s="1"/>
      <c r="S957" s="1"/>
      <c r="T957" s="1"/>
      <c r="U957" s="1"/>
      <c r="V957" s="1"/>
      <c r="W957" s="1"/>
      <c r="X957" s="1"/>
      <c r="Y957" s="1"/>
      <c r="Z957" s="1"/>
      <c r="AA957" s="1"/>
      <c r="AB957" s="1"/>
      <c r="AC957" s="1"/>
      <c r="AD957" s="1"/>
    </row>
    <row r="958" ht="15.75" customHeight="1">
      <c r="K958" t="s">
        <v>1720</v>
      </c>
      <c r="L958" t="str">
        <f>H39</f>
        <v>N1a1a1a1</v>
      </c>
      <c r="M958" s="60" t="s">
        <v>1721</v>
      </c>
      <c r="N958" t="s">
        <v>1722</v>
      </c>
      <c r="O958">
        <v>7835228.0</v>
      </c>
      <c r="P958">
        <v>7967187.0</v>
      </c>
      <c r="Q958" t="s">
        <v>819</v>
      </c>
      <c r="R958" s="1"/>
      <c r="S958" s="1"/>
      <c r="T958" s="1"/>
      <c r="U958" s="1"/>
      <c r="V958" s="1"/>
      <c r="W958" s="1"/>
      <c r="X958" s="1"/>
      <c r="Y958" s="1"/>
      <c r="Z958" s="1"/>
      <c r="AA958" s="1"/>
      <c r="AB958" s="1"/>
      <c r="AC958" s="1"/>
      <c r="AD958" s="1"/>
    </row>
    <row r="959" ht="15.75" customHeight="1">
      <c r="K959" s="60" t="s">
        <v>1721</v>
      </c>
      <c r="L959" t="str">
        <f>H39</f>
        <v>N1a1a1a1</v>
      </c>
      <c r="M959" t="s">
        <v>1720</v>
      </c>
      <c r="N959" t="s">
        <v>1722</v>
      </c>
      <c r="O959">
        <v>7835228.0</v>
      </c>
      <c r="P959">
        <v>7967187.0</v>
      </c>
      <c r="Q959" t="s">
        <v>819</v>
      </c>
      <c r="R959" s="1"/>
      <c r="S959" s="1"/>
      <c r="T959" s="1"/>
      <c r="U959" s="1"/>
      <c r="V959" s="1"/>
      <c r="W959" s="1"/>
      <c r="X959" s="1"/>
      <c r="Y959" s="1"/>
      <c r="Z959" s="1"/>
      <c r="AA959" s="1"/>
      <c r="AB959" s="1"/>
      <c r="AC959" s="1"/>
      <c r="AD959" s="1"/>
    </row>
    <row r="960" ht="15.75" customHeight="1">
      <c r="K960" t="s">
        <v>1723</v>
      </c>
      <c r="L960" t="str">
        <f>H39</f>
        <v>N1a1a1a1</v>
      </c>
      <c r="N960" t="s">
        <v>1724</v>
      </c>
      <c r="O960">
        <v>2.1346777E7</v>
      </c>
      <c r="P960">
        <v>1.9184891E7</v>
      </c>
      <c r="Q960" t="s">
        <v>815</v>
      </c>
      <c r="R960" s="1"/>
      <c r="S960" s="1"/>
      <c r="T960" s="1"/>
      <c r="U960" s="1"/>
      <c r="V960" s="1"/>
      <c r="W960" s="1"/>
      <c r="X960" s="1"/>
      <c r="Y960" s="1"/>
      <c r="Z960" s="1"/>
      <c r="AA960" s="1"/>
      <c r="AB960" s="1"/>
      <c r="AC960" s="1"/>
      <c r="AD960" s="1"/>
    </row>
    <row r="961" ht="15.75" customHeight="1">
      <c r="K961" t="s">
        <v>1725</v>
      </c>
      <c r="L961" t="str">
        <f>H39</f>
        <v>N1a1a1a1</v>
      </c>
      <c r="M961" t="s">
        <v>1726</v>
      </c>
      <c r="N961" t="s">
        <v>1727</v>
      </c>
      <c r="O961">
        <v>2.1495976E7</v>
      </c>
      <c r="P961">
        <v>1.933409E7</v>
      </c>
      <c r="Q961" t="s">
        <v>815</v>
      </c>
      <c r="R961" s="1"/>
      <c r="S961" s="1"/>
      <c r="T961" s="1"/>
      <c r="U961" s="1"/>
      <c r="V961" s="1"/>
      <c r="W961" s="1"/>
      <c r="X961" s="1"/>
      <c r="Y961" s="1"/>
      <c r="Z961" s="1"/>
      <c r="AA961" s="1"/>
      <c r="AB961" s="1"/>
      <c r="AC961" s="1"/>
      <c r="AD961" s="1"/>
    </row>
    <row r="962" ht="15.75" customHeight="1">
      <c r="K962" t="s">
        <v>1726</v>
      </c>
      <c r="L962" t="str">
        <f>H39</f>
        <v>N1a1a1a1</v>
      </c>
      <c r="M962" t="s">
        <v>1725</v>
      </c>
      <c r="N962" t="s">
        <v>1727</v>
      </c>
      <c r="O962">
        <v>2.1495976E7</v>
      </c>
      <c r="P962">
        <v>1.933409E7</v>
      </c>
      <c r="Q962" t="s">
        <v>815</v>
      </c>
      <c r="R962" s="1"/>
      <c r="S962" s="1"/>
      <c r="T962" s="1"/>
      <c r="U962" s="1"/>
      <c r="V962" s="1"/>
      <c r="W962" s="1"/>
      <c r="X962" s="1"/>
      <c r="Y962" s="1"/>
      <c r="Z962" s="1"/>
      <c r="AA962" s="1"/>
      <c r="AB962" s="1"/>
      <c r="AC962" s="1"/>
      <c r="AD962" s="1"/>
    </row>
    <row r="963" ht="15.75" customHeight="1">
      <c r="K963" t="s">
        <v>1728</v>
      </c>
      <c r="L963" t="str">
        <f>I40</f>
        <v>N1a1a1a1a</v>
      </c>
      <c r="N963" t="s">
        <v>1729</v>
      </c>
      <c r="O963">
        <v>6753265.0</v>
      </c>
      <c r="P963">
        <v>6885224.0</v>
      </c>
      <c r="Q963" t="s">
        <v>863</v>
      </c>
      <c r="R963" s="1"/>
      <c r="S963" s="1"/>
      <c r="T963" s="1"/>
      <c r="U963" s="1"/>
      <c r="V963" s="1"/>
      <c r="W963" s="1"/>
      <c r="X963" s="1"/>
      <c r="Y963" s="1"/>
      <c r="Z963" s="1"/>
      <c r="AA963" s="1"/>
      <c r="AB963" s="1"/>
      <c r="AC963" s="1"/>
      <c r="AD963" s="1"/>
    </row>
    <row r="964" ht="15.75" customHeight="1">
      <c r="K964" t="s">
        <v>1730</v>
      </c>
      <c r="L964" t="str">
        <f>I40</f>
        <v>N1a1a1a1a</v>
      </c>
      <c r="N964" t="s">
        <v>1731</v>
      </c>
      <c r="O964">
        <v>2675483.0</v>
      </c>
      <c r="P964">
        <v>2807442.0</v>
      </c>
      <c r="Q964" t="s">
        <v>863</v>
      </c>
      <c r="R964" s="1"/>
      <c r="S964" s="1"/>
      <c r="T964" s="1"/>
      <c r="U964" s="1"/>
      <c r="V964" s="1"/>
      <c r="W964" s="1"/>
      <c r="X964" s="1"/>
      <c r="Y964" s="1"/>
      <c r="Z964" s="1"/>
      <c r="AA964" s="1"/>
      <c r="AB964" s="1"/>
      <c r="AC964" s="1"/>
      <c r="AD964" s="1"/>
    </row>
    <row r="965" ht="15.75" customHeight="1">
      <c r="K965" t="s">
        <v>1732</v>
      </c>
      <c r="L965" t="str">
        <f>I40</f>
        <v>N1a1a1a1a</v>
      </c>
      <c r="M965" t="s">
        <v>1733</v>
      </c>
      <c r="N965" t="s">
        <v>1734</v>
      </c>
      <c r="O965">
        <v>6751777.0</v>
      </c>
      <c r="P965">
        <v>6883736.0</v>
      </c>
      <c r="Q965" t="s">
        <v>831</v>
      </c>
      <c r="R965" s="1"/>
      <c r="S965" s="1"/>
      <c r="T965" s="1"/>
      <c r="U965" s="1"/>
      <c r="V965" s="1"/>
      <c r="W965" s="1"/>
      <c r="X965" s="1"/>
      <c r="Y965" s="1"/>
      <c r="Z965" s="1"/>
      <c r="AA965" s="1"/>
      <c r="AB965" s="1"/>
      <c r="AC965" s="1"/>
      <c r="AD965" s="1"/>
    </row>
    <row r="966" ht="15.75" customHeight="1">
      <c r="K966" t="s">
        <v>1733</v>
      </c>
      <c r="L966" t="str">
        <f>I40</f>
        <v>N1a1a1a1a</v>
      </c>
      <c r="M966" t="s">
        <v>1732</v>
      </c>
      <c r="N966" t="s">
        <v>1734</v>
      </c>
      <c r="O966">
        <v>6751777.0</v>
      </c>
      <c r="P966">
        <v>6883736.0</v>
      </c>
      <c r="Q966" t="s">
        <v>831</v>
      </c>
      <c r="R966" s="1"/>
      <c r="S966" s="1"/>
      <c r="T966" s="1"/>
      <c r="U966" s="1"/>
      <c r="V966" s="1"/>
      <c r="W966" s="1"/>
      <c r="X966" s="1"/>
      <c r="Y966" s="1"/>
      <c r="Z966" s="1"/>
      <c r="AA966" s="1"/>
      <c r="AB966" s="1"/>
      <c r="AC966" s="1"/>
      <c r="AD966" s="1"/>
    </row>
    <row r="967" ht="15.75" customHeight="1">
      <c r="K967" t="s">
        <v>1735</v>
      </c>
      <c r="L967" t="str">
        <f>I40</f>
        <v>N1a1a1a1a</v>
      </c>
      <c r="M967" t="s">
        <v>1736</v>
      </c>
      <c r="N967" t="s">
        <v>1737</v>
      </c>
      <c r="O967">
        <v>6912974.0</v>
      </c>
      <c r="P967">
        <v>7044933.0</v>
      </c>
      <c r="Q967" t="s">
        <v>819</v>
      </c>
      <c r="R967" s="1"/>
      <c r="S967" s="1"/>
      <c r="T967" s="1"/>
      <c r="U967" s="1"/>
      <c r="V967" s="1"/>
      <c r="W967" s="1"/>
      <c r="X967" s="1"/>
      <c r="Y967" s="1"/>
      <c r="Z967" s="1"/>
      <c r="AA967" s="1"/>
      <c r="AB967" s="1"/>
      <c r="AC967" s="1"/>
      <c r="AD967" s="1"/>
    </row>
    <row r="968" ht="15.75" customHeight="1">
      <c r="K968" t="s">
        <v>1736</v>
      </c>
      <c r="L968" t="str">
        <f>I40</f>
        <v>N1a1a1a1a</v>
      </c>
      <c r="M968" t="s">
        <v>1735</v>
      </c>
      <c r="N968" t="s">
        <v>1737</v>
      </c>
      <c r="O968">
        <v>6912974.0</v>
      </c>
      <c r="P968">
        <v>7044933.0</v>
      </c>
      <c r="Q968" t="s">
        <v>819</v>
      </c>
      <c r="R968" s="1"/>
      <c r="S968" s="1"/>
      <c r="T968" s="1"/>
      <c r="U968" s="1"/>
      <c r="V968" s="1"/>
      <c r="W968" s="1"/>
      <c r="X968" s="1"/>
      <c r="Y968" s="1"/>
      <c r="Z968" s="1"/>
      <c r="AA968" s="1"/>
      <c r="AB968" s="1"/>
      <c r="AC968" s="1"/>
      <c r="AD968" s="1"/>
    </row>
    <row r="969" ht="15.75" customHeight="1">
      <c r="K969" t="s">
        <v>1738</v>
      </c>
      <c r="L969" t="str">
        <f>I40</f>
        <v>N1a1a1a1a</v>
      </c>
      <c r="M969" t="s">
        <v>1739</v>
      </c>
      <c r="N969" t="s">
        <v>1740</v>
      </c>
      <c r="O969">
        <v>6930884.0</v>
      </c>
      <c r="P969">
        <v>7062843.0</v>
      </c>
      <c r="Q969" t="s">
        <v>846</v>
      </c>
      <c r="R969" s="1"/>
      <c r="S969" s="1"/>
      <c r="T969" s="1"/>
      <c r="U969" s="1"/>
      <c r="V969" s="1"/>
      <c r="W969" s="1"/>
      <c r="X969" s="1"/>
      <c r="Y969" s="1"/>
      <c r="Z969" s="1"/>
      <c r="AA969" s="1"/>
      <c r="AB969" s="1"/>
      <c r="AC969" s="1"/>
      <c r="AD969" s="1"/>
    </row>
    <row r="970" ht="15.75" customHeight="1">
      <c r="K970" t="s">
        <v>1739</v>
      </c>
      <c r="L970" t="str">
        <f>I40</f>
        <v>N1a1a1a1a</v>
      </c>
      <c r="M970" t="s">
        <v>1738</v>
      </c>
      <c r="N970" t="s">
        <v>1740</v>
      </c>
      <c r="O970">
        <v>6930884.0</v>
      </c>
      <c r="P970">
        <v>7062843.0</v>
      </c>
      <c r="Q970" t="s">
        <v>846</v>
      </c>
      <c r="R970" s="1"/>
      <c r="S970" s="1"/>
      <c r="T970" s="1"/>
      <c r="U970" s="1"/>
      <c r="V970" s="1"/>
      <c r="W970" s="1"/>
      <c r="X970" s="1"/>
      <c r="Y970" s="1"/>
      <c r="Z970" s="1"/>
      <c r="AA970" s="1"/>
      <c r="AB970" s="1"/>
      <c r="AC970" s="1"/>
      <c r="AD970" s="1"/>
    </row>
    <row r="971" ht="15.75" customHeight="1">
      <c r="K971" t="s">
        <v>1741</v>
      </c>
      <c r="L971" t="str">
        <f>I40</f>
        <v>N1a1a1a1a</v>
      </c>
      <c r="N971" t="s">
        <v>1742</v>
      </c>
      <c r="O971">
        <v>7180076.0</v>
      </c>
      <c r="P971">
        <v>7312035.0</v>
      </c>
      <c r="Q971" t="s">
        <v>819</v>
      </c>
      <c r="R971" s="1"/>
      <c r="S971" s="1"/>
      <c r="T971" s="1"/>
      <c r="U971" s="1"/>
      <c r="V971" s="1"/>
      <c r="W971" s="1"/>
      <c r="X971" s="1"/>
      <c r="Y971" s="1"/>
      <c r="Z971" s="1"/>
      <c r="AA971" s="1"/>
      <c r="AB971" s="1"/>
      <c r="AC971" s="1"/>
      <c r="AD971" s="1"/>
    </row>
    <row r="972" ht="15.75" customHeight="1">
      <c r="K972" t="s">
        <v>1743</v>
      </c>
      <c r="L972" t="str">
        <f>I40</f>
        <v>N1a1a1a1a</v>
      </c>
      <c r="M972" t="s">
        <v>1744</v>
      </c>
      <c r="N972" t="s">
        <v>1745</v>
      </c>
      <c r="O972">
        <v>7185755.0</v>
      </c>
      <c r="P972">
        <v>7317714.0</v>
      </c>
      <c r="Q972" t="s">
        <v>835</v>
      </c>
      <c r="R972" s="1"/>
      <c r="S972" s="1"/>
      <c r="T972" s="1"/>
      <c r="U972" s="1"/>
      <c r="V972" s="1"/>
      <c r="W972" s="1"/>
      <c r="X972" s="1"/>
      <c r="Y972" s="1"/>
      <c r="Z972" s="1"/>
      <c r="AA972" s="1"/>
      <c r="AB972" s="1"/>
      <c r="AC972" s="1"/>
      <c r="AD972" s="1"/>
    </row>
    <row r="973" ht="15.75" customHeight="1">
      <c r="K973" t="s">
        <v>1744</v>
      </c>
      <c r="L973" t="str">
        <f>I40</f>
        <v>N1a1a1a1a</v>
      </c>
      <c r="M973" t="s">
        <v>1743</v>
      </c>
      <c r="N973" t="s">
        <v>1745</v>
      </c>
      <c r="O973">
        <v>7185755.0</v>
      </c>
      <c r="P973">
        <v>7317714.0</v>
      </c>
      <c r="Q973" t="s">
        <v>835</v>
      </c>
      <c r="R973" s="1"/>
      <c r="S973" s="1"/>
      <c r="T973" s="1"/>
      <c r="U973" s="1"/>
      <c r="V973" s="1"/>
      <c r="W973" s="1"/>
      <c r="X973" s="1"/>
      <c r="Y973" s="1"/>
      <c r="Z973" s="1"/>
      <c r="AA973" s="1"/>
      <c r="AB973" s="1"/>
      <c r="AC973" s="1"/>
      <c r="AD973" s="1"/>
    </row>
    <row r="974" ht="15.75" customHeight="1">
      <c r="K974" t="s">
        <v>1746</v>
      </c>
      <c r="L974" t="str">
        <f>I40</f>
        <v>N1a1a1a1a</v>
      </c>
      <c r="M974" t="s">
        <v>1747</v>
      </c>
      <c r="N974" t="s">
        <v>1748</v>
      </c>
      <c r="O974">
        <v>7307843.0</v>
      </c>
      <c r="P974">
        <v>7439802.0</v>
      </c>
      <c r="Q974" t="s">
        <v>827</v>
      </c>
      <c r="R974" s="1"/>
      <c r="S974" s="1"/>
      <c r="T974" s="1"/>
      <c r="U974" s="1"/>
      <c r="V974" s="1"/>
      <c r="W974" s="1"/>
      <c r="X974" s="1"/>
      <c r="Y974" s="1"/>
      <c r="Z974" s="1"/>
      <c r="AA974" s="1"/>
      <c r="AB974" s="1"/>
      <c r="AC974" s="1"/>
      <c r="AD974" s="1"/>
    </row>
    <row r="975" ht="15.75" customHeight="1">
      <c r="K975" t="s">
        <v>1747</v>
      </c>
      <c r="L975" t="str">
        <f>I40</f>
        <v>N1a1a1a1a</v>
      </c>
      <c r="M975" t="s">
        <v>1746</v>
      </c>
      <c r="N975" t="s">
        <v>1748</v>
      </c>
      <c r="O975">
        <v>7307843.0</v>
      </c>
      <c r="P975">
        <v>7439802.0</v>
      </c>
      <c r="Q975" t="s">
        <v>827</v>
      </c>
      <c r="R975" s="1"/>
      <c r="S975" s="1"/>
      <c r="T975" s="1"/>
      <c r="U975" s="1"/>
      <c r="V975" s="1"/>
      <c r="W975" s="1"/>
      <c r="X975" s="1"/>
      <c r="Y975" s="1"/>
      <c r="Z975" s="1"/>
      <c r="AA975" s="1"/>
      <c r="AB975" s="1"/>
      <c r="AC975" s="1"/>
      <c r="AD975" s="1"/>
    </row>
    <row r="976" ht="15.75" customHeight="1">
      <c r="K976" t="s">
        <v>1749</v>
      </c>
      <c r="L976" t="str">
        <f>I40</f>
        <v>N1a1a1a1a</v>
      </c>
      <c r="N976" t="s">
        <v>1750</v>
      </c>
      <c r="O976">
        <v>1.4666345E7</v>
      </c>
      <c r="P976">
        <v>1.2554411E7</v>
      </c>
      <c r="Q976" t="s">
        <v>846</v>
      </c>
      <c r="R976" s="1"/>
      <c r="S976" s="1"/>
      <c r="T976" s="1"/>
      <c r="U976" s="1"/>
      <c r="V976" s="1"/>
      <c r="W976" s="1"/>
      <c r="X976" s="1"/>
      <c r="Y976" s="1"/>
      <c r="Z976" s="1"/>
      <c r="AA976" s="1"/>
      <c r="AB976" s="1"/>
      <c r="AC976" s="1"/>
      <c r="AD976" s="1"/>
    </row>
    <row r="977" ht="15.75" customHeight="1">
      <c r="K977" t="s">
        <v>1751</v>
      </c>
      <c r="L977" t="str">
        <f>I40</f>
        <v>N1a1a1a1a</v>
      </c>
      <c r="M977" t="s">
        <v>1752</v>
      </c>
      <c r="N977" t="s">
        <v>1753</v>
      </c>
      <c r="O977">
        <v>1.4780417E7</v>
      </c>
      <c r="P977">
        <v>1.2668487E7</v>
      </c>
      <c r="Q977" t="s">
        <v>935</v>
      </c>
      <c r="R977" s="1"/>
      <c r="S977" s="1"/>
      <c r="T977" s="1"/>
      <c r="U977" s="1"/>
      <c r="V977" s="1"/>
      <c r="W977" s="1"/>
      <c r="X977" s="1"/>
      <c r="Y977" s="1"/>
      <c r="Z977" s="1"/>
      <c r="AA977" s="1"/>
      <c r="AB977" s="1"/>
      <c r="AC977" s="1"/>
      <c r="AD977" s="1"/>
    </row>
    <row r="978" ht="15.75" customHeight="1">
      <c r="K978" t="s">
        <v>1754</v>
      </c>
      <c r="L978" t="str">
        <f>I40</f>
        <v>N1a1a1a1a</v>
      </c>
      <c r="M978" t="s">
        <v>1755</v>
      </c>
      <c r="N978" t="s">
        <v>1753</v>
      </c>
      <c r="O978">
        <v>1.4780417E7</v>
      </c>
      <c r="P978">
        <v>1.2668487E7</v>
      </c>
      <c r="Q978" t="s">
        <v>935</v>
      </c>
      <c r="R978" s="1"/>
      <c r="S978" s="1"/>
      <c r="T978" s="1"/>
      <c r="U978" s="1"/>
      <c r="V978" s="1"/>
      <c r="W978" s="1"/>
      <c r="X978" s="1"/>
      <c r="Y978" s="1"/>
      <c r="Z978" s="1"/>
      <c r="AA978" s="1"/>
      <c r="AB978" s="1"/>
      <c r="AC978" s="1"/>
      <c r="AD978" s="1"/>
    </row>
    <row r="979" ht="15.75" customHeight="1">
      <c r="K979" t="s">
        <v>1756</v>
      </c>
      <c r="L979" t="str">
        <f>I40</f>
        <v>N1a1a1a1a</v>
      </c>
      <c r="M979" t="s">
        <v>1757</v>
      </c>
      <c r="N979" t="s">
        <v>1753</v>
      </c>
      <c r="O979">
        <v>1.4780417E7</v>
      </c>
      <c r="P979">
        <v>1.2668487E7</v>
      </c>
      <c r="Q979" t="s">
        <v>935</v>
      </c>
      <c r="R979" s="1"/>
      <c r="S979" s="1"/>
      <c r="T979" s="1"/>
      <c r="U979" s="1"/>
      <c r="V979" s="1"/>
      <c r="W979" s="1"/>
      <c r="X979" s="1"/>
      <c r="Y979" s="1"/>
      <c r="Z979" s="1"/>
      <c r="AA979" s="1"/>
      <c r="AB979" s="1"/>
      <c r="AC979" s="1"/>
      <c r="AD979" s="1"/>
    </row>
    <row r="980" ht="15.75" customHeight="1">
      <c r="K980" t="s">
        <v>1758</v>
      </c>
      <c r="L980" t="str">
        <f>I40</f>
        <v>N1a1a1a1a</v>
      </c>
      <c r="M980" t="s">
        <v>1759</v>
      </c>
      <c r="N980" t="s">
        <v>1760</v>
      </c>
      <c r="O980">
        <v>1.5000138E7</v>
      </c>
      <c r="P980">
        <v>1.2888223E7</v>
      </c>
      <c r="Q980" t="s">
        <v>815</v>
      </c>
      <c r="R980" s="1"/>
      <c r="S980" s="1"/>
      <c r="T980" s="1"/>
      <c r="U980" s="1"/>
      <c r="V980" s="1"/>
      <c r="W980" s="1"/>
      <c r="X980" s="1"/>
      <c r="Y980" s="1"/>
      <c r="Z980" s="1"/>
      <c r="AA980" s="1"/>
      <c r="AB980" s="1"/>
      <c r="AC980" s="1"/>
      <c r="AD980" s="1"/>
    </row>
    <row r="981" ht="15.75" customHeight="1">
      <c r="K981" t="s">
        <v>1761</v>
      </c>
      <c r="L981" t="str">
        <f>I40</f>
        <v>N1a1a1a1a</v>
      </c>
      <c r="M981" t="s">
        <v>1762</v>
      </c>
      <c r="N981" t="s">
        <v>1760</v>
      </c>
      <c r="O981">
        <v>1.5000138E7</v>
      </c>
      <c r="P981">
        <v>1.2888223E7</v>
      </c>
      <c r="Q981" t="s">
        <v>815</v>
      </c>
      <c r="R981" s="1"/>
      <c r="S981" s="1"/>
      <c r="T981" s="1"/>
      <c r="U981" s="1"/>
      <c r="V981" s="1"/>
      <c r="W981" s="1"/>
      <c r="X981" s="1"/>
      <c r="Y981" s="1"/>
      <c r="Z981" s="1"/>
      <c r="AA981" s="1"/>
      <c r="AB981" s="1"/>
      <c r="AC981" s="1"/>
      <c r="AD981" s="1"/>
    </row>
    <row r="982" ht="15.75" customHeight="1">
      <c r="K982" t="s">
        <v>1763</v>
      </c>
      <c r="L982" t="str">
        <f>I40</f>
        <v>N1a1a1a1a</v>
      </c>
      <c r="M982" t="s">
        <v>1764</v>
      </c>
      <c r="N982" t="s">
        <v>1760</v>
      </c>
      <c r="O982">
        <v>1.5000138E7</v>
      </c>
      <c r="P982">
        <v>1.2888223E7</v>
      </c>
      <c r="Q982" t="s">
        <v>815</v>
      </c>
      <c r="R982" s="1"/>
      <c r="S982" s="1"/>
      <c r="T982" s="1"/>
      <c r="U982" s="1"/>
      <c r="V982" s="1"/>
      <c r="W982" s="1"/>
      <c r="X982" s="1"/>
      <c r="Y982" s="1"/>
      <c r="Z982" s="1"/>
      <c r="AA982" s="1"/>
      <c r="AB982" s="1"/>
      <c r="AC982" s="1"/>
      <c r="AD982" s="1"/>
    </row>
    <row r="983" ht="15.75" customHeight="1">
      <c r="K983" t="s">
        <v>1765</v>
      </c>
      <c r="L983" t="str">
        <f>I40</f>
        <v>N1a1a1a1a</v>
      </c>
      <c r="N983" t="s">
        <v>1766</v>
      </c>
      <c r="O983">
        <v>1.552575E7</v>
      </c>
      <c r="P983">
        <v>1.341387E7</v>
      </c>
      <c r="Q983" t="s">
        <v>815</v>
      </c>
      <c r="R983" s="1"/>
      <c r="S983" s="1"/>
      <c r="T983" s="1"/>
      <c r="U983" s="1"/>
      <c r="V983" s="1"/>
      <c r="W983" s="1"/>
      <c r="X983" s="1"/>
      <c r="Y983" s="1"/>
      <c r="Z983" s="1"/>
      <c r="AA983" s="1"/>
      <c r="AB983" s="1"/>
      <c r="AC983" s="1"/>
      <c r="AD983" s="1"/>
    </row>
    <row r="984" ht="15.75" customHeight="1">
      <c r="K984" t="s">
        <v>1767</v>
      </c>
      <c r="L984" t="str">
        <f>I40</f>
        <v>N1a1a1a1a</v>
      </c>
      <c r="N984" t="s">
        <v>1768</v>
      </c>
      <c r="O984">
        <v>1.5545737E7</v>
      </c>
      <c r="P984">
        <v>1.3433857E7</v>
      </c>
      <c r="Q984" t="s">
        <v>835</v>
      </c>
      <c r="R984" s="1"/>
      <c r="S984" s="1"/>
      <c r="T984" s="1"/>
      <c r="U984" s="1"/>
      <c r="V984" s="1"/>
      <c r="W984" s="1"/>
      <c r="X984" s="1"/>
      <c r="Y984" s="1"/>
      <c r="Z984" s="1"/>
      <c r="AA984" s="1"/>
      <c r="AB984" s="1"/>
      <c r="AC984" s="1"/>
      <c r="AD984" s="1"/>
    </row>
    <row r="985" ht="15.75" customHeight="1">
      <c r="K985" t="s">
        <v>1769</v>
      </c>
      <c r="L985" t="str">
        <f>I40</f>
        <v>N1a1a1a1a</v>
      </c>
      <c r="N985" t="s">
        <v>1770</v>
      </c>
      <c r="O985">
        <v>1.6186948E7</v>
      </c>
      <c r="P985">
        <v>1.4075068E7</v>
      </c>
      <c r="Q985" t="s">
        <v>835</v>
      </c>
      <c r="R985" s="1"/>
      <c r="S985" s="1"/>
      <c r="T985" s="1"/>
      <c r="U985" s="1"/>
      <c r="V985" s="1"/>
      <c r="W985" s="1"/>
      <c r="X985" s="1"/>
      <c r="Y985" s="1"/>
      <c r="Z985" s="1"/>
      <c r="AA985" s="1"/>
      <c r="AB985" s="1"/>
      <c r="AC985" s="1"/>
      <c r="AD985" s="1"/>
    </row>
    <row r="986" ht="15.75" customHeight="1">
      <c r="K986" t="s">
        <v>1771</v>
      </c>
      <c r="L986" t="str">
        <f>I40</f>
        <v>N1a1a1a1a</v>
      </c>
      <c r="M986" t="s">
        <v>1772</v>
      </c>
      <c r="N986" t="s">
        <v>1773</v>
      </c>
      <c r="O986">
        <v>1.6402351E7</v>
      </c>
      <c r="P986">
        <v>1.4290471E7</v>
      </c>
      <c r="Q986" t="s">
        <v>819</v>
      </c>
      <c r="R986" s="1"/>
      <c r="S986" s="1"/>
      <c r="T986" s="1"/>
      <c r="U986" s="1"/>
      <c r="V986" s="1"/>
      <c r="W986" s="1"/>
      <c r="X986" s="1"/>
      <c r="Y986" s="1"/>
      <c r="Z986" s="1"/>
      <c r="AA986" s="1"/>
      <c r="AB986" s="1"/>
      <c r="AC986" s="1"/>
      <c r="AD986" s="1"/>
    </row>
    <row r="987" ht="15.75" customHeight="1">
      <c r="K987" t="s">
        <v>1774</v>
      </c>
      <c r="L987" t="str">
        <f>I40</f>
        <v>N1a1a1a1a</v>
      </c>
      <c r="M987" t="s">
        <v>1775</v>
      </c>
      <c r="N987" t="s">
        <v>1773</v>
      </c>
      <c r="O987">
        <v>1.6402351E7</v>
      </c>
      <c r="P987">
        <v>1.4290471E7</v>
      </c>
      <c r="Q987" t="s">
        <v>819</v>
      </c>
      <c r="R987" s="1"/>
      <c r="S987" s="1"/>
      <c r="T987" s="1"/>
      <c r="U987" s="1"/>
      <c r="V987" s="1"/>
      <c r="W987" s="1"/>
      <c r="X987" s="1"/>
      <c r="Y987" s="1"/>
      <c r="Z987" s="1"/>
      <c r="AA987" s="1"/>
      <c r="AB987" s="1"/>
      <c r="AC987" s="1"/>
      <c r="AD987" s="1"/>
    </row>
    <row r="988" ht="15.75" customHeight="1">
      <c r="K988" t="s">
        <v>1776</v>
      </c>
      <c r="L988" t="str">
        <f>I40</f>
        <v>N1a1a1a1a</v>
      </c>
      <c r="M988" t="s">
        <v>1777</v>
      </c>
      <c r="N988" t="s">
        <v>1773</v>
      </c>
      <c r="O988">
        <v>1.6402351E7</v>
      </c>
      <c r="P988">
        <v>1.4290471E7</v>
      </c>
      <c r="Q988" t="s">
        <v>819</v>
      </c>
      <c r="R988" s="1"/>
      <c r="S988" s="1"/>
      <c r="T988" s="1"/>
      <c r="U988" s="1"/>
      <c r="V988" s="1"/>
      <c r="W988" s="1"/>
      <c r="X988" s="1"/>
      <c r="Y988" s="1"/>
      <c r="Z988" s="1"/>
      <c r="AA988" s="1"/>
      <c r="AB988" s="1"/>
      <c r="AC988" s="1"/>
      <c r="AD988" s="1"/>
    </row>
    <row r="989" ht="15.75" customHeight="1">
      <c r="K989" t="s">
        <v>1778</v>
      </c>
      <c r="L989" t="str">
        <f>I40</f>
        <v>N1a1a1a1a</v>
      </c>
      <c r="M989" t="s">
        <v>1779</v>
      </c>
      <c r="N989" t="s">
        <v>1780</v>
      </c>
      <c r="O989">
        <v>1.64277E7</v>
      </c>
      <c r="P989">
        <v>1.431582E7</v>
      </c>
      <c r="Q989" t="s">
        <v>935</v>
      </c>
      <c r="R989" s="1"/>
      <c r="S989" s="1"/>
      <c r="T989" s="1"/>
      <c r="U989" s="1"/>
      <c r="V989" s="1"/>
      <c r="W989" s="1"/>
      <c r="X989" s="1"/>
      <c r="Y989" s="1"/>
      <c r="Z989" s="1"/>
      <c r="AA989" s="1"/>
      <c r="AB989" s="1"/>
      <c r="AC989" s="1"/>
      <c r="AD989" s="1"/>
    </row>
    <row r="990" ht="15.75" customHeight="1">
      <c r="K990" t="s">
        <v>1781</v>
      </c>
      <c r="L990" t="str">
        <f>I40</f>
        <v>N1a1a1a1a</v>
      </c>
      <c r="M990" t="s">
        <v>1782</v>
      </c>
      <c r="N990" t="s">
        <v>1780</v>
      </c>
      <c r="O990">
        <v>1.64277E7</v>
      </c>
      <c r="P990">
        <v>1.431582E7</v>
      </c>
      <c r="Q990" t="s">
        <v>935</v>
      </c>
      <c r="R990" s="1"/>
      <c r="S990" s="1"/>
      <c r="T990" s="1"/>
      <c r="U990" s="1"/>
      <c r="V990" s="1"/>
      <c r="W990" s="1"/>
      <c r="X990" s="1"/>
      <c r="Y990" s="1"/>
      <c r="Z990" s="1"/>
      <c r="AA990" s="1"/>
      <c r="AB990" s="1"/>
      <c r="AC990" s="1"/>
      <c r="AD990" s="1"/>
    </row>
    <row r="991" ht="15.75" customHeight="1">
      <c r="K991" t="s">
        <v>1783</v>
      </c>
      <c r="L991" t="str">
        <f>I40</f>
        <v>N1a1a1a1a</v>
      </c>
      <c r="M991" t="s">
        <v>1784</v>
      </c>
      <c r="N991" t="s">
        <v>1780</v>
      </c>
      <c r="O991">
        <v>1.64277E7</v>
      </c>
      <c r="P991">
        <v>1.431582E7</v>
      </c>
      <c r="Q991" t="s">
        <v>935</v>
      </c>
      <c r="R991" s="1"/>
      <c r="S991" s="1"/>
      <c r="T991" s="1"/>
      <c r="U991" s="1"/>
      <c r="V991" s="1"/>
      <c r="W991" s="1"/>
      <c r="X991" s="1"/>
      <c r="Y991" s="1"/>
      <c r="Z991" s="1"/>
      <c r="AA991" s="1"/>
      <c r="AB991" s="1"/>
      <c r="AC991" s="1"/>
      <c r="AD991" s="1"/>
    </row>
    <row r="992" ht="15.75" customHeight="1">
      <c r="K992" t="s">
        <v>1785</v>
      </c>
      <c r="L992" t="str">
        <f>I40</f>
        <v>N1a1a1a1a</v>
      </c>
      <c r="M992" t="s">
        <v>1786</v>
      </c>
      <c r="N992" t="s">
        <v>1787</v>
      </c>
      <c r="O992">
        <v>1.6647307E7</v>
      </c>
      <c r="P992">
        <v>1.4535427E7</v>
      </c>
      <c r="Q992" t="s">
        <v>863</v>
      </c>
      <c r="R992" s="1"/>
      <c r="S992" s="1"/>
      <c r="T992" s="1"/>
      <c r="U992" s="1"/>
      <c r="V992" s="1"/>
      <c r="W992" s="1"/>
      <c r="X992" s="1"/>
      <c r="Y992" s="1"/>
      <c r="Z992" s="1"/>
      <c r="AA992" s="1"/>
      <c r="AB992" s="1"/>
      <c r="AC992" s="1"/>
      <c r="AD992" s="1"/>
    </row>
    <row r="993" ht="15.75" customHeight="1">
      <c r="K993" t="s">
        <v>1786</v>
      </c>
      <c r="L993" t="str">
        <f>I40</f>
        <v>N1a1a1a1a</v>
      </c>
      <c r="M993" t="s">
        <v>1785</v>
      </c>
      <c r="N993" t="s">
        <v>1787</v>
      </c>
      <c r="O993">
        <v>1.6647307E7</v>
      </c>
      <c r="P993">
        <v>1.4535427E7</v>
      </c>
      <c r="Q993" t="s">
        <v>863</v>
      </c>
      <c r="R993" s="1"/>
      <c r="S993" s="1"/>
      <c r="T993" s="1"/>
      <c r="U993" s="1"/>
      <c r="V993" s="1"/>
      <c r="W993" s="1"/>
      <c r="X993" s="1"/>
      <c r="Y993" s="1"/>
      <c r="Z993" s="1"/>
      <c r="AA993" s="1"/>
      <c r="AB993" s="1"/>
      <c r="AC993" s="1"/>
      <c r="AD993" s="1"/>
    </row>
    <row r="994" ht="15.75" customHeight="1">
      <c r="K994" t="s">
        <v>1788</v>
      </c>
      <c r="L994" t="str">
        <f>I40</f>
        <v>N1a1a1a1a</v>
      </c>
      <c r="M994" t="s">
        <v>1789</v>
      </c>
      <c r="N994" t="s">
        <v>1790</v>
      </c>
      <c r="O994">
        <v>1.6828515E7</v>
      </c>
      <c r="P994">
        <v>1.4716635E7</v>
      </c>
      <c r="Q994" t="s">
        <v>819</v>
      </c>
      <c r="R994" s="1"/>
      <c r="S994" s="1"/>
      <c r="T994" s="1"/>
      <c r="U994" s="1"/>
      <c r="V994" s="1"/>
      <c r="W994" s="1"/>
      <c r="X994" s="1"/>
      <c r="Y994" s="1"/>
      <c r="Z994" s="1"/>
      <c r="AA994" s="1"/>
      <c r="AB994" s="1"/>
      <c r="AC994" s="1"/>
      <c r="AD994" s="1"/>
    </row>
    <row r="995" ht="15.75" customHeight="1">
      <c r="K995" t="s">
        <v>1789</v>
      </c>
      <c r="L995" t="str">
        <f>I40</f>
        <v>N1a1a1a1a</v>
      </c>
      <c r="M995" t="s">
        <v>1788</v>
      </c>
      <c r="N995" t="s">
        <v>1790</v>
      </c>
      <c r="O995">
        <v>1.6828515E7</v>
      </c>
      <c r="P995">
        <v>1.4716635E7</v>
      </c>
      <c r="Q995" t="s">
        <v>819</v>
      </c>
      <c r="R995" s="1"/>
      <c r="S995" s="1"/>
      <c r="T995" s="1"/>
      <c r="U995" s="1"/>
      <c r="V995" s="1"/>
      <c r="W995" s="1"/>
      <c r="X995" s="1"/>
      <c r="Y995" s="1"/>
      <c r="Z995" s="1"/>
      <c r="AA995" s="1"/>
      <c r="AB995" s="1"/>
      <c r="AC995" s="1"/>
      <c r="AD995" s="1"/>
    </row>
    <row r="996" ht="15.75" customHeight="1">
      <c r="K996" t="s">
        <v>1791</v>
      </c>
      <c r="L996" t="str">
        <f>I40</f>
        <v>N1a1a1a1a</v>
      </c>
      <c r="N996" t="s">
        <v>1792</v>
      </c>
      <c r="O996">
        <v>1.7216441E7</v>
      </c>
      <c r="P996">
        <v>1.5104561E7</v>
      </c>
      <c r="Q996" t="s">
        <v>831</v>
      </c>
      <c r="R996" s="1"/>
      <c r="S996" s="1"/>
      <c r="T996" s="1"/>
      <c r="U996" s="1"/>
      <c r="V996" s="1"/>
      <c r="W996" s="1"/>
      <c r="X996" s="1"/>
      <c r="Y996" s="1"/>
      <c r="Z996" s="1"/>
      <c r="AA996" s="1"/>
      <c r="AB996" s="1"/>
      <c r="AC996" s="1"/>
      <c r="AD996" s="1"/>
    </row>
    <row r="997" ht="15.75" customHeight="1">
      <c r="K997" t="s">
        <v>1793</v>
      </c>
      <c r="L997" t="str">
        <f>I40</f>
        <v>N1a1a1a1a</v>
      </c>
      <c r="M997" t="s">
        <v>1794</v>
      </c>
      <c r="N997" t="s">
        <v>1795</v>
      </c>
      <c r="O997">
        <v>1.7217652E7</v>
      </c>
      <c r="P997">
        <v>1.5105772E7</v>
      </c>
      <c r="Q997" t="s">
        <v>1119</v>
      </c>
      <c r="R997" s="1"/>
      <c r="S997" s="1"/>
      <c r="T997" s="1"/>
      <c r="U997" s="1"/>
      <c r="V997" s="1"/>
      <c r="W997" s="1"/>
      <c r="X997" s="1"/>
      <c r="Y997" s="1"/>
      <c r="Z997" s="1"/>
      <c r="AA997" s="1"/>
      <c r="AB997" s="1"/>
      <c r="AC997" s="1"/>
      <c r="AD997" s="1"/>
    </row>
    <row r="998" ht="15.75" customHeight="1">
      <c r="K998" t="s">
        <v>1794</v>
      </c>
      <c r="L998" t="str">
        <f>I40</f>
        <v>N1a1a1a1a</v>
      </c>
      <c r="M998" t="s">
        <v>1793</v>
      </c>
      <c r="N998" t="s">
        <v>1795</v>
      </c>
      <c r="O998">
        <v>1.7217652E7</v>
      </c>
      <c r="P998">
        <v>1.5105772E7</v>
      </c>
      <c r="Q998" t="s">
        <v>1119</v>
      </c>
      <c r="R998" s="1"/>
      <c r="S998" s="1"/>
      <c r="T998" s="1"/>
      <c r="U998" s="1"/>
      <c r="V998" s="1"/>
      <c r="W998" s="1"/>
      <c r="X998" s="1"/>
      <c r="Y998" s="1"/>
      <c r="Z998" s="1"/>
      <c r="AA998" s="1"/>
      <c r="AB998" s="1"/>
      <c r="AC998" s="1"/>
      <c r="AD998" s="1"/>
    </row>
    <row r="999" ht="15.75" customHeight="1">
      <c r="K999" t="s">
        <v>1796</v>
      </c>
      <c r="L999" t="str">
        <f>I40</f>
        <v>N1a1a1a1a</v>
      </c>
      <c r="M999" t="s">
        <v>1797</v>
      </c>
      <c r="N999" t="s">
        <v>1798</v>
      </c>
      <c r="O999">
        <v>1.7225713E7</v>
      </c>
      <c r="P999">
        <v>1.5113833E7</v>
      </c>
      <c r="Q999" t="s">
        <v>819</v>
      </c>
      <c r="R999" s="1"/>
      <c r="S999" s="1"/>
      <c r="T999" s="1"/>
      <c r="U999" s="1"/>
      <c r="V999" s="1"/>
      <c r="W999" s="1"/>
      <c r="X999" s="1"/>
      <c r="Y999" s="1"/>
      <c r="Z999" s="1"/>
      <c r="AA999" s="1"/>
      <c r="AB999" s="1"/>
      <c r="AC999" s="1"/>
      <c r="AD999" s="1"/>
    </row>
    <row r="1000" ht="15.75" customHeight="1">
      <c r="K1000" t="s">
        <v>1797</v>
      </c>
      <c r="L1000" t="str">
        <f>I40</f>
        <v>N1a1a1a1a</v>
      </c>
      <c r="M1000" t="s">
        <v>1796</v>
      </c>
      <c r="N1000" t="s">
        <v>1798</v>
      </c>
      <c r="O1000">
        <v>1.7225713E7</v>
      </c>
      <c r="P1000">
        <v>1.5113833E7</v>
      </c>
      <c r="Q1000" t="s">
        <v>819</v>
      </c>
      <c r="R1000" s="1"/>
      <c r="S1000" s="1"/>
      <c r="T1000" s="1"/>
      <c r="U1000" s="1"/>
      <c r="V1000" s="1"/>
      <c r="W1000" s="1"/>
      <c r="X1000" s="1"/>
      <c r="Y1000" s="1"/>
      <c r="Z1000" s="1"/>
      <c r="AA1000" s="1"/>
      <c r="AB1000" s="1"/>
      <c r="AC1000" s="1"/>
      <c r="AD1000" s="1"/>
    </row>
    <row r="1001" ht="15.75" customHeight="1">
      <c r="K1001" t="s">
        <v>1799</v>
      </c>
      <c r="L1001" t="str">
        <f>I40</f>
        <v>N1a1a1a1a</v>
      </c>
      <c r="M1001" t="s">
        <v>1800</v>
      </c>
      <c r="N1001" t="s">
        <v>1801</v>
      </c>
      <c r="O1001">
        <v>1.7411874E7</v>
      </c>
      <c r="P1001">
        <v>1.5299994E7</v>
      </c>
      <c r="Q1001" t="s">
        <v>846</v>
      </c>
      <c r="R1001" s="1"/>
      <c r="S1001" s="1"/>
      <c r="T1001" s="1"/>
      <c r="U1001" s="1"/>
      <c r="V1001" s="1"/>
      <c r="W1001" s="1"/>
      <c r="X1001" s="1"/>
      <c r="Y1001" s="1"/>
      <c r="Z1001" s="1"/>
      <c r="AA1001" s="1"/>
      <c r="AB1001" s="1"/>
      <c r="AC1001" s="1"/>
      <c r="AD1001" s="1"/>
    </row>
    <row r="1002" ht="15.75" customHeight="1">
      <c r="K1002" t="s">
        <v>1802</v>
      </c>
      <c r="L1002" t="str">
        <f>I40</f>
        <v>N1a1a1a1a</v>
      </c>
      <c r="M1002" t="s">
        <v>1803</v>
      </c>
      <c r="N1002" t="s">
        <v>1801</v>
      </c>
      <c r="O1002">
        <v>1.7411874E7</v>
      </c>
      <c r="P1002">
        <v>1.5299994E7</v>
      </c>
      <c r="Q1002" t="s">
        <v>846</v>
      </c>
      <c r="R1002" s="1"/>
      <c r="S1002" s="1"/>
      <c r="T1002" s="1"/>
      <c r="U1002" s="1"/>
      <c r="V1002" s="1"/>
      <c r="W1002" s="1"/>
      <c r="X1002" s="1"/>
      <c r="Y1002" s="1"/>
      <c r="Z1002" s="1"/>
      <c r="AA1002" s="1"/>
      <c r="AB1002" s="1"/>
      <c r="AC1002" s="1"/>
      <c r="AD1002" s="1"/>
    </row>
    <row r="1003" ht="15.75" customHeight="1">
      <c r="K1003" t="s">
        <v>1804</v>
      </c>
      <c r="L1003" t="str">
        <f>I40</f>
        <v>N1a1a1a1a</v>
      </c>
      <c r="M1003" t="s">
        <v>1805</v>
      </c>
      <c r="N1003" t="s">
        <v>1801</v>
      </c>
      <c r="O1003">
        <v>1.7411874E7</v>
      </c>
      <c r="P1003">
        <v>1.5299994E7</v>
      </c>
      <c r="Q1003" t="s">
        <v>846</v>
      </c>
      <c r="R1003" s="1"/>
      <c r="S1003" s="1"/>
      <c r="T1003" s="1"/>
      <c r="U1003" s="1"/>
      <c r="V1003" s="1"/>
      <c r="W1003" s="1"/>
      <c r="X1003" s="1"/>
      <c r="Y1003" s="1"/>
      <c r="Z1003" s="1"/>
      <c r="AA1003" s="1"/>
      <c r="AB1003" s="1"/>
      <c r="AC1003" s="1"/>
      <c r="AD1003" s="1"/>
    </row>
    <row r="1004" ht="15.75" customHeight="1">
      <c r="K1004" t="s">
        <v>1806</v>
      </c>
      <c r="L1004" t="str">
        <f>I40</f>
        <v>N1a1a1a1a</v>
      </c>
      <c r="N1004" t="s">
        <v>1807</v>
      </c>
      <c r="O1004">
        <v>1.7518563E7</v>
      </c>
      <c r="P1004">
        <v>1.5406683E7</v>
      </c>
      <c r="Q1004" t="s">
        <v>815</v>
      </c>
      <c r="R1004" s="1"/>
      <c r="S1004" s="1"/>
      <c r="T1004" s="1"/>
      <c r="U1004" s="1"/>
      <c r="V1004" s="1"/>
      <c r="W1004" s="1"/>
      <c r="X1004" s="1"/>
      <c r="Y1004" s="1"/>
      <c r="Z1004" s="1"/>
      <c r="AA1004" s="1"/>
      <c r="AB1004" s="1"/>
      <c r="AC1004" s="1"/>
      <c r="AD1004" s="1"/>
    </row>
    <row r="1005" ht="15.75" customHeight="1">
      <c r="K1005" t="s">
        <v>1808</v>
      </c>
      <c r="L1005" t="str">
        <f>I40</f>
        <v>N1a1a1a1a</v>
      </c>
      <c r="M1005" t="s">
        <v>1809</v>
      </c>
      <c r="N1005" t="s">
        <v>1810</v>
      </c>
      <c r="O1005">
        <v>1.7654092E7</v>
      </c>
      <c r="P1005">
        <v>1.5542212E7</v>
      </c>
      <c r="Q1005" t="s">
        <v>863</v>
      </c>
      <c r="R1005" s="1"/>
      <c r="S1005" s="1"/>
      <c r="T1005" s="1"/>
      <c r="U1005" s="1"/>
      <c r="V1005" s="1"/>
      <c r="W1005" s="1"/>
      <c r="X1005" s="1"/>
      <c r="Y1005" s="1"/>
      <c r="Z1005" s="1"/>
      <c r="AA1005" s="1"/>
      <c r="AB1005" s="1"/>
      <c r="AC1005" s="1"/>
      <c r="AD1005" s="1"/>
    </row>
    <row r="1006" ht="15.75" customHeight="1">
      <c r="K1006" t="s">
        <v>1809</v>
      </c>
      <c r="L1006" t="str">
        <f>I40</f>
        <v>N1a1a1a1a</v>
      </c>
      <c r="M1006" t="s">
        <v>1808</v>
      </c>
      <c r="N1006" t="s">
        <v>1810</v>
      </c>
      <c r="O1006">
        <v>1.7654092E7</v>
      </c>
      <c r="P1006">
        <v>1.5542212E7</v>
      </c>
      <c r="Q1006" t="s">
        <v>863</v>
      </c>
      <c r="R1006" s="1"/>
      <c r="S1006" s="1"/>
      <c r="T1006" s="1"/>
      <c r="U1006" s="1"/>
      <c r="V1006" s="1"/>
      <c r="W1006" s="1"/>
      <c r="X1006" s="1"/>
      <c r="Y1006" s="1"/>
      <c r="Z1006" s="1"/>
      <c r="AA1006" s="1"/>
      <c r="AB1006" s="1"/>
      <c r="AC1006" s="1"/>
      <c r="AD1006" s="1"/>
    </row>
    <row r="1007" ht="15.75" customHeight="1">
      <c r="K1007" t="s">
        <v>1811</v>
      </c>
      <c r="L1007" t="str">
        <f>I40</f>
        <v>N1a1a1a1a</v>
      </c>
      <c r="M1007" t="s">
        <v>1812</v>
      </c>
      <c r="N1007" t="s">
        <v>1813</v>
      </c>
      <c r="O1007">
        <v>1.7872702E7</v>
      </c>
      <c r="P1007">
        <v>1.5760822E7</v>
      </c>
      <c r="Q1007" t="s">
        <v>1029</v>
      </c>
      <c r="R1007" s="1"/>
      <c r="S1007" s="1"/>
      <c r="T1007" s="1"/>
      <c r="U1007" s="1"/>
      <c r="V1007" s="1"/>
      <c r="W1007" s="1"/>
      <c r="X1007" s="1"/>
      <c r="Y1007" s="1"/>
      <c r="Z1007" s="1"/>
      <c r="AA1007" s="1"/>
      <c r="AB1007" s="1"/>
      <c r="AC1007" s="1"/>
      <c r="AD1007" s="1"/>
    </row>
    <row r="1008" ht="15.75" customHeight="1">
      <c r="K1008" t="s">
        <v>1812</v>
      </c>
      <c r="L1008" t="str">
        <f>I40</f>
        <v>N1a1a1a1a</v>
      </c>
      <c r="M1008" t="s">
        <v>1811</v>
      </c>
      <c r="N1008" t="s">
        <v>1813</v>
      </c>
      <c r="O1008">
        <v>1.7872702E7</v>
      </c>
      <c r="P1008">
        <v>1.5760822E7</v>
      </c>
      <c r="Q1008" t="s">
        <v>1029</v>
      </c>
      <c r="R1008" s="1"/>
      <c r="S1008" s="1"/>
      <c r="T1008" s="1"/>
      <c r="U1008" s="1"/>
      <c r="V1008" s="1"/>
      <c r="W1008" s="1"/>
      <c r="X1008" s="1"/>
      <c r="Y1008" s="1"/>
      <c r="Z1008" s="1"/>
      <c r="AA1008" s="1"/>
      <c r="AB1008" s="1"/>
      <c r="AC1008" s="1"/>
      <c r="AD1008" s="1"/>
    </row>
    <row r="1009" ht="15.75" customHeight="1">
      <c r="K1009" t="s">
        <v>1814</v>
      </c>
      <c r="L1009" t="str">
        <f>I40</f>
        <v>N1a1a1a1a</v>
      </c>
      <c r="M1009" t="s">
        <v>1815</v>
      </c>
      <c r="N1009" t="s">
        <v>1816</v>
      </c>
      <c r="O1009">
        <v>1.7929092E7</v>
      </c>
      <c r="P1009">
        <v>1.5817212E7</v>
      </c>
      <c r="Q1009" t="s">
        <v>815</v>
      </c>
      <c r="R1009" s="1"/>
      <c r="S1009" s="1"/>
      <c r="T1009" s="1"/>
      <c r="U1009" s="1"/>
      <c r="V1009" s="1"/>
      <c r="W1009" s="1"/>
      <c r="X1009" s="1"/>
      <c r="Y1009" s="1"/>
      <c r="Z1009" s="1"/>
      <c r="AA1009" s="1"/>
      <c r="AB1009" s="1"/>
      <c r="AC1009" s="1"/>
      <c r="AD1009" s="1"/>
    </row>
    <row r="1010" ht="15.75" customHeight="1">
      <c r="K1010" t="s">
        <v>1817</v>
      </c>
      <c r="L1010" t="str">
        <f>I40</f>
        <v>N1a1a1a1a</v>
      </c>
      <c r="M1010" t="s">
        <v>1818</v>
      </c>
      <c r="N1010" t="s">
        <v>1816</v>
      </c>
      <c r="O1010">
        <v>1.7929092E7</v>
      </c>
      <c r="P1010">
        <v>1.5817212E7</v>
      </c>
      <c r="Q1010" t="s">
        <v>815</v>
      </c>
      <c r="R1010" s="1"/>
      <c r="S1010" s="1"/>
      <c r="T1010" s="1"/>
      <c r="U1010" s="1"/>
      <c r="V1010" s="1"/>
      <c r="W1010" s="1"/>
      <c r="X1010" s="1"/>
      <c r="Y1010" s="1"/>
      <c r="Z1010" s="1"/>
      <c r="AA1010" s="1"/>
      <c r="AB1010" s="1"/>
      <c r="AC1010" s="1"/>
      <c r="AD1010" s="1"/>
    </row>
    <row r="1011" ht="15.75" customHeight="1">
      <c r="K1011" t="s">
        <v>1819</v>
      </c>
      <c r="L1011" t="str">
        <f>I40</f>
        <v>N1a1a1a1a</v>
      </c>
      <c r="M1011" t="s">
        <v>1820</v>
      </c>
      <c r="N1011" t="s">
        <v>1816</v>
      </c>
      <c r="O1011">
        <v>1.7929092E7</v>
      </c>
      <c r="P1011">
        <v>1.5817212E7</v>
      </c>
      <c r="Q1011" t="s">
        <v>815</v>
      </c>
      <c r="R1011" s="1"/>
      <c r="S1011" s="1"/>
      <c r="T1011" s="1"/>
      <c r="U1011" s="1"/>
      <c r="V1011" s="1"/>
      <c r="W1011" s="1"/>
      <c r="X1011" s="1"/>
      <c r="Y1011" s="1"/>
      <c r="Z1011" s="1"/>
      <c r="AA1011" s="1"/>
      <c r="AB1011" s="1"/>
      <c r="AC1011" s="1"/>
      <c r="AD1011" s="1"/>
    </row>
    <row r="1012" ht="15.75" customHeight="1">
      <c r="K1012" t="s">
        <v>1821</v>
      </c>
      <c r="L1012" t="str">
        <f>I40</f>
        <v>N1a1a1a1a</v>
      </c>
      <c r="M1012" t="s">
        <v>1822</v>
      </c>
      <c r="N1012" t="s">
        <v>1823</v>
      </c>
      <c r="O1012">
        <v>1.794958E7</v>
      </c>
      <c r="P1012">
        <v>1.58377E7</v>
      </c>
      <c r="Q1012" t="s">
        <v>819</v>
      </c>
      <c r="R1012" s="1"/>
      <c r="S1012" s="1"/>
      <c r="T1012" s="1"/>
      <c r="U1012" s="1"/>
      <c r="V1012" s="1"/>
      <c r="W1012" s="1"/>
      <c r="X1012" s="1"/>
      <c r="Y1012" s="1"/>
      <c r="Z1012" s="1"/>
      <c r="AA1012" s="1"/>
      <c r="AB1012" s="1"/>
      <c r="AC1012" s="1"/>
      <c r="AD1012" s="1"/>
    </row>
    <row r="1013" ht="15.75" customHeight="1">
      <c r="K1013" t="s">
        <v>1824</v>
      </c>
      <c r="L1013" t="str">
        <f>I40</f>
        <v>N1a1a1a1a</v>
      </c>
      <c r="M1013" t="s">
        <v>1825</v>
      </c>
      <c r="N1013" t="s">
        <v>1823</v>
      </c>
      <c r="O1013">
        <v>1.794958E7</v>
      </c>
      <c r="P1013">
        <v>1.58377E7</v>
      </c>
      <c r="Q1013" t="s">
        <v>819</v>
      </c>
      <c r="R1013" s="1"/>
      <c r="S1013" s="1"/>
      <c r="T1013" s="1"/>
      <c r="U1013" s="1"/>
      <c r="V1013" s="1"/>
      <c r="W1013" s="1"/>
      <c r="X1013" s="1"/>
      <c r="Y1013" s="1"/>
      <c r="Z1013" s="1"/>
      <c r="AA1013" s="1"/>
      <c r="AB1013" s="1"/>
      <c r="AC1013" s="1"/>
      <c r="AD1013" s="1"/>
    </row>
    <row r="1014" ht="15.75" customHeight="1">
      <c r="K1014" t="s">
        <v>1826</v>
      </c>
      <c r="L1014" t="str">
        <f>I40</f>
        <v>N1a1a1a1a</v>
      </c>
      <c r="M1014" t="s">
        <v>1827</v>
      </c>
      <c r="N1014" t="s">
        <v>1823</v>
      </c>
      <c r="O1014">
        <v>1.794958E7</v>
      </c>
      <c r="P1014">
        <v>1.58377E7</v>
      </c>
      <c r="Q1014" t="s">
        <v>819</v>
      </c>
      <c r="R1014" s="1"/>
      <c r="S1014" s="1"/>
      <c r="T1014" s="1"/>
      <c r="U1014" s="1"/>
      <c r="V1014" s="1"/>
      <c r="W1014" s="1"/>
      <c r="X1014" s="1"/>
      <c r="Y1014" s="1"/>
      <c r="Z1014" s="1"/>
      <c r="AA1014" s="1"/>
      <c r="AB1014" s="1"/>
      <c r="AC1014" s="1"/>
      <c r="AD1014" s="1"/>
    </row>
    <row r="1015" ht="15.75" customHeight="1">
      <c r="K1015" t="s">
        <v>1828</v>
      </c>
      <c r="L1015" t="str">
        <f>I40</f>
        <v>N1a1a1a1a</v>
      </c>
      <c r="M1015" t="s">
        <v>1829</v>
      </c>
      <c r="N1015" t="s">
        <v>1830</v>
      </c>
      <c r="O1015">
        <v>1.8179929E7</v>
      </c>
      <c r="P1015">
        <v>1.6068049E7</v>
      </c>
      <c r="Q1015" t="s">
        <v>898</v>
      </c>
      <c r="R1015" s="1"/>
      <c r="S1015" s="1"/>
      <c r="T1015" s="1"/>
      <c r="U1015" s="1"/>
      <c r="V1015" s="1"/>
      <c r="W1015" s="1"/>
      <c r="X1015" s="1"/>
      <c r="Y1015" s="1"/>
      <c r="Z1015" s="1"/>
      <c r="AA1015" s="1"/>
      <c r="AB1015" s="1"/>
      <c r="AC1015" s="1"/>
      <c r="AD1015" s="1"/>
    </row>
    <row r="1016" ht="15.75" customHeight="1">
      <c r="K1016" t="s">
        <v>1829</v>
      </c>
      <c r="L1016" t="str">
        <f>I40</f>
        <v>N1a1a1a1a</v>
      </c>
      <c r="M1016" t="s">
        <v>1828</v>
      </c>
      <c r="N1016" t="s">
        <v>1830</v>
      </c>
      <c r="O1016">
        <v>1.8179929E7</v>
      </c>
      <c r="P1016">
        <v>1.6068049E7</v>
      </c>
      <c r="Q1016" t="s">
        <v>898</v>
      </c>
      <c r="R1016" s="1"/>
      <c r="S1016" s="1"/>
      <c r="T1016" s="1"/>
      <c r="U1016" s="1"/>
      <c r="V1016" s="1"/>
      <c r="W1016" s="1"/>
      <c r="X1016" s="1"/>
      <c r="Y1016" s="1"/>
      <c r="Z1016" s="1"/>
      <c r="AA1016" s="1"/>
      <c r="AB1016" s="1"/>
      <c r="AC1016" s="1"/>
      <c r="AD1016" s="1"/>
    </row>
    <row r="1017" ht="15.75" customHeight="1">
      <c r="K1017" t="s">
        <v>1831</v>
      </c>
      <c r="L1017" t="str">
        <f>I40</f>
        <v>N1a1a1a1a</v>
      </c>
      <c r="M1017" t="s">
        <v>1832</v>
      </c>
      <c r="N1017" t="s">
        <v>1833</v>
      </c>
      <c r="O1017">
        <v>1.8250986E7</v>
      </c>
      <c r="P1017">
        <v>1.6139106E7</v>
      </c>
      <c r="Q1017" t="s">
        <v>815</v>
      </c>
      <c r="R1017" s="1"/>
      <c r="S1017" s="1"/>
      <c r="T1017" s="1"/>
      <c r="U1017" s="1"/>
      <c r="V1017" s="1"/>
      <c r="W1017" s="1"/>
      <c r="X1017" s="1"/>
      <c r="Y1017" s="1"/>
      <c r="Z1017" s="1"/>
      <c r="AA1017" s="1"/>
      <c r="AB1017" s="1"/>
      <c r="AC1017" s="1"/>
      <c r="AD1017" s="1"/>
    </row>
    <row r="1018" ht="15.75" customHeight="1">
      <c r="K1018" t="s">
        <v>1832</v>
      </c>
      <c r="L1018" t="str">
        <f>I40</f>
        <v>N1a1a1a1a</v>
      </c>
      <c r="M1018" t="s">
        <v>1831</v>
      </c>
      <c r="N1018" t="s">
        <v>1833</v>
      </c>
      <c r="O1018">
        <v>1.8250986E7</v>
      </c>
      <c r="P1018">
        <v>1.6139106E7</v>
      </c>
      <c r="Q1018" t="s">
        <v>815</v>
      </c>
      <c r="R1018" s="1"/>
      <c r="S1018" s="1"/>
      <c r="T1018" s="1"/>
      <c r="U1018" s="1"/>
      <c r="V1018" s="1"/>
      <c r="W1018" s="1"/>
      <c r="X1018" s="1"/>
      <c r="Y1018" s="1"/>
      <c r="Z1018" s="1"/>
      <c r="AA1018" s="1"/>
      <c r="AB1018" s="1"/>
      <c r="AC1018" s="1"/>
      <c r="AD1018" s="1"/>
    </row>
    <row r="1019" ht="15.75" customHeight="1">
      <c r="K1019" t="s">
        <v>1834</v>
      </c>
      <c r="L1019" t="str">
        <f>I40</f>
        <v>N1a1a1a1a</v>
      </c>
      <c r="M1019" t="s">
        <v>1835</v>
      </c>
      <c r="N1019" t="s">
        <v>1836</v>
      </c>
      <c r="O1019">
        <v>1.8595444E7</v>
      </c>
      <c r="P1019">
        <v>1.6483564E7</v>
      </c>
      <c r="Q1019" t="s">
        <v>898</v>
      </c>
      <c r="R1019" s="1"/>
      <c r="S1019" s="1"/>
      <c r="T1019" s="1"/>
      <c r="U1019" s="1"/>
      <c r="V1019" s="1"/>
      <c r="W1019" s="1"/>
      <c r="X1019" s="1"/>
      <c r="Y1019" s="1"/>
      <c r="Z1019" s="1"/>
      <c r="AA1019" s="1"/>
      <c r="AB1019" s="1"/>
      <c r="AC1019" s="1"/>
      <c r="AD1019" s="1"/>
    </row>
    <row r="1020" ht="15.75" customHeight="1">
      <c r="K1020" t="s">
        <v>1837</v>
      </c>
      <c r="L1020" t="str">
        <f>I40</f>
        <v>N1a1a1a1a</v>
      </c>
      <c r="M1020" t="s">
        <v>1838</v>
      </c>
      <c r="N1020" t="s">
        <v>1836</v>
      </c>
      <c r="O1020">
        <v>1.8595444E7</v>
      </c>
      <c r="P1020">
        <v>1.6483564E7</v>
      </c>
      <c r="Q1020" t="s">
        <v>898</v>
      </c>
      <c r="R1020" s="1"/>
      <c r="S1020" s="1"/>
      <c r="T1020" s="1"/>
      <c r="U1020" s="1"/>
      <c r="V1020" s="1"/>
      <c r="W1020" s="1"/>
      <c r="X1020" s="1"/>
      <c r="Y1020" s="1"/>
      <c r="Z1020" s="1"/>
      <c r="AA1020" s="1"/>
      <c r="AB1020" s="1"/>
      <c r="AC1020" s="1"/>
      <c r="AD1020" s="1"/>
    </row>
    <row r="1021" ht="15.75" customHeight="1">
      <c r="K1021" t="s">
        <v>1839</v>
      </c>
      <c r="L1021" t="str">
        <f>I40</f>
        <v>N1a1a1a1a</v>
      </c>
      <c r="M1021" t="s">
        <v>1840</v>
      </c>
      <c r="N1021" t="s">
        <v>1836</v>
      </c>
      <c r="O1021">
        <v>1.8595444E7</v>
      </c>
      <c r="P1021">
        <v>1.6483564E7</v>
      </c>
      <c r="Q1021" t="s">
        <v>898</v>
      </c>
      <c r="R1021" s="1"/>
      <c r="S1021" s="1"/>
      <c r="T1021" s="1"/>
      <c r="U1021" s="1"/>
      <c r="V1021" s="1"/>
      <c r="W1021" s="1"/>
      <c r="X1021" s="1"/>
      <c r="Y1021" s="1"/>
      <c r="Z1021" s="1"/>
      <c r="AA1021" s="1"/>
      <c r="AB1021" s="1"/>
      <c r="AC1021" s="1"/>
      <c r="AD1021" s="1"/>
    </row>
    <row r="1022" ht="15.75" customHeight="1">
      <c r="K1022" t="s">
        <v>1712</v>
      </c>
      <c r="L1022" t="str">
        <f>I40</f>
        <v>N1a1a1a1a</v>
      </c>
      <c r="M1022" t="s">
        <v>1713</v>
      </c>
      <c r="N1022" t="s">
        <v>1714</v>
      </c>
      <c r="O1022">
        <v>1.8769623E7</v>
      </c>
      <c r="P1022">
        <v>1.6657743E7</v>
      </c>
      <c r="Q1022" t="s">
        <v>835</v>
      </c>
      <c r="R1022" s="1"/>
      <c r="S1022" s="1"/>
      <c r="T1022" s="1"/>
      <c r="U1022" s="1"/>
      <c r="V1022" s="1"/>
      <c r="W1022" s="1"/>
      <c r="X1022" s="1"/>
      <c r="Y1022" s="1"/>
      <c r="Z1022" s="1"/>
      <c r="AA1022" s="1"/>
      <c r="AB1022" s="1"/>
      <c r="AC1022" s="1"/>
      <c r="AD1022" s="1"/>
    </row>
    <row r="1023" ht="15.75" customHeight="1">
      <c r="K1023" t="s">
        <v>1713</v>
      </c>
      <c r="L1023" t="str">
        <f>I40</f>
        <v>N1a1a1a1a</v>
      </c>
      <c r="M1023" t="s">
        <v>1712</v>
      </c>
      <c r="N1023" t="s">
        <v>1714</v>
      </c>
      <c r="O1023">
        <v>1.8769623E7</v>
      </c>
      <c r="P1023">
        <v>1.6657743E7</v>
      </c>
      <c r="Q1023" t="s">
        <v>835</v>
      </c>
      <c r="R1023" s="1"/>
      <c r="S1023" s="1"/>
      <c r="T1023" s="1"/>
      <c r="U1023" s="1"/>
      <c r="V1023" s="1"/>
      <c r="W1023" s="1"/>
      <c r="X1023" s="1"/>
      <c r="Y1023" s="1"/>
      <c r="Z1023" s="1"/>
      <c r="AA1023" s="1"/>
      <c r="AB1023" s="1"/>
      <c r="AC1023" s="1"/>
      <c r="AD1023" s="1"/>
    </row>
    <row r="1024" ht="15.75" customHeight="1">
      <c r="K1024" t="s">
        <v>1841</v>
      </c>
      <c r="L1024" t="str">
        <f>I40</f>
        <v>N1a1a1a1a</v>
      </c>
      <c r="M1024" t="s">
        <v>1842</v>
      </c>
      <c r="N1024" t="s">
        <v>1843</v>
      </c>
      <c r="O1024">
        <v>1.9236699E7</v>
      </c>
      <c r="P1024">
        <v>1.7124819E7</v>
      </c>
      <c r="Q1024" t="s">
        <v>835</v>
      </c>
      <c r="R1024" s="1"/>
      <c r="S1024" s="1"/>
      <c r="T1024" s="1"/>
      <c r="U1024" s="1"/>
      <c r="V1024" s="1"/>
      <c r="W1024" s="1"/>
      <c r="X1024" s="1"/>
      <c r="Y1024" s="1"/>
      <c r="Z1024" s="1"/>
      <c r="AA1024" s="1"/>
      <c r="AB1024" s="1"/>
      <c r="AC1024" s="1"/>
      <c r="AD1024" s="1"/>
    </row>
    <row r="1025" ht="15.75" customHeight="1">
      <c r="K1025" t="s">
        <v>1844</v>
      </c>
      <c r="L1025" t="str">
        <f>I40</f>
        <v>N1a1a1a1a</v>
      </c>
      <c r="M1025" t="s">
        <v>1845</v>
      </c>
      <c r="N1025" t="s">
        <v>1843</v>
      </c>
      <c r="O1025">
        <v>1.9236699E7</v>
      </c>
      <c r="P1025">
        <v>1.7124819E7</v>
      </c>
      <c r="Q1025" t="s">
        <v>835</v>
      </c>
      <c r="R1025" s="1"/>
      <c r="S1025" s="1"/>
      <c r="T1025" s="1"/>
      <c r="U1025" s="1"/>
      <c r="V1025" s="1"/>
      <c r="W1025" s="1"/>
      <c r="X1025" s="1"/>
      <c r="Y1025" s="1"/>
      <c r="Z1025" s="1"/>
      <c r="AA1025" s="1"/>
      <c r="AB1025" s="1"/>
      <c r="AC1025" s="1"/>
      <c r="AD1025" s="1"/>
    </row>
    <row r="1026" ht="15.75" customHeight="1">
      <c r="K1026" t="s">
        <v>1846</v>
      </c>
      <c r="L1026" t="str">
        <f>I40</f>
        <v>N1a1a1a1a</v>
      </c>
      <c r="M1026" t="s">
        <v>1847</v>
      </c>
      <c r="N1026" t="s">
        <v>1843</v>
      </c>
      <c r="O1026">
        <v>1.9236699E7</v>
      </c>
      <c r="P1026">
        <v>1.7124819E7</v>
      </c>
      <c r="Q1026" t="s">
        <v>835</v>
      </c>
      <c r="R1026" s="1"/>
      <c r="S1026" s="1"/>
      <c r="T1026" s="1"/>
      <c r="U1026" s="1"/>
      <c r="V1026" s="1"/>
      <c r="W1026" s="1"/>
      <c r="X1026" s="1"/>
      <c r="Y1026" s="1"/>
      <c r="Z1026" s="1"/>
      <c r="AA1026" s="1"/>
      <c r="AB1026" s="1"/>
      <c r="AC1026" s="1"/>
      <c r="AD1026" s="1"/>
    </row>
    <row r="1027" ht="15.75" customHeight="1">
      <c r="K1027" t="s">
        <v>1848</v>
      </c>
      <c r="L1027" t="str">
        <f>I40</f>
        <v>N1a1a1a1a</v>
      </c>
      <c r="M1027" t="s">
        <v>1849</v>
      </c>
      <c r="N1027" t="s">
        <v>1850</v>
      </c>
      <c r="O1027">
        <v>1.9295056E7</v>
      </c>
      <c r="P1027">
        <v>1.7183176E7</v>
      </c>
      <c r="Q1027" t="s">
        <v>863</v>
      </c>
      <c r="R1027" s="1"/>
      <c r="S1027" s="1"/>
      <c r="T1027" s="1"/>
      <c r="U1027" s="1"/>
      <c r="V1027" s="1"/>
      <c r="W1027" s="1"/>
      <c r="X1027" s="1"/>
      <c r="Y1027" s="1"/>
      <c r="Z1027" s="1"/>
      <c r="AA1027" s="1"/>
      <c r="AB1027" s="1"/>
      <c r="AC1027" s="1"/>
      <c r="AD1027" s="1"/>
    </row>
    <row r="1028" ht="15.75" customHeight="1">
      <c r="K1028" t="s">
        <v>1849</v>
      </c>
      <c r="L1028" t="str">
        <f>I40</f>
        <v>N1a1a1a1a</v>
      </c>
      <c r="M1028" t="s">
        <v>1848</v>
      </c>
      <c r="N1028" t="s">
        <v>1850</v>
      </c>
      <c r="O1028">
        <v>1.9295056E7</v>
      </c>
      <c r="P1028">
        <v>1.7183176E7</v>
      </c>
      <c r="Q1028" t="s">
        <v>863</v>
      </c>
      <c r="R1028" s="1"/>
      <c r="S1028" s="1"/>
      <c r="T1028" s="1"/>
      <c r="U1028" s="1"/>
      <c r="V1028" s="1"/>
      <c r="W1028" s="1"/>
      <c r="X1028" s="1"/>
      <c r="Y1028" s="1"/>
      <c r="Z1028" s="1"/>
      <c r="AA1028" s="1"/>
      <c r="AB1028" s="1"/>
      <c r="AC1028" s="1"/>
      <c r="AD1028" s="1"/>
    </row>
    <row r="1029" ht="15.75" customHeight="1">
      <c r="K1029" t="s">
        <v>1851</v>
      </c>
      <c r="L1029" t="str">
        <f>I40</f>
        <v>N1a1a1a1a</v>
      </c>
      <c r="M1029" t="s">
        <v>1852</v>
      </c>
      <c r="N1029" t="s">
        <v>1853</v>
      </c>
      <c r="O1029">
        <v>1.9361702E7</v>
      </c>
      <c r="P1029">
        <v>1.7249822E7</v>
      </c>
      <c r="Q1029" t="s">
        <v>835</v>
      </c>
      <c r="R1029" s="1"/>
      <c r="S1029" s="1"/>
      <c r="T1029" s="1"/>
      <c r="U1029" s="1"/>
      <c r="V1029" s="1"/>
      <c r="W1029" s="1"/>
      <c r="X1029" s="1"/>
      <c r="Y1029" s="1"/>
      <c r="Z1029" s="1"/>
      <c r="AA1029" s="1"/>
      <c r="AB1029" s="1"/>
      <c r="AC1029" s="1"/>
      <c r="AD1029" s="1"/>
    </row>
    <row r="1030" ht="15.75" customHeight="1">
      <c r="K1030" t="s">
        <v>1852</v>
      </c>
      <c r="L1030" t="str">
        <f>I40</f>
        <v>N1a1a1a1a</v>
      </c>
      <c r="M1030" t="s">
        <v>1851</v>
      </c>
      <c r="N1030" t="s">
        <v>1853</v>
      </c>
      <c r="O1030">
        <v>1.9361702E7</v>
      </c>
      <c r="P1030">
        <v>1.7249822E7</v>
      </c>
      <c r="Q1030" t="s">
        <v>835</v>
      </c>
      <c r="R1030" s="1"/>
      <c r="S1030" s="1"/>
      <c r="T1030" s="1"/>
      <c r="U1030" s="1"/>
      <c r="V1030" s="1"/>
      <c r="W1030" s="1"/>
      <c r="X1030" s="1"/>
      <c r="Y1030" s="1"/>
      <c r="Z1030" s="1"/>
      <c r="AA1030" s="1"/>
      <c r="AB1030" s="1"/>
      <c r="AC1030" s="1"/>
      <c r="AD1030" s="1"/>
    </row>
    <row r="1031" ht="15.75" customHeight="1">
      <c r="K1031" t="s">
        <v>1854</v>
      </c>
      <c r="L1031" t="str">
        <f>I40</f>
        <v>N1a1a1a1a</v>
      </c>
      <c r="N1031" t="s">
        <v>1855</v>
      </c>
      <c r="O1031">
        <v>1.940676E7</v>
      </c>
      <c r="P1031">
        <v>1.729488E7</v>
      </c>
      <c r="Q1031" t="s">
        <v>1119</v>
      </c>
      <c r="R1031" s="1"/>
      <c r="S1031" s="1"/>
      <c r="T1031" s="1"/>
      <c r="U1031" s="1"/>
      <c r="V1031" s="1"/>
      <c r="W1031" s="1"/>
      <c r="X1031" s="1"/>
      <c r="Y1031" s="1"/>
      <c r="Z1031" s="1"/>
      <c r="AA1031" s="1"/>
      <c r="AB1031" s="1"/>
      <c r="AC1031" s="1"/>
      <c r="AD1031" s="1"/>
    </row>
    <row r="1032" ht="15.75" customHeight="1">
      <c r="K1032" t="s">
        <v>1856</v>
      </c>
      <c r="L1032" t="str">
        <f>I40</f>
        <v>N1a1a1a1a</v>
      </c>
      <c r="M1032" t="s">
        <v>1857</v>
      </c>
      <c r="N1032" t="s">
        <v>1858</v>
      </c>
      <c r="O1032">
        <v>1.9550228E7</v>
      </c>
      <c r="P1032">
        <v>1.7438348E7</v>
      </c>
      <c r="Q1032" t="s">
        <v>1119</v>
      </c>
      <c r="R1032" s="1"/>
      <c r="S1032" s="1"/>
      <c r="T1032" s="1"/>
      <c r="U1032" s="1"/>
      <c r="V1032" s="1"/>
      <c r="W1032" s="1"/>
      <c r="X1032" s="1"/>
      <c r="Y1032" s="1"/>
      <c r="Z1032" s="1"/>
      <c r="AA1032" s="1"/>
      <c r="AB1032" s="1"/>
      <c r="AC1032" s="1"/>
      <c r="AD1032" s="1"/>
    </row>
    <row r="1033" ht="15.75" customHeight="1">
      <c r="K1033" t="s">
        <v>1859</v>
      </c>
      <c r="L1033" t="str">
        <f>I40</f>
        <v>N1a1a1a1a</v>
      </c>
      <c r="M1033" t="s">
        <v>1860</v>
      </c>
      <c r="N1033" t="s">
        <v>1858</v>
      </c>
      <c r="O1033">
        <v>1.9550228E7</v>
      </c>
      <c r="P1033">
        <v>1.7438348E7</v>
      </c>
      <c r="Q1033" t="s">
        <v>1119</v>
      </c>
      <c r="R1033" s="1"/>
      <c r="S1033" s="1"/>
      <c r="T1033" s="1"/>
      <c r="U1033" s="1"/>
      <c r="V1033" s="1"/>
      <c r="W1033" s="1"/>
      <c r="X1033" s="1"/>
      <c r="Y1033" s="1"/>
      <c r="Z1033" s="1"/>
      <c r="AA1033" s="1"/>
      <c r="AB1033" s="1"/>
      <c r="AC1033" s="1"/>
      <c r="AD1033" s="1"/>
    </row>
    <row r="1034" ht="15.75" customHeight="1">
      <c r="K1034" t="s">
        <v>1861</v>
      </c>
      <c r="L1034" t="str">
        <f>I40</f>
        <v>N1a1a1a1a</v>
      </c>
      <c r="M1034" t="s">
        <v>1862</v>
      </c>
      <c r="N1034" t="s">
        <v>1858</v>
      </c>
      <c r="O1034">
        <v>1.9550228E7</v>
      </c>
      <c r="P1034">
        <v>1.7438348E7</v>
      </c>
      <c r="Q1034" t="s">
        <v>1119</v>
      </c>
      <c r="R1034" s="1"/>
      <c r="S1034" s="1"/>
      <c r="T1034" s="1"/>
      <c r="U1034" s="1"/>
      <c r="V1034" s="1"/>
      <c r="W1034" s="1"/>
      <c r="X1034" s="1"/>
      <c r="Y1034" s="1"/>
      <c r="Z1034" s="1"/>
      <c r="AA1034" s="1"/>
      <c r="AB1034" s="1"/>
      <c r="AC1034" s="1"/>
      <c r="AD1034" s="1"/>
    </row>
    <row r="1035" ht="15.75" customHeight="1">
      <c r="K1035" t="s">
        <v>1863</v>
      </c>
      <c r="L1035" t="str">
        <f>I40</f>
        <v>N1a1a1a1a</v>
      </c>
      <c r="M1035" t="s">
        <v>1864</v>
      </c>
      <c r="N1035" t="s">
        <v>1858</v>
      </c>
      <c r="O1035">
        <v>1.9550228E7</v>
      </c>
      <c r="P1035">
        <v>1.7438348E7</v>
      </c>
      <c r="Q1035" t="s">
        <v>1119</v>
      </c>
      <c r="R1035" s="1"/>
      <c r="S1035" s="1"/>
      <c r="T1035" s="1"/>
      <c r="U1035" s="1"/>
      <c r="V1035" s="1"/>
      <c r="W1035" s="1"/>
      <c r="X1035" s="1"/>
      <c r="Y1035" s="1"/>
      <c r="Z1035" s="1"/>
      <c r="AA1035" s="1"/>
      <c r="AB1035" s="1"/>
      <c r="AC1035" s="1"/>
      <c r="AD1035" s="1"/>
    </row>
    <row r="1036" ht="15.75" customHeight="1">
      <c r="K1036" t="s">
        <v>1715</v>
      </c>
      <c r="L1036" t="str">
        <f>I40</f>
        <v>N1a1a1a1a</v>
      </c>
      <c r="M1036" t="s">
        <v>1716</v>
      </c>
      <c r="N1036" t="s">
        <v>1717</v>
      </c>
      <c r="O1036">
        <v>2.2762208E7</v>
      </c>
      <c r="P1036">
        <v>2.0600322E7</v>
      </c>
      <c r="Q1036" t="s">
        <v>1029</v>
      </c>
      <c r="R1036" s="1"/>
      <c r="S1036" s="1"/>
      <c r="T1036" s="1"/>
      <c r="U1036" s="1"/>
      <c r="V1036" s="1"/>
      <c r="W1036" s="1"/>
      <c r="X1036" s="1"/>
      <c r="Y1036" s="1"/>
      <c r="Z1036" s="1"/>
      <c r="AA1036" s="1"/>
      <c r="AB1036" s="1"/>
      <c r="AC1036" s="1"/>
      <c r="AD1036" s="1"/>
    </row>
    <row r="1037" ht="15.75" customHeight="1">
      <c r="K1037" t="s">
        <v>1716</v>
      </c>
      <c r="L1037" t="str">
        <f>I40</f>
        <v>N1a1a1a1a</v>
      </c>
      <c r="M1037" t="s">
        <v>1715</v>
      </c>
      <c r="N1037" t="s">
        <v>1717</v>
      </c>
      <c r="O1037">
        <v>2.2762208E7</v>
      </c>
      <c r="P1037">
        <v>2.0600322E7</v>
      </c>
      <c r="Q1037" t="s">
        <v>1029</v>
      </c>
      <c r="R1037" s="1"/>
      <c r="S1037" s="1"/>
      <c r="T1037" s="1"/>
      <c r="U1037" s="1"/>
      <c r="V1037" s="1"/>
      <c r="W1037" s="1"/>
      <c r="X1037" s="1"/>
      <c r="Y1037" s="1"/>
      <c r="Z1037" s="1"/>
      <c r="AA1037" s="1"/>
      <c r="AB1037" s="1"/>
      <c r="AC1037" s="1"/>
      <c r="AD1037" s="1"/>
    </row>
    <row r="1038" ht="15.75" customHeight="1">
      <c r="K1038" t="s">
        <v>1865</v>
      </c>
      <c r="L1038" t="str">
        <f>I40</f>
        <v>N1a1a1a1a</v>
      </c>
      <c r="M1038" t="s">
        <v>1866</v>
      </c>
      <c r="N1038" t="s">
        <v>1867</v>
      </c>
      <c r="O1038">
        <v>2.2768626E7</v>
      </c>
      <c r="P1038">
        <v>2.060674E7</v>
      </c>
      <c r="Q1038" t="s">
        <v>835</v>
      </c>
      <c r="R1038" s="1"/>
      <c r="S1038" s="1"/>
      <c r="T1038" s="1"/>
      <c r="U1038" s="1"/>
      <c r="V1038" s="1"/>
      <c r="W1038" s="1"/>
      <c r="X1038" s="1"/>
      <c r="Y1038" s="1"/>
      <c r="Z1038" s="1"/>
      <c r="AA1038" s="1"/>
      <c r="AB1038" s="1"/>
      <c r="AC1038" s="1"/>
      <c r="AD1038" s="1"/>
    </row>
    <row r="1039" ht="15.75" customHeight="1">
      <c r="K1039" t="s">
        <v>1868</v>
      </c>
      <c r="L1039" t="str">
        <f>I40</f>
        <v>N1a1a1a1a</v>
      </c>
      <c r="M1039" t="s">
        <v>1869</v>
      </c>
      <c r="N1039" t="s">
        <v>1867</v>
      </c>
      <c r="O1039">
        <v>2.2768626E7</v>
      </c>
      <c r="P1039">
        <v>2.060674E7</v>
      </c>
      <c r="Q1039" t="s">
        <v>835</v>
      </c>
      <c r="R1039" s="1"/>
      <c r="S1039" s="1"/>
      <c r="T1039" s="1"/>
      <c r="U1039" s="1"/>
      <c r="V1039" s="1"/>
      <c r="W1039" s="1"/>
      <c r="X1039" s="1"/>
      <c r="Y1039" s="1"/>
      <c r="Z1039" s="1"/>
      <c r="AA1039" s="1"/>
      <c r="AB1039" s="1"/>
      <c r="AC1039" s="1"/>
      <c r="AD1039" s="1"/>
    </row>
    <row r="1040" ht="15.75" customHeight="1">
      <c r="K1040" t="s">
        <v>1870</v>
      </c>
      <c r="L1040" t="str">
        <f>I40</f>
        <v>N1a1a1a1a</v>
      </c>
      <c r="M1040" t="s">
        <v>1871</v>
      </c>
      <c r="N1040" t="s">
        <v>1867</v>
      </c>
      <c r="O1040">
        <v>2.2768626E7</v>
      </c>
      <c r="P1040">
        <v>2.060674E7</v>
      </c>
      <c r="Q1040" t="s">
        <v>835</v>
      </c>
      <c r="R1040" s="1"/>
      <c r="S1040" s="1"/>
      <c r="T1040" s="1"/>
      <c r="U1040" s="1"/>
      <c r="V1040" s="1"/>
      <c r="W1040" s="1"/>
      <c r="X1040" s="1"/>
      <c r="Y1040" s="1"/>
      <c r="Z1040" s="1"/>
      <c r="AA1040" s="1"/>
      <c r="AB1040" s="1"/>
      <c r="AC1040" s="1"/>
      <c r="AD1040" s="1"/>
    </row>
    <row r="1041" ht="15.75" customHeight="1">
      <c r="K1041" t="s">
        <v>1872</v>
      </c>
      <c r="L1041" t="str">
        <f>I40</f>
        <v>N1a1a1a1a</v>
      </c>
      <c r="M1041" t="s">
        <v>1873</v>
      </c>
      <c r="N1041" t="s">
        <v>1874</v>
      </c>
      <c r="O1041">
        <v>2.2822418E7</v>
      </c>
      <c r="P1041">
        <v>2.0660532E7</v>
      </c>
      <c r="Q1041" t="s">
        <v>815</v>
      </c>
      <c r="R1041" s="1"/>
      <c r="S1041" s="1"/>
      <c r="T1041" s="1"/>
      <c r="U1041" s="1"/>
      <c r="V1041" s="1"/>
      <c r="W1041" s="1"/>
      <c r="X1041" s="1"/>
      <c r="Y1041" s="1"/>
      <c r="Z1041" s="1"/>
      <c r="AA1041" s="1"/>
      <c r="AB1041" s="1"/>
      <c r="AC1041" s="1"/>
      <c r="AD1041" s="1"/>
    </row>
    <row r="1042" ht="15.75" customHeight="1">
      <c r="K1042" t="s">
        <v>1875</v>
      </c>
      <c r="L1042" t="str">
        <f>I40</f>
        <v>N1a1a1a1a</v>
      </c>
      <c r="M1042" t="s">
        <v>1876</v>
      </c>
      <c r="N1042" t="s">
        <v>1874</v>
      </c>
      <c r="O1042">
        <v>2.2822418E7</v>
      </c>
      <c r="P1042">
        <v>2.0660532E7</v>
      </c>
      <c r="Q1042" t="s">
        <v>815</v>
      </c>
      <c r="R1042" s="1"/>
      <c r="S1042" s="1"/>
      <c r="T1042" s="1"/>
      <c r="U1042" s="1"/>
      <c r="V1042" s="1"/>
      <c r="W1042" s="1"/>
      <c r="X1042" s="1"/>
      <c r="Y1042" s="1"/>
      <c r="Z1042" s="1"/>
      <c r="AA1042" s="1"/>
      <c r="AB1042" s="1"/>
      <c r="AC1042" s="1"/>
      <c r="AD1042" s="1"/>
    </row>
    <row r="1043" ht="15.75" customHeight="1">
      <c r="K1043" t="s">
        <v>1877</v>
      </c>
      <c r="L1043" t="str">
        <f>I40</f>
        <v>N1a1a1a1a</v>
      </c>
      <c r="M1043" t="s">
        <v>1878</v>
      </c>
      <c r="N1043" t="s">
        <v>1874</v>
      </c>
      <c r="O1043">
        <v>2.2822418E7</v>
      </c>
      <c r="P1043">
        <v>2.0660532E7</v>
      </c>
      <c r="Q1043" t="s">
        <v>815</v>
      </c>
      <c r="R1043" s="1"/>
      <c r="S1043" s="1"/>
      <c r="T1043" s="1"/>
      <c r="U1043" s="1"/>
      <c r="V1043" s="1"/>
      <c r="W1043" s="1"/>
      <c r="X1043" s="1"/>
      <c r="Y1043" s="1"/>
      <c r="Z1043" s="1"/>
      <c r="AA1043" s="1"/>
      <c r="AB1043" s="1"/>
      <c r="AC1043" s="1"/>
      <c r="AD1043" s="1"/>
    </row>
    <row r="1044" ht="15.75" customHeight="1">
      <c r="K1044" t="s">
        <v>1879</v>
      </c>
      <c r="L1044" t="str">
        <f>I40</f>
        <v>N1a1a1a1a</v>
      </c>
      <c r="M1044" t="s">
        <v>1880</v>
      </c>
      <c r="N1044" t="s">
        <v>1881</v>
      </c>
      <c r="O1044">
        <v>2.2837235E7</v>
      </c>
      <c r="P1044">
        <v>2.0675349E7</v>
      </c>
      <c r="Q1044" t="s">
        <v>898</v>
      </c>
      <c r="R1044" s="1"/>
      <c r="S1044" s="1"/>
      <c r="T1044" s="1"/>
      <c r="U1044" s="1"/>
      <c r="V1044" s="1"/>
      <c r="W1044" s="1"/>
      <c r="X1044" s="1"/>
      <c r="Y1044" s="1"/>
      <c r="Z1044" s="1"/>
      <c r="AA1044" s="1"/>
      <c r="AB1044" s="1"/>
      <c r="AC1044" s="1"/>
      <c r="AD1044" s="1"/>
    </row>
    <row r="1045" ht="15.75" customHeight="1">
      <c r="K1045" t="s">
        <v>1880</v>
      </c>
      <c r="L1045" t="str">
        <f>I40</f>
        <v>N1a1a1a1a</v>
      </c>
      <c r="M1045" t="s">
        <v>1879</v>
      </c>
      <c r="N1045" t="s">
        <v>1881</v>
      </c>
      <c r="O1045">
        <v>2.2837235E7</v>
      </c>
      <c r="P1045">
        <v>2.0675349E7</v>
      </c>
      <c r="Q1045" t="s">
        <v>898</v>
      </c>
      <c r="R1045" s="1"/>
      <c r="S1045" s="1"/>
      <c r="T1045" s="1"/>
      <c r="U1045" s="1"/>
      <c r="V1045" s="1"/>
      <c r="W1045" s="1"/>
      <c r="X1045" s="1"/>
      <c r="Y1045" s="1"/>
      <c r="Z1045" s="1"/>
      <c r="AA1045" s="1"/>
      <c r="AB1045" s="1"/>
      <c r="AC1045" s="1"/>
      <c r="AD1045" s="1"/>
    </row>
    <row r="1046" ht="15.75" customHeight="1">
      <c r="K1046" t="s">
        <v>1882</v>
      </c>
      <c r="L1046" t="str">
        <f>I40</f>
        <v>N1a1a1a1a</v>
      </c>
      <c r="N1046" t="s">
        <v>1883</v>
      </c>
      <c r="O1046">
        <v>2.318929E7</v>
      </c>
      <c r="P1046">
        <v>2.1027404E7</v>
      </c>
      <c r="Q1046" t="s">
        <v>1119</v>
      </c>
      <c r="R1046" s="1"/>
      <c r="S1046" s="1"/>
      <c r="T1046" s="1"/>
      <c r="U1046" s="1"/>
      <c r="V1046" s="1"/>
      <c r="W1046" s="1"/>
      <c r="X1046" s="1"/>
      <c r="Y1046" s="1"/>
      <c r="Z1046" s="1"/>
      <c r="AA1046" s="1"/>
      <c r="AB1046" s="1"/>
      <c r="AC1046" s="1"/>
      <c r="AD1046" s="1"/>
    </row>
    <row r="1047" ht="15.75" customHeight="1">
      <c r="K1047" t="s">
        <v>1884</v>
      </c>
      <c r="L1047" t="str">
        <f>I40</f>
        <v>N1a1a1a1a</v>
      </c>
      <c r="M1047" t="s">
        <v>1885</v>
      </c>
      <c r="N1047" t="s">
        <v>1886</v>
      </c>
      <c r="O1047">
        <v>2.3251394E7</v>
      </c>
      <c r="P1047">
        <v>2.1089508E7</v>
      </c>
      <c r="Q1047" t="s">
        <v>815</v>
      </c>
      <c r="R1047" s="1"/>
      <c r="S1047" s="1"/>
      <c r="T1047" s="1"/>
      <c r="U1047" s="1"/>
      <c r="V1047" s="1"/>
      <c r="W1047" s="1"/>
      <c r="X1047" s="1"/>
      <c r="Y1047" s="1"/>
      <c r="Z1047" s="1"/>
      <c r="AA1047" s="1"/>
      <c r="AB1047" s="1"/>
      <c r="AC1047" s="1"/>
      <c r="AD1047" s="1"/>
    </row>
    <row r="1048" ht="15.75" customHeight="1">
      <c r="K1048" t="s">
        <v>1885</v>
      </c>
      <c r="L1048" t="str">
        <f>I40</f>
        <v>N1a1a1a1a</v>
      </c>
      <c r="M1048" t="s">
        <v>1884</v>
      </c>
      <c r="N1048" t="s">
        <v>1886</v>
      </c>
      <c r="O1048">
        <v>2.3251394E7</v>
      </c>
      <c r="P1048">
        <v>2.1089508E7</v>
      </c>
      <c r="Q1048" t="s">
        <v>815</v>
      </c>
      <c r="R1048" s="1"/>
      <c r="S1048" s="1"/>
      <c r="T1048" s="1"/>
      <c r="U1048" s="1"/>
      <c r="V1048" s="1"/>
      <c r="W1048" s="1"/>
      <c r="X1048" s="1"/>
      <c r="Y1048" s="1"/>
      <c r="Z1048" s="1"/>
      <c r="AA1048" s="1"/>
      <c r="AB1048" s="1"/>
      <c r="AC1048" s="1"/>
      <c r="AD1048" s="1"/>
    </row>
    <row r="1049" ht="15.75" customHeight="1">
      <c r="K1049" t="s">
        <v>1887</v>
      </c>
      <c r="L1049" t="str">
        <f>I40</f>
        <v>N1a1a1a1a</v>
      </c>
      <c r="N1049" t="s">
        <v>1888</v>
      </c>
      <c r="O1049">
        <v>2.3288212E7</v>
      </c>
      <c r="P1049">
        <v>2.1126326E7</v>
      </c>
      <c r="Q1049" t="s">
        <v>827</v>
      </c>
      <c r="R1049" s="1"/>
      <c r="S1049" s="1"/>
      <c r="T1049" s="1"/>
      <c r="U1049" s="1"/>
      <c r="V1049" s="1"/>
      <c r="W1049" s="1"/>
      <c r="X1049" s="1"/>
      <c r="Y1049" s="1"/>
      <c r="Z1049" s="1"/>
      <c r="AA1049" s="1"/>
      <c r="AB1049" s="1"/>
      <c r="AC1049" s="1"/>
      <c r="AD1049" s="1"/>
    </row>
    <row r="1050" ht="15.75" customHeight="1">
      <c r="K1050" t="s">
        <v>1889</v>
      </c>
      <c r="L1050" t="str">
        <f>I40</f>
        <v>N1a1a1a1a</v>
      </c>
      <c r="M1050" t="s">
        <v>1890</v>
      </c>
      <c r="N1050" t="s">
        <v>1891</v>
      </c>
      <c r="O1050">
        <v>2.3376565E7</v>
      </c>
      <c r="P1050">
        <v>2.1214679E7</v>
      </c>
      <c r="Q1050" t="s">
        <v>863</v>
      </c>
      <c r="R1050" s="1"/>
      <c r="S1050" s="1"/>
      <c r="T1050" s="1"/>
      <c r="U1050" s="1"/>
      <c r="V1050" s="1"/>
      <c r="W1050" s="1"/>
      <c r="X1050" s="1"/>
      <c r="Y1050" s="1"/>
      <c r="Z1050" s="1"/>
      <c r="AA1050" s="1"/>
      <c r="AB1050" s="1"/>
      <c r="AC1050" s="1"/>
      <c r="AD1050" s="1"/>
    </row>
    <row r="1051" ht="15.75" customHeight="1">
      <c r="K1051" t="s">
        <v>1890</v>
      </c>
      <c r="L1051" t="str">
        <f>I40</f>
        <v>N1a1a1a1a</v>
      </c>
      <c r="M1051" t="s">
        <v>1889</v>
      </c>
      <c r="N1051" t="s">
        <v>1891</v>
      </c>
      <c r="O1051">
        <v>2.3376565E7</v>
      </c>
      <c r="P1051">
        <v>2.1214679E7</v>
      </c>
      <c r="Q1051" t="s">
        <v>863</v>
      </c>
      <c r="R1051" s="1"/>
      <c r="S1051" s="1"/>
      <c r="T1051" s="1"/>
      <c r="U1051" s="1"/>
      <c r="V1051" s="1"/>
      <c r="W1051" s="1"/>
      <c r="X1051" s="1"/>
      <c r="Y1051" s="1"/>
      <c r="Z1051" s="1"/>
      <c r="AA1051" s="1"/>
      <c r="AB1051" s="1"/>
      <c r="AC1051" s="1"/>
      <c r="AD1051" s="1"/>
    </row>
    <row r="1052" ht="15.75" customHeight="1">
      <c r="K1052" t="s">
        <v>1892</v>
      </c>
      <c r="L1052" t="str">
        <f>I40</f>
        <v>N1a1a1a1a</v>
      </c>
      <c r="N1052" t="s">
        <v>1893</v>
      </c>
      <c r="O1052">
        <v>2.8742628E7</v>
      </c>
      <c r="P1052">
        <v>2.6596481E7</v>
      </c>
      <c r="Q1052" t="s">
        <v>827</v>
      </c>
      <c r="R1052" s="1"/>
      <c r="S1052" s="1"/>
      <c r="T1052" s="1"/>
      <c r="U1052" s="1"/>
      <c r="V1052" s="1"/>
      <c r="W1052" s="1"/>
      <c r="X1052" s="1"/>
      <c r="Y1052" s="1"/>
      <c r="Z1052" s="1"/>
      <c r="AA1052" s="1"/>
      <c r="AB1052" s="1"/>
      <c r="AC1052" s="1"/>
      <c r="AD1052" s="1"/>
    </row>
    <row r="1053" ht="15.75" customHeight="1">
      <c r="K1053" t="s">
        <v>1894</v>
      </c>
      <c r="L1053" t="str">
        <f>I40</f>
        <v>N1a1a1a1a</v>
      </c>
      <c r="M1053" t="s">
        <v>1895</v>
      </c>
      <c r="N1053" t="s">
        <v>1896</v>
      </c>
      <c r="O1053">
        <v>2.8747219E7</v>
      </c>
      <c r="P1053">
        <v>2.6601072E7</v>
      </c>
      <c r="Q1053" t="s">
        <v>827</v>
      </c>
      <c r="R1053" s="1"/>
      <c r="S1053" s="1"/>
      <c r="T1053" s="1"/>
      <c r="U1053" s="1"/>
      <c r="V1053" s="1"/>
      <c r="W1053" s="1"/>
      <c r="X1053" s="1"/>
      <c r="Y1053" s="1"/>
      <c r="Z1053" s="1"/>
      <c r="AA1053" s="1"/>
      <c r="AB1053" s="1"/>
      <c r="AC1053" s="1"/>
      <c r="AD1053" s="1"/>
    </row>
    <row r="1054" ht="15.75" customHeight="1">
      <c r="K1054" t="s">
        <v>1897</v>
      </c>
      <c r="L1054" t="str">
        <f>I40</f>
        <v>N1a1a1a1a</v>
      </c>
      <c r="M1054" t="s">
        <v>1898</v>
      </c>
      <c r="N1054" t="s">
        <v>1896</v>
      </c>
      <c r="O1054">
        <v>2.8747219E7</v>
      </c>
      <c r="P1054">
        <v>2.6601072E7</v>
      </c>
      <c r="Q1054" t="s">
        <v>827</v>
      </c>
      <c r="R1054" s="1"/>
      <c r="S1054" s="1"/>
      <c r="T1054" s="1"/>
      <c r="U1054" s="1"/>
      <c r="V1054" s="1"/>
      <c r="W1054" s="1"/>
      <c r="X1054" s="1"/>
      <c r="Y1054" s="1"/>
      <c r="Z1054" s="1"/>
      <c r="AA1054" s="1"/>
      <c r="AB1054" s="1"/>
      <c r="AC1054" s="1"/>
      <c r="AD1054" s="1"/>
    </row>
    <row r="1055" ht="15.75" customHeight="1">
      <c r="K1055" t="s">
        <v>1899</v>
      </c>
      <c r="L1055" t="str">
        <f>I40</f>
        <v>N1a1a1a1a</v>
      </c>
      <c r="M1055" t="s">
        <v>1900</v>
      </c>
      <c r="N1055" t="s">
        <v>1896</v>
      </c>
      <c r="O1055">
        <v>2.8747219E7</v>
      </c>
      <c r="P1055">
        <v>2.6601072E7</v>
      </c>
      <c r="Q1055" t="s">
        <v>827</v>
      </c>
      <c r="R1055" s="1"/>
      <c r="S1055" s="1"/>
      <c r="T1055" s="1"/>
      <c r="U1055" s="1"/>
      <c r="V1055" s="1"/>
      <c r="W1055" s="1"/>
      <c r="X1055" s="1"/>
      <c r="Y1055" s="1"/>
      <c r="Z1055" s="1"/>
      <c r="AA1055" s="1"/>
      <c r="AB1055" s="1"/>
      <c r="AC1055" s="1"/>
      <c r="AD1055" s="1"/>
    </row>
    <row r="1056" ht="15.75" customHeight="1">
      <c r="K1056" s="76" t="s">
        <v>1901</v>
      </c>
      <c r="L1056" s="76" t="str">
        <f>I40</f>
        <v>N1a1a1a1a</v>
      </c>
      <c r="M1056" s="76" t="s">
        <v>1902</v>
      </c>
      <c r="N1056" s="76"/>
      <c r="O1056">
        <v>6681274.0</v>
      </c>
      <c r="P1056">
        <v>6813233.0</v>
      </c>
      <c r="Q1056" t="s">
        <v>935</v>
      </c>
      <c r="R1056" s="1"/>
      <c r="S1056" s="1"/>
      <c r="T1056" s="1"/>
      <c r="U1056" s="1"/>
      <c r="V1056" s="1"/>
      <c r="W1056" s="1"/>
      <c r="X1056" s="1"/>
      <c r="Y1056" s="1"/>
      <c r="Z1056" s="1"/>
      <c r="AA1056" s="1"/>
      <c r="AB1056" s="1"/>
      <c r="AC1056" s="1"/>
      <c r="AD1056" s="1"/>
    </row>
    <row r="1057" ht="15.75" customHeight="1">
      <c r="K1057" s="76" t="s">
        <v>1903</v>
      </c>
      <c r="L1057" s="76" t="str">
        <f>I40</f>
        <v>N1a1a1a1a</v>
      </c>
      <c r="M1057" s="76" t="s">
        <v>1904</v>
      </c>
      <c r="N1057" s="76"/>
      <c r="O1057">
        <v>6681274.0</v>
      </c>
      <c r="P1057">
        <v>6813233.0</v>
      </c>
      <c r="Q1057" t="s">
        <v>935</v>
      </c>
      <c r="R1057" s="1"/>
      <c r="S1057" s="1"/>
      <c r="T1057" s="1"/>
      <c r="U1057" s="1"/>
      <c r="V1057" s="1"/>
      <c r="W1057" s="1"/>
      <c r="X1057" s="1"/>
      <c r="Y1057" s="1"/>
      <c r="Z1057" s="1"/>
      <c r="AA1057" s="1"/>
      <c r="AB1057" s="1"/>
      <c r="AC1057" s="1"/>
      <c r="AD1057" s="1"/>
    </row>
    <row r="1058" ht="15.75" customHeight="1">
      <c r="K1058" s="76" t="s">
        <v>1905</v>
      </c>
      <c r="L1058" s="76" t="str">
        <f>I40</f>
        <v>N1a1a1a1a</v>
      </c>
      <c r="M1058" s="76" t="s">
        <v>1906</v>
      </c>
      <c r="N1058" s="76"/>
      <c r="O1058">
        <v>6681274.0</v>
      </c>
      <c r="P1058">
        <v>6813233.0</v>
      </c>
      <c r="Q1058" t="s">
        <v>935</v>
      </c>
      <c r="R1058" s="1"/>
      <c r="S1058" s="1"/>
      <c r="T1058" s="1"/>
      <c r="U1058" s="1"/>
      <c r="V1058" s="1"/>
      <c r="W1058" s="1"/>
      <c r="X1058" s="1"/>
      <c r="Y1058" s="1"/>
      <c r="Z1058" s="1"/>
      <c r="AA1058" s="1"/>
      <c r="AB1058" s="1"/>
      <c r="AC1058" s="1"/>
      <c r="AD1058" s="1"/>
    </row>
    <row r="1059" ht="15.75" customHeight="1">
      <c r="K1059" s="76" t="s">
        <v>1907</v>
      </c>
      <c r="L1059" s="76" t="str">
        <f>I40</f>
        <v>N1a1a1a1a</v>
      </c>
      <c r="M1059" s="76" t="s">
        <v>1908</v>
      </c>
      <c r="N1059" s="76" t="s">
        <v>1909</v>
      </c>
      <c r="O1059">
        <v>1.7761893E7</v>
      </c>
      <c r="P1059">
        <v>1.5650013E7</v>
      </c>
      <c r="Q1059" t="s">
        <v>835</v>
      </c>
      <c r="R1059" s="1"/>
      <c r="S1059" s="1"/>
      <c r="T1059" s="1"/>
      <c r="U1059" s="1"/>
      <c r="V1059" s="1"/>
      <c r="W1059" s="1"/>
      <c r="X1059" s="1"/>
      <c r="Y1059" s="1"/>
      <c r="Z1059" s="1"/>
      <c r="AA1059" s="1"/>
      <c r="AB1059" s="1"/>
      <c r="AC1059" s="1"/>
      <c r="AD1059" s="1"/>
    </row>
    <row r="1060" ht="15.75" customHeight="1">
      <c r="K1060" s="76" t="s">
        <v>1910</v>
      </c>
      <c r="L1060" s="76" t="str">
        <f>I40</f>
        <v>N1a1a1a1a</v>
      </c>
      <c r="M1060" s="76" t="s">
        <v>1911</v>
      </c>
      <c r="N1060" s="76" t="s">
        <v>1909</v>
      </c>
      <c r="O1060">
        <v>1.7761893E7</v>
      </c>
      <c r="P1060">
        <v>1.5650013E7</v>
      </c>
      <c r="Q1060" t="s">
        <v>835</v>
      </c>
      <c r="R1060" s="1"/>
      <c r="S1060" s="1"/>
      <c r="T1060" s="1"/>
      <c r="U1060" s="1"/>
      <c r="V1060" s="1"/>
      <c r="W1060" s="1"/>
      <c r="X1060" s="1"/>
      <c r="Y1060" s="1"/>
      <c r="Z1060" s="1"/>
      <c r="AA1060" s="1"/>
      <c r="AB1060" s="1"/>
      <c r="AC1060" s="1"/>
      <c r="AD1060" s="1"/>
    </row>
    <row r="1061" ht="15.75" customHeight="1">
      <c r="K1061" t="s">
        <v>1912</v>
      </c>
      <c r="L1061" t="str">
        <f>I40</f>
        <v>N1a1a1a1a</v>
      </c>
      <c r="M1061" t="s">
        <v>1913</v>
      </c>
      <c r="N1061" t="s">
        <v>1909</v>
      </c>
      <c r="O1061">
        <v>1.7761893E7</v>
      </c>
      <c r="P1061">
        <v>1.5650013E7</v>
      </c>
      <c r="Q1061" t="s">
        <v>835</v>
      </c>
      <c r="R1061" s="1"/>
      <c r="S1061" s="1"/>
      <c r="T1061" s="1"/>
      <c r="U1061" s="1"/>
      <c r="V1061" s="1"/>
      <c r="W1061" s="1"/>
      <c r="X1061" s="1"/>
      <c r="Y1061" s="1"/>
      <c r="Z1061" s="1"/>
      <c r="AA1061" s="1"/>
      <c r="AB1061" s="1"/>
      <c r="AC1061" s="1"/>
      <c r="AD1061" s="1"/>
    </row>
    <row r="1062" ht="15.75" customHeight="1">
      <c r="K1062" t="s">
        <v>1914</v>
      </c>
      <c r="L1062" t="str">
        <f>I40</f>
        <v>N1a1a1a1a</v>
      </c>
      <c r="N1062" t="s">
        <v>1915</v>
      </c>
      <c r="O1062">
        <v>1.7997142E7</v>
      </c>
      <c r="P1062">
        <v>1.5885262E7</v>
      </c>
      <c r="Q1062" t="s">
        <v>815</v>
      </c>
      <c r="R1062" s="1"/>
      <c r="S1062" s="1"/>
      <c r="T1062" s="1"/>
      <c r="U1062" s="1"/>
      <c r="V1062" s="1"/>
      <c r="W1062" s="1"/>
      <c r="X1062" s="1"/>
      <c r="Y1062" s="1"/>
      <c r="Z1062" s="1"/>
      <c r="AA1062" s="1"/>
      <c r="AB1062" s="1"/>
      <c r="AC1062" s="1"/>
      <c r="AD1062" s="1"/>
    </row>
    <row r="1063" ht="15.75" customHeight="1">
      <c r="K1063" t="s">
        <v>1916</v>
      </c>
      <c r="L1063" t="str">
        <f>I40</f>
        <v>N1a1a1a1a</v>
      </c>
      <c r="M1063" t="s">
        <v>1917</v>
      </c>
      <c r="N1063" t="s">
        <v>1918</v>
      </c>
      <c r="O1063">
        <v>1.9260818E7</v>
      </c>
      <c r="P1063">
        <v>1.7148938E7</v>
      </c>
      <c r="Q1063" t="s">
        <v>898</v>
      </c>
      <c r="R1063" s="1"/>
      <c r="S1063" s="1"/>
      <c r="T1063" s="1"/>
      <c r="U1063" s="1"/>
      <c r="V1063" s="1"/>
      <c r="W1063" s="1"/>
      <c r="X1063" s="1"/>
      <c r="Y1063" s="1"/>
      <c r="Z1063" s="1"/>
      <c r="AA1063" s="1"/>
      <c r="AB1063" s="1"/>
      <c r="AC1063" s="1"/>
      <c r="AD1063" s="1"/>
    </row>
    <row r="1064" ht="15.75" customHeight="1">
      <c r="K1064" t="s">
        <v>1917</v>
      </c>
      <c r="L1064" t="str">
        <f>I40</f>
        <v>N1a1a1a1a</v>
      </c>
      <c r="M1064" t="s">
        <v>1916</v>
      </c>
      <c r="N1064" t="s">
        <v>1918</v>
      </c>
      <c r="O1064">
        <v>1.9260818E7</v>
      </c>
      <c r="P1064">
        <v>1.7148938E7</v>
      </c>
      <c r="Q1064" t="s">
        <v>898</v>
      </c>
      <c r="R1064" s="1"/>
      <c r="S1064" s="1"/>
      <c r="T1064" s="1"/>
      <c r="U1064" s="1"/>
      <c r="V1064" s="1"/>
      <c r="W1064" s="1"/>
      <c r="X1064" s="1"/>
      <c r="Y1064" s="1"/>
      <c r="Z1064" s="1"/>
      <c r="AA1064" s="1"/>
      <c r="AB1064" s="1"/>
      <c r="AC1064" s="1"/>
      <c r="AD1064" s="1"/>
    </row>
    <row r="1065" ht="15.75" customHeight="1">
      <c r="K1065" t="s">
        <v>1919</v>
      </c>
      <c r="L1065" t="str">
        <f>I40</f>
        <v>N1a1a1a1a</v>
      </c>
      <c r="N1065" t="s">
        <v>1920</v>
      </c>
      <c r="O1065">
        <v>2.2634506E7</v>
      </c>
      <c r="P1065">
        <v>2.047262E7</v>
      </c>
      <c r="Q1065" t="s">
        <v>898</v>
      </c>
      <c r="R1065" s="1"/>
      <c r="S1065" s="1"/>
      <c r="T1065" s="1"/>
      <c r="U1065" s="1"/>
      <c r="V1065" s="1"/>
      <c r="W1065" s="1"/>
      <c r="X1065" s="1"/>
      <c r="Y1065" s="1"/>
      <c r="Z1065" s="1"/>
      <c r="AA1065" s="1"/>
      <c r="AB1065" s="1"/>
      <c r="AC1065" s="1"/>
      <c r="AD1065" s="1"/>
    </row>
    <row r="1066" ht="15.75" customHeight="1">
      <c r="K1066" t="s">
        <v>1921</v>
      </c>
      <c r="L1066" t="str">
        <f>I40</f>
        <v>N1a1a1a1a</v>
      </c>
      <c r="M1066" t="s">
        <v>1922</v>
      </c>
      <c r="N1066" t="s">
        <v>1923</v>
      </c>
      <c r="O1066">
        <v>2.2743701E7</v>
      </c>
      <c r="P1066">
        <v>2.0581815E7</v>
      </c>
      <c r="Q1066" t="s">
        <v>1119</v>
      </c>
      <c r="R1066" s="1"/>
      <c r="S1066" s="1"/>
      <c r="T1066" s="1"/>
      <c r="U1066" s="1"/>
      <c r="V1066" s="1"/>
      <c r="W1066" s="1"/>
      <c r="X1066" s="1"/>
      <c r="Y1066" s="1"/>
      <c r="Z1066" s="1"/>
      <c r="AA1066" s="1"/>
      <c r="AB1066" s="1"/>
      <c r="AC1066" s="1"/>
      <c r="AD1066" s="1"/>
    </row>
    <row r="1067" ht="15.75" customHeight="1">
      <c r="K1067" t="s">
        <v>1924</v>
      </c>
      <c r="L1067" t="str">
        <f>I40</f>
        <v>N1a1a1a1a</v>
      </c>
      <c r="M1067" t="s">
        <v>1925</v>
      </c>
      <c r="N1067" t="s">
        <v>1923</v>
      </c>
      <c r="O1067">
        <v>2.2743701E7</v>
      </c>
      <c r="P1067">
        <v>2.0581815E7</v>
      </c>
      <c r="Q1067" t="s">
        <v>1119</v>
      </c>
      <c r="R1067" s="1"/>
      <c r="S1067" s="1"/>
      <c r="T1067" s="1"/>
      <c r="U1067" s="1"/>
      <c r="V1067" s="1"/>
      <c r="W1067" s="1"/>
      <c r="X1067" s="1"/>
      <c r="Y1067" s="1"/>
      <c r="Z1067" s="1"/>
      <c r="AA1067" s="1"/>
      <c r="AB1067" s="1"/>
      <c r="AC1067" s="1"/>
      <c r="AD1067" s="1"/>
    </row>
    <row r="1068" ht="15.75" customHeight="1">
      <c r="K1068" t="s">
        <v>1926</v>
      </c>
      <c r="L1068" t="str">
        <f>I40</f>
        <v>N1a1a1a1a</v>
      </c>
      <c r="M1068" t="s">
        <v>1927</v>
      </c>
      <c r="N1068" t="s">
        <v>1923</v>
      </c>
      <c r="O1068">
        <v>2.2743701E7</v>
      </c>
      <c r="P1068">
        <v>2.0581815E7</v>
      </c>
      <c r="Q1068" t="s">
        <v>1119</v>
      </c>
      <c r="R1068" s="1"/>
      <c r="S1068" s="1"/>
      <c r="T1068" s="1"/>
      <c r="U1068" s="1"/>
      <c r="V1068" s="1"/>
      <c r="W1068" s="1"/>
      <c r="X1068" s="1"/>
      <c r="Y1068" s="1"/>
      <c r="Z1068" s="1"/>
      <c r="AA1068" s="1"/>
      <c r="AB1068" s="1"/>
      <c r="AC1068" s="1"/>
      <c r="AD1068" s="1"/>
    </row>
    <row r="1069" ht="15.75" customHeight="1">
      <c r="K1069" t="s">
        <v>1928</v>
      </c>
      <c r="L1069" t="str">
        <f>I40</f>
        <v>N1a1a1a1a</v>
      </c>
      <c r="M1069" t="s">
        <v>1929</v>
      </c>
      <c r="N1069" t="s">
        <v>1930</v>
      </c>
      <c r="O1069">
        <v>2.3964507E7</v>
      </c>
      <c r="P1069">
        <v>2.181836E7</v>
      </c>
      <c r="Q1069" t="s">
        <v>815</v>
      </c>
      <c r="R1069" s="1"/>
      <c r="S1069" s="1"/>
      <c r="T1069" s="1"/>
      <c r="U1069" s="1"/>
      <c r="V1069" s="1"/>
      <c r="W1069" s="1"/>
      <c r="X1069" s="1"/>
      <c r="Y1069" s="1"/>
      <c r="Z1069" s="1"/>
      <c r="AA1069" s="1"/>
      <c r="AB1069" s="1"/>
      <c r="AC1069" s="1"/>
      <c r="AD1069" s="1"/>
    </row>
    <row r="1070" ht="15.75" customHeight="1">
      <c r="K1070" t="s">
        <v>1929</v>
      </c>
      <c r="L1070" t="str">
        <f>I40</f>
        <v>N1a1a1a1a</v>
      </c>
      <c r="M1070" t="s">
        <v>1928</v>
      </c>
      <c r="N1070" t="s">
        <v>1930</v>
      </c>
      <c r="O1070">
        <v>2.3964507E7</v>
      </c>
      <c r="P1070">
        <v>2.181836E7</v>
      </c>
      <c r="Q1070" t="s">
        <v>815</v>
      </c>
      <c r="R1070" s="1"/>
      <c r="S1070" s="1"/>
      <c r="T1070" s="1"/>
      <c r="U1070" s="1"/>
      <c r="V1070" s="1"/>
      <c r="W1070" s="1"/>
      <c r="X1070" s="1"/>
      <c r="Y1070" s="1"/>
      <c r="Z1070" s="1"/>
      <c r="AA1070" s="1"/>
      <c r="AB1070" s="1"/>
      <c r="AC1070" s="1"/>
      <c r="AD1070" s="1"/>
    </row>
    <row r="1071" ht="15.75" customHeight="1">
      <c r="K1071" t="s">
        <v>1931</v>
      </c>
      <c r="L1071" t="str">
        <f>I40</f>
        <v>N1a1a1a1a</v>
      </c>
      <c r="M1071" s="60" t="s">
        <v>1932</v>
      </c>
      <c r="N1071" t="s">
        <v>1933</v>
      </c>
      <c r="O1071">
        <v>8602985.0</v>
      </c>
      <c r="P1071">
        <v>8734944.0</v>
      </c>
      <c r="Q1071" t="s">
        <v>831</v>
      </c>
      <c r="R1071" s="1"/>
      <c r="S1071" s="1"/>
      <c r="T1071" s="1"/>
      <c r="U1071" s="1"/>
      <c r="V1071" s="1"/>
      <c r="W1071" s="1"/>
      <c r="X1071" s="1"/>
      <c r="Y1071" s="1"/>
      <c r="Z1071" s="1"/>
      <c r="AA1071" s="1"/>
      <c r="AB1071" s="1"/>
      <c r="AC1071" s="1"/>
      <c r="AD1071" s="1"/>
    </row>
    <row r="1072" ht="15.75" customHeight="1">
      <c r="K1072" t="s">
        <v>1934</v>
      </c>
      <c r="L1072" t="str">
        <f>I40</f>
        <v>N1a1a1a1a</v>
      </c>
      <c r="M1072" s="60" t="s">
        <v>1935</v>
      </c>
      <c r="N1072" t="s">
        <v>1933</v>
      </c>
      <c r="O1072">
        <v>8602985.0</v>
      </c>
      <c r="P1072">
        <v>8734944.0</v>
      </c>
      <c r="Q1072" t="s">
        <v>831</v>
      </c>
      <c r="R1072" s="1"/>
      <c r="S1072" s="1"/>
      <c r="T1072" s="1"/>
      <c r="U1072" s="1"/>
      <c r="V1072" s="1"/>
      <c r="W1072" s="1"/>
      <c r="X1072" s="1"/>
      <c r="Y1072" s="1"/>
      <c r="Z1072" s="1"/>
      <c r="AA1072" s="1"/>
      <c r="AB1072" s="1"/>
      <c r="AC1072" s="1"/>
      <c r="AD1072" s="1"/>
    </row>
    <row r="1073" ht="15.75" customHeight="1">
      <c r="K1073" s="60" t="s">
        <v>1936</v>
      </c>
      <c r="L1073" t="str">
        <f>I40</f>
        <v>N1a1a1a1a</v>
      </c>
      <c r="M1073" t="s">
        <v>1937</v>
      </c>
      <c r="N1073" t="s">
        <v>1933</v>
      </c>
      <c r="O1073">
        <v>8602985.0</v>
      </c>
      <c r="P1073">
        <v>8734944.0</v>
      </c>
      <c r="Q1073" t="s">
        <v>831</v>
      </c>
      <c r="R1073" s="1"/>
      <c r="S1073" s="1"/>
      <c r="T1073" s="1"/>
      <c r="U1073" s="1"/>
      <c r="V1073" s="1"/>
      <c r="W1073" s="1"/>
      <c r="X1073" s="1"/>
      <c r="Y1073" s="1"/>
      <c r="Z1073" s="1"/>
      <c r="AA1073" s="1"/>
      <c r="AB1073" s="1"/>
      <c r="AC1073" s="1"/>
      <c r="AD1073" s="1"/>
    </row>
    <row r="1074" ht="15.75" customHeight="1">
      <c r="K1074" t="s">
        <v>1938</v>
      </c>
      <c r="L1074" t="str">
        <f>I40</f>
        <v>N1a1a1a1a</v>
      </c>
      <c r="M1074" t="s">
        <v>1939</v>
      </c>
      <c r="N1074" t="s">
        <v>1940</v>
      </c>
      <c r="O1074">
        <v>9895008.0</v>
      </c>
      <c r="P1074">
        <v>1.0057399E7</v>
      </c>
      <c r="Q1074" t="s">
        <v>831</v>
      </c>
      <c r="R1074" s="1"/>
      <c r="S1074" s="1"/>
      <c r="T1074" s="1"/>
      <c r="U1074" s="1"/>
      <c r="V1074" s="1"/>
      <c r="W1074" s="1"/>
      <c r="X1074" s="1"/>
      <c r="Y1074" s="1"/>
      <c r="Z1074" s="1"/>
      <c r="AA1074" s="1"/>
      <c r="AB1074" s="1"/>
      <c r="AC1074" s="1"/>
      <c r="AD1074" s="1"/>
    </row>
    <row r="1075" ht="15.75" customHeight="1">
      <c r="K1075" t="s">
        <v>1939</v>
      </c>
      <c r="L1075" t="str">
        <f>I40</f>
        <v>N1a1a1a1a</v>
      </c>
      <c r="M1075" t="s">
        <v>1938</v>
      </c>
      <c r="N1075" t="s">
        <v>1940</v>
      </c>
      <c r="O1075">
        <v>9895008.0</v>
      </c>
      <c r="P1075">
        <v>1.0057399E7</v>
      </c>
      <c r="Q1075" t="s">
        <v>831</v>
      </c>
      <c r="R1075" s="1"/>
      <c r="S1075" s="1"/>
      <c r="T1075" s="1"/>
      <c r="U1075" s="1"/>
      <c r="V1075" s="1"/>
      <c r="W1075" s="1"/>
      <c r="X1075" s="1"/>
      <c r="Y1075" s="1"/>
      <c r="Z1075" s="1"/>
      <c r="AA1075" s="1"/>
      <c r="AB1075" s="1"/>
      <c r="AC1075" s="1"/>
      <c r="AD1075" s="1"/>
    </row>
    <row r="1076" ht="15.75" customHeight="1">
      <c r="K1076" t="s">
        <v>1941</v>
      </c>
      <c r="L1076" t="str">
        <f>I40</f>
        <v>N1a1a1a1a</v>
      </c>
      <c r="M1076" t="s">
        <v>1942</v>
      </c>
      <c r="N1076" t="s">
        <v>1943</v>
      </c>
      <c r="O1076">
        <v>1.6939816E7</v>
      </c>
      <c r="P1076">
        <v>1.4827936E7</v>
      </c>
      <c r="Q1076" t="s">
        <v>935</v>
      </c>
      <c r="R1076" s="1"/>
      <c r="S1076" s="1"/>
      <c r="T1076" s="1"/>
      <c r="U1076" s="1"/>
      <c r="V1076" s="1"/>
      <c r="W1076" s="1"/>
      <c r="X1076" s="1"/>
      <c r="Y1076" s="1"/>
      <c r="Z1076" s="1"/>
      <c r="AA1076" s="1"/>
      <c r="AB1076" s="1"/>
      <c r="AC1076" s="1"/>
      <c r="AD1076" s="1"/>
    </row>
    <row r="1077" ht="15.75" customHeight="1">
      <c r="K1077" t="s">
        <v>1944</v>
      </c>
      <c r="L1077" t="str">
        <f>I40</f>
        <v>N1a1a1a1a</v>
      </c>
      <c r="M1077" t="s">
        <v>1945</v>
      </c>
      <c r="N1077" t="s">
        <v>1943</v>
      </c>
      <c r="O1077">
        <v>1.6939816E7</v>
      </c>
      <c r="P1077">
        <v>1.4827936E7</v>
      </c>
      <c r="Q1077" t="s">
        <v>935</v>
      </c>
      <c r="R1077" s="1"/>
      <c r="S1077" s="1"/>
      <c r="T1077" s="1"/>
      <c r="U1077" s="1"/>
      <c r="V1077" s="1"/>
      <c r="W1077" s="1"/>
      <c r="X1077" s="1"/>
      <c r="Y1077" s="1"/>
      <c r="Z1077" s="1"/>
      <c r="AA1077" s="1"/>
      <c r="AB1077" s="1"/>
      <c r="AC1077" s="1"/>
      <c r="AD1077" s="1"/>
    </row>
    <row r="1078" ht="15.75" customHeight="1">
      <c r="K1078" t="s">
        <v>1946</v>
      </c>
      <c r="L1078" t="str">
        <f>I40</f>
        <v>N1a1a1a1a</v>
      </c>
      <c r="M1078" t="s">
        <v>1947</v>
      </c>
      <c r="N1078" t="s">
        <v>1943</v>
      </c>
      <c r="O1078">
        <v>1.6939816E7</v>
      </c>
      <c r="P1078">
        <v>1.4827936E7</v>
      </c>
      <c r="Q1078" t="s">
        <v>935</v>
      </c>
      <c r="R1078" s="1"/>
      <c r="S1078" s="1"/>
      <c r="T1078" s="1"/>
      <c r="U1078" s="1"/>
      <c r="V1078" s="1"/>
      <c r="W1078" s="1"/>
      <c r="X1078" s="1"/>
      <c r="Y1078" s="1"/>
      <c r="Z1078" s="1"/>
      <c r="AA1078" s="1"/>
      <c r="AB1078" s="1"/>
      <c r="AC1078" s="1"/>
      <c r="AD1078" s="1"/>
    </row>
    <row r="1079" ht="15.75" customHeight="1">
      <c r="K1079" t="s">
        <v>1948</v>
      </c>
      <c r="L1079" t="str">
        <f>I40</f>
        <v>N1a1a1a1a</v>
      </c>
      <c r="N1079" t="s">
        <v>1949</v>
      </c>
      <c r="O1079">
        <v>2.4457719E7</v>
      </c>
      <c r="P1079">
        <v>2.2311572E7</v>
      </c>
      <c r="Q1079" t="s">
        <v>835</v>
      </c>
      <c r="R1079" s="1"/>
      <c r="S1079" s="1"/>
      <c r="T1079" s="1"/>
      <c r="U1079" s="1"/>
      <c r="V1079" s="1"/>
      <c r="W1079" s="1"/>
      <c r="X1079" s="1"/>
      <c r="Y1079" s="1"/>
      <c r="Z1079" s="1"/>
      <c r="AA1079" s="1"/>
      <c r="AB1079" s="1"/>
      <c r="AC1079" s="1"/>
      <c r="AD1079" s="1"/>
    </row>
    <row r="1080" ht="15.75" customHeight="1">
      <c r="K1080" t="s">
        <v>1950</v>
      </c>
      <c r="L1080" t="str">
        <f>I40</f>
        <v>N1a1a1a1a</v>
      </c>
      <c r="M1080" t="s">
        <v>1951</v>
      </c>
      <c r="N1080" t="s">
        <v>1952</v>
      </c>
      <c r="O1080">
        <v>2.138924E7</v>
      </c>
      <c r="P1080">
        <v>1.9227354E7</v>
      </c>
      <c r="Q1080" t="s">
        <v>935</v>
      </c>
      <c r="R1080" s="1"/>
      <c r="S1080" s="1"/>
      <c r="T1080" s="1"/>
      <c r="U1080" s="1"/>
      <c r="V1080" s="1"/>
      <c r="W1080" s="1"/>
      <c r="X1080" s="1"/>
      <c r="Y1080" s="1"/>
      <c r="Z1080" s="1"/>
      <c r="AA1080" s="1"/>
      <c r="AB1080" s="1"/>
      <c r="AC1080" s="1"/>
      <c r="AD1080" s="1"/>
    </row>
    <row r="1081" ht="15.75" customHeight="1">
      <c r="K1081" t="s">
        <v>1951</v>
      </c>
      <c r="L1081" t="str">
        <f>I40</f>
        <v>N1a1a1a1a</v>
      </c>
      <c r="M1081" t="s">
        <v>1950</v>
      </c>
      <c r="N1081" t="s">
        <v>1952</v>
      </c>
      <c r="O1081">
        <v>2.138924E7</v>
      </c>
      <c r="P1081">
        <v>1.9227354E7</v>
      </c>
      <c r="Q1081" t="s">
        <v>935</v>
      </c>
      <c r="R1081" s="1"/>
      <c r="S1081" s="1"/>
      <c r="T1081" s="1"/>
      <c r="U1081" s="1"/>
      <c r="V1081" s="1"/>
      <c r="W1081" s="1"/>
      <c r="X1081" s="1"/>
      <c r="Y1081" s="1"/>
      <c r="Z1081" s="1"/>
      <c r="AA1081" s="1"/>
      <c r="AB1081" s="1"/>
      <c r="AC1081" s="1"/>
      <c r="AD1081" s="1"/>
    </row>
    <row r="1082" ht="15.75" customHeight="1">
      <c r="K1082" t="s">
        <v>1953</v>
      </c>
      <c r="L1082" t="str">
        <f>I40</f>
        <v>N1a1a1a1a</v>
      </c>
      <c r="M1082" t="s">
        <v>1954</v>
      </c>
      <c r="O1082" t="s">
        <v>1955</v>
      </c>
      <c r="P1082" s="60" t="s">
        <v>1956</v>
      </c>
      <c r="Q1082" t="s">
        <v>1957</v>
      </c>
      <c r="R1082" s="1"/>
      <c r="S1082" s="1"/>
      <c r="T1082" s="1"/>
      <c r="U1082" s="1"/>
      <c r="V1082" s="1"/>
      <c r="W1082" s="1"/>
      <c r="X1082" s="1"/>
      <c r="Y1082" s="1"/>
      <c r="Z1082" s="1"/>
      <c r="AA1082" s="1"/>
      <c r="AB1082" s="1"/>
      <c r="AC1082" s="1"/>
      <c r="AD1082" s="1"/>
    </row>
    <row r="1083" ht="15.75" customHeight="1">
      <c r="K1083" t="s">
        <v>1954</v>
      </c>
      <c r="L1083" t="str">
        <f>I40</f>
        <v>N1a1a1a1a</v>
      </c>
      <c r="M1083" t="s">
        <v>1953</v>
      </c>
      <c r="O1083" t="s">
        <v>1955</v>
      </c>
      <c r="P1083" t="s">
        <v>1956</v>
      </c>
      <c r="Q1083" t="s">
        <v>1957</v>
      </c>
      <c r="R1083" s="1"/>
      <c r="S1083" s="1"/>
      <c r="T1083" s="1"/>
      <c r="U1083" s="1"/>
      <c r="V1083" s="1"/>
      <c r="W1083" s="1"/>
      <c r="X1083" s="1"/>
      <c r="Y1083" s="1"/>
      <c r="Z1083" s="1"/>
      <c r="AA1083" s="1"/>
      <c r="AB1083" s="1"/>
      <c r="AC1083" s="1"/>
      <c r="AD1083" s="1"/>
    </row>
    <row r="1084" ht="15.75" customHeight="1">
      <c r="K1084" t="s">
        <v>1958</v>
      </c>
      <c r="L1084" t="str">
        <f>I40</f>
        <v>N1a1a1a1a</v>
      </c>
      <c r="M1084" t="s">
        <v>1959</v>
      </c>
      <c r="N1084" t="s">
        <v>1960</v>
      </c>
      <c r="O1084">
        <v>6630658.0</v>
      </c>
      <c r="P1084">
        <v>6762617.0</v>
      </c>
      <c r="Q1084" t="s">
        <v>819</v>
      </c>
      <c r="R1084" s="1"/>
      <c r="S1084" s="1"/>
      <c r="T1084" s="1"/>
      <c r="U1084" s="1"/>
      <c r="V1084" s="1"/>
      <c r="W1084" s="1"/>
      <c r="X1084" s="1"/>
      <c r="Y1084" s="1"/>
      <c r="Z1084" s="1"/>
      <c r="AA1084" s="1"/>
      <c r="AB1084" s="1"/>
      <c r="AC1084" s="1"/>
      <c r="AD1084" s="1"/>
    </row>
    <row r="1085" ht="15.75" customHeight="1">
      <c r="K1085" t="s">
        <v>1959</v>
      </c>
      <c r="L1085" t="str">
        <f>I40</f>
        <v>N1a1a1a1a</v>
      </c>
      <c r="M1085" t="s">
        <v>1958</v>
      </c>
      <c r="N1085" t="s">
        <v>1960</v>
      </c>
      <c r="O1085">
        <v>6630658.0</v>
      </c>
      <c r="P1085">
        <v>6762617.0</v>
      </c>
      <c r="Q1085" t="s">
        <v>819</v>
      </c>
      <c r="R1085" s="1"/>
      <c r="S1085" s="1"/>
      <c r="T1085" s="1"/>
      <c r="U1085" s="1"/>
      <c r="V1085" s="1"/>
      <c r="W1085" s="1"/>
      <c r="X1085" s="1"/>
      <c r="Y1085" s="1"/>
      <c r="Z1085" s="1"/>
      <c r="AA1085" s="1"/>
      <c r="AB1085" s="1"/>
      <c r="AC1085" s="1"/>
      <c r="AD1085" s="1"/>
    </row>
    <row r="1086" ht="15.75" customHeight="1">
      <c r="K1086" t="s">
        <v>1961</v>
      </c>
      <c r="L1086" t="str">
        <f>I40</f>
        <v>N1a1a1a1a</v>
      </c>
      <c r="M1086" t="s">
        <v>1962</v>
      </c>
      <c r="N1086" t="s">
        <v>1963</v>
      </c>
      <c r="O1086">
        <v>6646423.0</v>
      </c>
      <c r="P1086">
        <v>6778382.0</v>
      </c>
      <c r="Q1086" t="s">
        <v>835</v>
      </c>
      <c r="R1086" s="1"/>
      <c r="S1086" s="1"/>
      <c r="T1086" s="1"/>
      <c r="U1086" s="1"/>
      <c r="V1086" s="1"/>
      <c r="W1086" s="1"/>
      <c r="X1086" s="1"/>
      <c r="Y1086" s="1"/>
      <c r="Z1086" s="1"/>
      <c r="AA1086" s="1"/>
      <c r="AB1086" s="1"/>
      <c r="AC1086" s="1"/>
      <c r="AD1086" s="1"/>
    </row>
    <row r="1087" ht="15.75" customHeight="1">
      <c r="K1087" t="s">
        <v>1962</v>
      </c>
      <c r="L1087" t="str">
        <f>I40</f>
        <v>N1a1a1a1a</v>
      </c>
      <c r="M1087" t="s">
        <v>1961</v>
      </c>
      <c r="N1087" t="s">
        <v>1963</v>
      </c>
      <c r="O1087">
        <v>6646423.0</v>
      </c>
      <c r="P1087">
        <v>6778382.0</v>
      </c>
      <c r="Q1087" t="s">
        <v>835</v>
      </c>
      <c r="R1087" s="1"/>
      <c r="S1087" s="1"/>
      <c r="T1087" s="1"/>
      <c r="U1087" s="1"/>
      <c r="V1087" s="1"/>
      <c r="W1087" s="1"/>
      <c r="X1087" s="1"/>
      <c r="Y1087" s="1"/>
      <c r="Z1087" s="1"/>
      <c r="AA1087" s="1"/>
      <c r="AB1087" s="1"/>
      <c r="AC1087" s="1"/>
      <c r="AD1087" s="1"/>
    </row>
    <row r="1088" ht="15.75" customHeight="1">
      <c r="K1088" t="s">
        <v>1718</v>
      </c>
      <c r="L1088" t="str">
        <f>I40</f>
        <v>N1a1a1a1a</v>
      </c>
      <c r="N1088" t="s">
        <v>1719</v>
      </c>
      <c r="O1088">
        <v>7618972.0</v>
      </c>
      <c r="P1088">
        <v>7750931.0</v>
      </c>
      <c r="Q1088" t="s">
        <v>835</v>
      </c>
      <c r="R1088" s="1"/>
      <c r="S1088" s="1"/>
      <c r="T1088" s="1"/>
      <c r="U1088" s="1"/>
      <c r="V1088" s="1"/>
      <c r="W1088" s="1"/>
      <c r="X1088" s="1"/>
      <c r="Y1088" s="1"/>
      <c r="Z1088" s="1"/>
      <c r="AA1088" s="1"/>
      <c r="AB1088" s="1"/>
      <c r="AC1088" s="1"/>
      <c r="AD1088" s="1"/>
    </row>
    <row r="1089" ht="15.75" customHeight="1">
      <c r="K1089" t="s">
        <v>1528</v>
      </c>
      <c r="L1089" t="str">
        <f>I40</f>
        <v>N1a1a1a1a</v>
      </c>
      <c r="M1089" t="s">
        <v>1964</v>
      </c>
      <c r="N1089" t="s">
        <v>1527</v>
      </c>
      <c r="O1089">
        <v>1.6645202E7</v>
      </c>
      <c r="P1089">
        <v>1.4533322E7</v>
      </c>
      <c r="Q1089" t="s">
        <v>819</v>
      </c>
      <c r="R1089" s="1"/>
      <c r="S1089" s="1"/>
      <c r="T1089" s="1"/>
      <c r="U1089" s="1"/>
      <c r="V1089" s="1"/>
      <c r="W1089" s="1"/>
      <c r="X1089" s="1"/>
      <c r="Y1089" s="1"/>
      <c r="Z1089" s="1"/>
      <c r="AA1089" s="1"/>
      <c r="AB1089" s="1"/>
      <c r="AC1089" s="1"/>
      <c r="AD1089" s="1"/>
    </row>
    <row r="1090" ht="15.75" customHeight="1">
      <c r="K1090" t="s">
        <v>1964</v>
      </c>
      <c r="L1090" t="str">
        <f>I40</f>
        <v>N1a1a1a1a</v>
      </c>
      <c r="M1090" t="s">
        <v>1528</v>
      </c>
      <c r="N1090" t="s">
        <v>1965</v>
      </c>
      <c r="O1090">
        <v>7855600.0</v>
      </c>
      <c r="P1090">
        <v>6778382.0</v>
      </c>
      <c r="Q1090" t="s">
        <v>835</v>
      </c>
      <c r="R1090" s="1"/>
      <c r="S1090" s="1"/>
      <c r="T1090" s="1"/>
      <c r="U1090" s="1"/>
      <c r="V1090" s="1"/>
      <c r="W1090" s="1"/>
      <c r="X1090" s="1"/>
      <c r="Y1090" s="1"/>
      <c r="Z1090" s="1"/>
      <c r="AA1090" s="1"/>
      <c r="AB1090" s="1"/>
      <c r="AC1090" s="1"/>
      <c r="AD1090" s="1"/>
    </row>
    <row r="1091" ht="15.75" customHeight="1">
      <c r="K1091" t="s">
        <v>1966</v>
      </c>
      <c r="L1091" t="str">
        <f>I40</f>
        <v>N1a1a1a1a</v>
      </c>
      <c r="M1091" t="s">
        <v>1967</v>
      </c>
      <c r="N1091" t="s">
        <v>1968</v>
      </c>
      <c r="O1091">
        <v>8286759.0</v>
      </c>
      <c r="P1091">
        <v>8418718.0</v>
      </c>
      <c r="Q1091" t="s">
        <v>935</v>
      </c>
      <c r="R1091" s="1"/>
      <c r="S1091" s="1"/>
      <c r="T1091" s="1"/>
      <c r="U1091" s="1"/>
      <c r="V1091" s="1"/>
      <c r="W1091" s="1"/>
      <c r="X1091" s="1"/>
      <c r="Y1091" s="1"/>
      <c r="Z1091" s="1"/>
      <c r="AA1091" s="1"/>
      <c r="AB1091" s="1"/>
      <c r="AC1091" s="1"/>
      <c r="AD1091" s="1"/>
    </row>
    <row r="1092" ht="15.75" customHeight="1">
      <c r="K1092" t="s">
        <v>1969</v>
      </c>
      <c r="L1092" t="str">
        <f>I40</f>
        <v>N1a1a1a1a</v>
      </c>
      <c r="M1092" t="s">
        <v>1970</v>
      </c>
      <c r="N1092" t="s">
        <v>1968</v>
      </c>
      <c r="O1092">
        <v>8286759.0</v>
      </c>
      <c r="P1092">
        <v>8418718.0</v>
      </c>
      <c r="Q1092" t="s">
        <v>935</v>
      </c>
      <c r="R1092" s="1"/>
      <c r="S1092" s="1"/>
      <c r="T1092" s="1"/>
      <c r="U1092" s="1"/>
      <c r="V1092" s="1"/>
      <c r="W1092" s="1"/>
      <c r="X1092" s="1"/>
      <c r="Y1092" s="1"/>
      <c r="Z1092" s="1"/>
      <c r="AA1092" s="1"/>
      <c r="AB1092" s="1"/>
      <c r="AC1092" s="1"/>
      <c r="AD1092" s="1"/>
    </row>
    <row r="1093" ht="15.75" customHeight="1">
      <c r="K1093" t="s">
        <v>1971</v>
      </c>
      <c r="L1093" t="str">
        <f>I40</f>
        <v>N1a1a1a1a</v>
      </c>
      <c r="M1093" t="s">
        <v>1972</v>
      </c>
      <c r="N1093" t="s">
        <v>1968</v>
      </c>
      <c r="O1093">
        <v>8286759.0</v>
      </c>
      <c r="P1093">
        <v>8418718.0</v>
      </c>
      <c r="Q1093" t="s">
        <v>935</v>
      </c>
      <c r="R1093" s="1"/>
      <c r="S1093" s="1"/>
      <c r="T1093" s="1"/>
      <c r="U1093" s="1"/>
      <c r="V1093" s="1"/>
      <c r="W1093" s="1"/>
      <c r="X1093" s="1"/>
      <c r="Y1093" s="1"/>
      <c r="Z1093" s="1"/>
      <c r="AA1093" s="1"/>
      <c r="AB1093" s="1"/>
      <c r="AC1093" s="1"/>
      <c r="AD1093" s="1"/>
    </row>
    <row r="1094" ht="15.75" customHeight="1">
      <c r="K1094" t="s">
        <v>1973</v>
      </c>
      <c r="L1094" t="str">
        <f>I40</f>
        <v>N1a1a1a1a</v>
      </c>
      <c r="N1094" t="s">
        <v>1974</v>
      </c>
      <c r="O1094">
        <v>8514346.0</v>
      </c>
      <c r="P1094">
        <v>8646305.0</v>
      </c>
      <c r="Q1094" t="s">
        <v>835</v>
      </c>
      <c r="R1094" s="1"/>
      <c r="S1094" s="1"/>
      <c r="T1094" s="1"/>
      <c r="U1094" s="1"/>
      <c r="V1094" s="1"/>
      <c r="W1094" s="1"/>
      <c r="X1094" s="1"/>
      <c r="Y1094" s="1"/>
      <c r="Z1094" s="1"/>
      <c r="AA1094" s="1"/>
      <c r="AB1094" s="1"/>
      <c r="AC1094" s="1"/>
      <c r="AD1094" s="1"/>
    </row>
    <row r="1095" ht="15.75" customHeight="1">
      <c r="K1095" t="s">
        <v>1975</v>
      </c>
      <c r="L1095" t="str">
        <f>I40</f>
        <v>N1a1a1a1a</v>
      </c>
      <c r="M1095" t="s">
        <v>1976</v>
      </c>
      <c r="N1095" t="s">
        <v>1977</v>
      </c>
      <c r="O1095">
        <v>8875862.0</v>
      </c>
      <c r="P1095">
        <v>9007821.0</v>
      </c>
      <c r="Q1095" t="s">
        <v>835</v>
      </c>
      <c r="R1095" s="1"/>
      <c r="S1095" s="1"/>
      <c r="T1095" s="1"/>
      <c r="U1095" s="1"/>
      <c r="V1095" s="1"/>
      <c r="W1095" s="1"/>
      <c r="X1095" s="1"/>
      <c r="Y1095" s="1"/>
      <c r="Z1095" s="1"/>
      <c r="AA1095" s="1"/>
      <c r="AB1095" s="1"/>
      <c r="AC1095" s="1"/>
      <c r="AD1095" s="1"/>
    </row>
    <row r="1096" ht="15.75" customHeight="1">
      <c r="K1096" t="s">
        <v>1976</v>
      </c>
      <c r="L1096" t="str">
        <f>I40</f>
        <v>N1a1a1a1a</v>
      </c>
      <c r="M1096" t="s">
        <v>1975</v>
      </c>
      <c r="N1096" t="s">
        <v>1977</v>
      </c>
      <c r="O1096">
        <v>8875862.0</v>
      </c>
      <c r="P1096">
        <v>9007821.0</v>
      </c>
      <c r="Q1096" t="s">
        <v>835</v>
      </c>
      <c r="R1096" s="1"/>
      <c r="S1096" s="1"/>
      <c r="T1096" s="1"/>
      <c r="U1096" s="1"/>
      <c r="V1096" s="1"/>
      <c r="W1096" s="1"/>
      <c r="X1096" s="1"/>
      <c r="Y1096" s="1"/>
      <c r="Z1096" s="1"/>
      <c r="AA1096" s="1"/>
      <c r="AB1096" s="1"/>
      <c r="AC1096" s="1"/>
      <c r="AD1096" s="1"/>
    </row>
    <row r="1097" ht="15.75" customHeight="1">
      <c r="K1097" t="s">
        <v>1978</v>
      </c>
      <c r="L1097" t="str">
        <f>I40</f>
        <v>N1a1a1a1a</v>
      </c>
      <c r="M1097" t="s">
        <v>1979</v>
      </c>
      <c r="N1097" t="s">
        <v>1980</v>
      </c>
      <c r="O1097">
        <v>9805185.0</v>
      </c>
      <c r="P1097">
        <v>9967576.0</v>
      </c>
      <c r="Q1097" t="s">
        <v>815</v>
      </c>
      <c r="R1097" s="1"/>
      <c r="S1097" s="1"/>
      <c r="T1097" s="1"/>
      <c r="U1097" s="1"/>
      <c r="V1097" s="1"/>
      <c r="W1097" s="1"/>
      <c r="X1097" s="1"/>
      <c r="Y1097" s="1"/>
      <c r="Z1097" s="1"/>
      <c r="AA1097" s="1"/>
      <c r="AB1097" s="1"/>
      <c r="AC1097" s="1"/>
      <c r="AD1097" s="1"/>
    </row>
    <row r="1098" ht="15.75" customHeight="1">
      <c r="K1098" t="s">
        <v>1979</v>
      </c>
      <c r="L1098" t="str">
        <f>I40</f>
        <v>N1a1a1a1a</v>
      </c>
      <c r="M1098" t="s">
        <v>1978</v>
      </c>
      <c r="N1098" t="s">
        <v>1980</v>
      </c>
      <c r="O1098">
        <v>9805185.0</v>
      </c>
      <c r="P1098">
        <v>9967576.0</v>
      </c>
      <c r="Q1098" t="s">
        <v>815</v>
      </c>
      <c r="R1098" s="1"/>
      <c r="S1098" s="1"/>
      <c r="T1098" s="1"/>
      <c r="U1098" s="1"/>
      <c r="V1098" s="1"/>
      <c r="W1098" s="1"/>
      <c r="X1098" s="1"/>
      <c r="Y1098" s="1"/>
      <c r="Z1098" s="1"/>
      <c r="AA1098" s="1"/>
      <c r="AB1098" s="1"/>
      <c r="AC1098" s="1"/>
      <c r="AD1098" s="1"/>
    </row>
    <row r="1099" ht="15.75" customHeight="1">
      <c r="K1099" t="s">
        <v>1981</v>
      </c>
      <c r="L1099" t="str">
        <f>I40</f>
        <v>N1a1a1a1a</v>
      </c>
      <c r="M1099" t="s">
        <v>1982</v>
      </c>
      <c r="N1099" t="s">
        <v>1983</v>
      </c>
      <c r="O1099">
        <v>2.1149734E7</v>
      </c>
      <c r="P1099">
        <v>1.8987848E7</v>
      </c>
      <c r="Q1099" t="s">
        <v>827</v>
      </c>
      <c r="R1099" s="1"/>
      <c r="S1099" s="1"/>
      <c r="T1099" s="1"/>
      <c r="U1099" s="1"/>
      <c r="V1099" s="1"/>
      <c r="W1099" s="1"/>
      <c r="X1099" s="1"/>
      <c r="Y1099" s="1"/>
      <c r="Z1099" s="1"/>
      <c r="AA1099" s="1"/>
      <c r="AB1099" s="1"/>
      <c r="AC1099" s="1"/>
      <c r="AD1099" s="1"/>
    </row>
    <row r="1100" ht="15.75" customHeight="1">
      <c r="K1100" t="s">
        <v>1982</v>
      </c>
      <c r="L1100" t="str">
        <f>I40</f>
        <v>N1a1a1a1a</v>
      </c>
      <c r="M1100" t="s">
        <v>1981</v>
      </c>
      <c r="N1100" t="s">
        <v>1983</v>
      </c>
      <c r="O1100">
        <v>2.1149734E7</v>
      </c>
      <c r="P1100">
        <v>1.8987848E7</v>
      </c>
      <c r="Q1100" t="s">
        <v>827</v>
      </c>
      <c r="R1100" s="1"/>
      <c r="S1100" s="1"/>
      <c r="T1100" s="1"/>
      <c r="U1100" s="1"/>
      <c r="V1100" s="1"/>
      <c r="W1100" s="1"/>
      <c r="X1100" s="1"/>
      <c r="Y1100" s="1"/>
      <c r="Z1100" s="1"/>
      <c r="AA1100" s="1"/>
      <c r="AB1100" s="1"/>
      <c r="AC1100" s="1"/>
      <c r="AD1100" s="1"/>
    </row>
    <row r="1101" ht="15.75" customHeight="1">
      <c r="K1101" t="s">
        <v>1984</v>
      </c>
      <c r="L1101" t="str">
        <f>I40</f>
        <v>N1a1a1a1a</v>
      </c>
      <c r="N1101" t="s">
        <v>1985</v>
      </c>
      <c r="O1101">
        <v>2.1223243E7</v>
      </c>
      <c r="P1101">
        <v>1.9061357E7</v>
      </c>
      <c r="Q1101" t="s">
        <v>815</v>
      </c>
      <c r="R1101" s="1"/>
      <c r="S1101" s="1"/>
      <c r="T1101" s="1"/>
      <c r="U1101" s="1"/>
      <c r="V1101" s="1"/>
      <c r="W1101" s="1"/>
      <c r="X1101" s="1"/>
      <c r="Y1101" s="1"/>
      <c r="Z1101" s="1"/>
      <c r="AA1101" s="1"/>
      <c r="AB1101" s="1"/>
      <c r="AC1101" s="1"/>
      <c r="AD1101" s="1"/>
    </row>
    <row r="1102" ht="15.75" customHeight="1">
      <c r="K1102" t="s">
        <v>1723</v>
      </c>
      <c r="L1102" t="str">
        <f>I40</f>
        <v>N1a1a1a1a</v>
      </c>
      <c r="N1102" t="s">
        <v>1724</v>
      </c>
      <c r="O1102">
        <v>2.1346777E7</v>
      </c>
      <c r="P1102">
        <v>1.9184891E7</v>
      </c>
      <c r="Q1102" t="s">
        <v>815</v>
      </c>
      <c r="R1102" s="1"/>
      <c r="S1102" s="1"/>
      <c r="T1102" s="1"/>
      <c r="U1102" s="1"/>
      <c r="V1102" s="1"/>
      <c r="W1102" s="1"/>
      <c r="X1102" s="1"/>
      <c r="Y1102" s="1"/>
      <c r="Z1102" s="1"/>
      <c r="AA1102" s="1"/>
      <c r="AB1102" s="1"/>
      <c r="AC1102" s="1"/>
      <c r="AD1102" s="1"/>
    </row>
    <row r="1103" ht="15.75" customHeight="1">
      <c r="K1103" t="s">
        <v>1986</v>
      </c>
      <c r="L1103" t="str">
        <f>I40</f>
        <v>N1a1a1a1a</v>
      </c>
      <c r="M1103" t="s">
        <v>1987</v>
      </c>
      <c r="N1103" t="s">
        <v>1988</v>
      </c>
      <c r="O1103">
        <v>2.139495E7</v>
      </c>
      <c r="P1103">
        <v>1.9233064E7</v>
      </c>
      <c r="Q1103" t="s">
        <v>815</v>
      </c>
      <c r="R1103" s="1"/>
      <c r="S1103" s="1"/>
      <c r="T1103" s="1"/>
      <c r="U1103" s="1"/>
      <c r="V1103" s="1"/>
      <c r="W1103" s="1"/>
      <c r="X1103" s="1"/>
      <c r="Y1103" s="1"/>
      <c r="Z1103" s="1"/>
      <c r="AA1103" s="1"/>
      <c r="AB1103" s="1"/>
      <c r="AC1103" s="1"/>
      <c r="AD1103" s="1"/>
    </row>
    <row r="1104" ht="15.75" customHeight="1">
      <c r="K1104" t="s">
        <v>1987</v>
      </c>
      <c r="L1104" t="str">
        <f>I40</f>
        <v>N1a1a1a1a</v>
      </c>
      <c r="M1104" t="s">
        <v>1986</v>
      </c>
      <c r="N1104" t="s">
        <v>1988</v>
      </c>
      <c r="O1104">
        <v>2.139495E7</v>
      </c>
      <c r="P1104">
        <v>1.9233064E7</v>
      </c>
      <c r="Q1104" t="s">
        <v>815</v>
      </c>
      <c r="R1104" s="1"/>
      <c r="S1104" s="1"/>
      <c r="T1104" s="1"/>
      <c r="U1104" s="1"/>
      <c r="V1104" s="1"/>
      <c r="W1104" s="1"/>
      <c r="X1104" s="1"/>
      <c r="Y1104" s="1"/>
      <c r="Z1104" s="1"/>
      <c r="AA1104" s="1"/>
      <c r="AB1104" s="1"/>
      <c r="AC1104" s="1"/>
      <c r="AD1104" s="1"/>
    </row>
    <row r="1105" ht="15.75" customHeight="1">
      <c r="K1105" t="s">
        <v>1725</v>
      </c>
      <c r="L1105" t="str">
        <f>I40</f>
        <v>N1a1a1a1a</v>
      </c>
      <c r="M1105" t="s">
        <v>1726</v>
      </c>
      <c r="N1105" t="s">
        <v>1727</v>
      </c>
      <c r="O1105">
        <v>2.1495976E7</v>
      </c>
      <c r="P1105">
        <v>1.933409E7</v>
      </c>
      <c r="Q1105" t="s">
        <v>815</v>
      </c>
      <c r="R1105" s="1"/>
      <c r="S1105" s="1"/>
      <c r="T1105" s="1"/>
      <c r="U1105" s="1"/>
      <c r="V1105" s="1"/>
      <c r="W1105" s="1"/>
      <c r="X1105" s="1"/>
      <c r="Y1105" s="1"/>
      <c r="Z1105" s="1"/>
      <c r="AA1105" s="1"/>
      <c r="AB1105" s="1"/>
      <c r="AC1105" s="1"/>
      <c r="AD1105" s="1"/>
    </row>
    <row r="1106" ht="15.75" customHeight="1">
      <c r="K1106" t="s">
        <v>1726</v>
      </c>
      <c r="L1106" t="str">
        <f>I40</f>
        <v>N1a1a1a1a</v>
      </c>
      <c r="M1106" t="s">
        <v>1725</v>
      </c>
      <c r="N1106" t="s">
        <v>1727</v>
      </c>
      <c r="O1106">
        <v>2.1495976E7</v>
      </c>
      <c r="P1106">
        <v>1.933409E7</v>
      </c>
      <c r="Q1106" t="s">
        <v>815</v>
      </c>
      <c r="R1106" s="1"/>
      <c r="S1106" s="1"/>
      <c r="T1106" s="1"/>
      <c r="U1106" s="1"/>
      <c r="V1106" s="1"/>
      <c r="W1106" s="1"/>
      <c r="X1106" s="1"/>
      <c r="Y1106" s="1"/>
      <c r="Z1106" s="1"/>
      <c r="AA1106" s="1"/>
      <c r="AB1106" s="1"/>
      <c r="AC1106" s="1"/>
      <c r="AD1106" s="1"/>
    </row>
    <row r="1107" ht="15.75" customHeight="1">
      <c r="K1107" t="s">
        <v>1989</v>
      </c>
      <c r="L1107" t="str">
        <f>I40</f>
        <v>N1a1a1a1a</v>
      </c>
      <c r="M1107" t="s">
        <v>1990</v>
      </c>
      <c r="N1107" t="s">
        <v>1991</v>
      </c>
      <c r="O1107">
        <v>2.1533405E7</v>
      </c>
      <c r="P1107">
        <v>1.9371519E7</v>
      </c>
      <c r="Q1107" t="s">
        <v>898</v>
      </c>
      <c r="R1107" s="1"/>
      <c r="S1107" s="1"/>
      <c r="T1107" s="1"/>
      <c r="U1107" s="1"/>
      <c r="V1107" s="1"/>
      <c r="W1107" s="1"/>
      <c r="X1107" s="1"/>
      <c r="Y1107" s="1"/>
      <c r="Z1107" s="1"/>
      <c r="AA1107" s="1"/>
      <c r="AB1107" s="1"/>
      <c r="AC1107" s="1"/>
      <c r="AD1107" s="1"/>
    </row>
    <row r="1108" ht="15.75" customHeight="1">
      <c r="K1108" t="s">
        <v>1990</v>
      </c>
      <c r="L1108" t="str">
        <f>I40</f>
        <v>N1a1a1a1a</v>
      </c>
      <c r="M1108" t="s">
        <v>1989</v>
      </c>
      <c r="N1108" t="s">
        <v>1991</v>
      </c>
      <c r="O1108">
        <v>2.1533405E7</v>
      </c>
      <c r="P1108">
        <v>1.9371519E7</v>
      </c>
      <c r="Q1108" t="s">
        <v>898</v>
      </c>
      <c r="R1108" s="1"/>
      <c r="S1108" s="1"/>
      <c r="T1108" s="1"/>
      <c r="U1108" s="1"/>
      <c r="V1108" s="1"/>
      <c r="W1108" s="1"/>
      <c r="X1108" s="1"/>
      <c r="Y1108" s="1"/>
      <c r="Z1108" s="1"/>
      <c r="AA1108" s="1"/>
      <c r="AB1108" s="1"/>
      <c r="AC1108" s="1"/>
      <c r="AD1108" s="1"/>
    </row>
    <row r="1109" ht="15.75" customHeight="1">
      <c r="K1109" t="s">
        <v>1992</v>
      </c>
      <c r="L1109" t="str">
        <f>I40</f>
        <v>N1a1a1a1a</v>
      </c>
      <c r="M1109" t="s">
        <v>1993</v>
      </c>
      <c r="N1109" t="s">
        <v>1994</v>
      </c>
      <c r="O1109">
        <v>2.1822881E7</v>
      </c>
      <c r="P1109">
        <v>1.9660995E7</v>
      </c>
      <c r="Q1109" t="s">
        <v>935</v>
      </c>
      <c r="R1109" s="1"/>
      <c r="S1109" s="1"/>
      <c r="T1109" s="1"/>
      <c r="U1109" s="1"/>
      <c r="V1109" s="1"/>
      <c r="W1109" s="1"/>
      <c r="X1109" s="1"/>
      <c r="Y1109" s="1"/>
      <c r="Z1109" s="1"/>
      <c r="AA1109" s="1"/>
      <c r="AB1109" s="1"/>
      <c r="AC1109" s="1"/>
      <c r="AD1109" s="1"/>
    </row>
    <row r="1110" ht="15.75" customHeight="1">
      <c r="K1110" t="s">
        <v>1995</v>
      </c>
      <c r="L1110" t="str">
        <f>I40</f>
        <v>N1a1a1a1a</v>
      </c>
      <c r="M1110" t="s">
        <v>1996</v>
      </c>
      <c r="N1110" t="s">
        <v>1994</v>
      </c>
      <c r="O1110">
        <v>2.1822881E7</v>
      </c>
      <c r="P1110">
        <v>1.9660995E7</v>
      </c>
      <c r="Q1110" t="s">
        <v>935</v>
      </c>
      <c r="R1110" s="1"/>
      <c r="S1110" s="1"/>
      <c r="T1110" s="1"/>
      <c r="U1110" s="1"/>
      <c r="V1110" s="1"/>
      <c r="W1110" s="1"/>
      <c r="X1110" s="1"/>
      <c r="Y1110" s="1"/>
      <c r="Z1110" s="1"/>
      <c r="AA1110" s="1"/>
      <c r="AB1110" s="1"/>
      <c r="AC1110" s="1"/>
      <c r="AD1110" s="1"/>
    </row>
    <row r="1111" ht="15.75" customHeight="1">
      <c r="K1111" t="s">
        <v>1997</v>
      </c>
      <c r="L1111" t="str">
        <f>I40</f>
        <v>N1a1a1a1a</v>
      </c>
      <c r="M1111" t="s">
        <v>1998</v>
      </c>
      <c r="N1111" t="s">
        <v>1994</v>
      </c>
      <c r="O1111">
        <v>2.1822881E7</v>
      </c>
      <c r="P1111">
        <v>1.9660995E7</v>
      </c>
      <c r="Q1111" t="s">
        <v>935</v>
      </c>
      <c r="R1111" s="1"/>
      <c r="S1111" s="1"/>
      <c r="T1111" s="1"/>
      <c r="U1111" s="1"/>
      <c r="V1111" s="1"/>
      <c r="W1111" s="1"/>
      <c r="X1111" s="1"/>
      <c r="Y1111" s="1"/>
      <c r="Z1111" s="1"/>
      <c r="AA1111" s="1"/>
      <c r="AB1111" s="1"/>
      <c r="AC1111" s="1"/>
      <c r="AD1111" s="1"/>
    </row>
    <row r="1112" ht="15.75" customHeight="1">
      <c r="K1112" t="s">
        <v>1999</v>
      </c>
      <c r="L1112" t="str">
        <f>I40</f>
        <v>N1a1a1a1a</v>
      </c>
      <c r="M1112" t="s">
        <v>2000</v>
      </c>
      <c r="N1112" t="s">
        <v>2001</v>
      </c>
      <c r="O1112">
        <v>2.2204159E7</v>
      </c>
      <c r="P1112">
        <v>2.0042273E7</v>
      </c>
      <c r="Q1112" t="s">
        <v>1119</v>
      </c>
      <c r="R1112" s="1"/>
      <c r="S1112" s="1"/>
      <c r="T1112" s="1"/>
      <c r="U1112" s="1"/>
      <c r="V1112" s="1"/>
      <c r="W1112" s="1"/>
      <c r="X1112" s="1"/>
      <c r="Y1112" s="1"/>
      <c r="Z1112" s="1"/>
      <c r="AA1112" s="1"/>
      <c r="AB1112" s="1"/>
      <c r="AC1112" s="1"/>
      <c r="AD1112" s="1"/>
    </row>
    <row r="1113" ht="15.75" customHeight="1">
      <c r="K1113" t="s">
        <v>2000</v>
      </c>
      <c r="L1113" t="str">
        <f>I40</f>
        <v>N1a1a1a1a</v>
      </c>
      <c r="M1113" t="s">
        <v>1999</v>
      </c>
      <c r="N1113" t="s">
        <v>2001</v>
      </c>
      <c r="O1113">
        <v>2.2204159E7</v>
      </c>
      <c r="P1113">
        <v>2.0042273E7</v>
      </c>
      <c r="Q1113" t="s">
        <v>1119</v>
      </c>
      <c r="R1113" s="1"/>
      <c r="S1113" s="1"/>
      <c r="T1113" s="1"/>
      <c r="U1113" s="1"/>
      <c r="V1113" s="1"/>
      <c r="W1113" s="1"/>
      <c r="X1113" s="1"/>
      <c r="Y1113" s="1"/>
      <c r="Z1113" s="1"/>
      <c r="AA1113" s="1"/>
      <c r="AB1113" s="1"/>
      <c r="AC1113" s="1"/>
      <c r="AD1113" s="1"/>
    </row>
    <row r="1114" ht="15.75" customHeight="1">
      <c r="K1114" t="s">
        <v>2002</v>
      </c>
      <c r="L1114" t="str">
        <f>I40</f>
        <v>N1a1a1a1a</v>
      </c>
      <c r="M1114" t="s">
        <v>2003</v>
      </c>
      <c r="N1114" t="s">
        <v>2004</v>
      </c>
      <c r="O1114">
        <v>2.2567345E7</v>
      </c>
      <c r="P1114">
        <v>2.0405459E7</v>
      </c>
      <c r="Q1114" t="s">
        <v>846</v>
      </c>
      <c r="R1114" s="1"/>
      <c r="S1114" s="1"/>
      <c r="T1114" s="1"/>
      <c r="U1114" s="1"/>
      <c r="V1114" s="1"/>
      <c r="W1114" s="1"/>
      <c r="X1114" s="1"/>
      <c r="Y1114" s="1"/>
      <c r="Z1114" s="1"/>
      <c r="AA1114" s="1"/>
      <c r="AB1114" s="1"/>
      <c r="AC1114" s="1"/>
      <c r="AD1114" s="1"/>
    </row>
    <row r="1115" ht="15.75" customHeight="1">
      <c r="K1115" t="s">
        <v>2003</v>
      </c>
      <c r="L1115" t="str">
        <f>I40</f>
        <v>N1a1a1a1a</v>
      </c>
      <c r="M1115" t="s">
        <v>2002</v>
      </c>
      <c r="N1115" t="s">
        <v>2004</v>
      </c>
      <c r="O1115">
        <v>2.2567345E7</v>
      </c>
      <c r="P1115">
        <v>2.0405459E7</v>
      </c>
      <c r="Q1115" t="s">
        <v>846</v>
      </c>
      <c r="R1115" s="1"/>
      <c r="S1115" s="1"/>
      <c r="T1115" s="1"/>
      <c r="U1115" s="1"/>
      <c r="V1115" s="1"/>
      <c r="W1115" s="1"/>
      <c r="X1115" s="1"/>
      <c r="Y1115" s="1"/>
      <c r="Z1115" s="1"/>
      <c r="AA1115" s="1"/>
      <c r="AB1115" s="1"/>
      <c r="AC1115" s="1"/>
      <c r="AD1115" s="1"/>
    </row>
    <row r="1116" ht="15.75" customHeight="1">
      <c r="K1116" t="s">
        <v>2005</v>
      </c>
      <c r="L1116" t="str">
        <f>I40</f>
        <v>N1a1a1a1a</v>
      </c>
      <c r="M1116" t="s">
        <v>2006</v>
      </c>
      <c r="N1116" t="s">
        <v>2007</v>
      </c>
      <c r="O1116">
        <v>2.4377456E7</v>
      </c>
      <c r="P1116">
        <v>2.2231309E7</v>
      </c>
      <c r="Q1116" t="s">
        <v>815</v>
      </c>
      <c r="R1116" s="1"/>
      <c r="S1116" s="1"/>
      <c r="T1116" s="1"/>
      <c r="U1116" s="1"/>
      <c r="V1116" s="1"/>
      <c r="W1116" s="1"/>
      <c r="X1116" s="1"/>
      <c r="Y1116" s="1"/>
      <c r="Z1116" s="1"/>
      <c r="AA1116" s="1"/>
      <c r="AB1116" s="1"/>
      <c r="AC1116" s="1"/>
      <c r="AD1116" s="1"/>
    </row>
    <row r="1117" ht="15.75" customHeight="1">
      <c r="K1117" t="s">
        <v>2006</v>
      </c>
      <c r="L1117" t="str">
        <f>I40</f>
        <v>N1a1a1a1a</v>
      </c>
      <c r="M1117" t="s">
        <v>2005</v>
      </c>
      <c r="N1117" t="s">
        <v>2007</v>
      </c>
      <c r="O1117">
        <v>2.4377456E7</v>
      </c>
      <c r="P1117">
        <v>2.2231309E7</v>
      </c>
      <c r="Q1117" t="s">
        <v>815</v>
      </c>
      <c r="R1117" s="1"/>
      <c r="S1117" s="1"/>
      <c r="T1117" s="1"/>
      <c r="U1117" s="1"/>
      <c r="V1117" s="1"/>
      <c r="W1117" s="1"/>
      <c r="X1117" s="1"/>
      <c r="Y1117" s="1"/>
      <c r="Z1117" s="1"/>
      <c r="AA1117" s="1"/>
      <c r="AB1117" s="1"/>
      <c r="AC1117" s="1"/>
      <c r="AD1117" s="1"/>
    </row>
    <row r="1118" ht="15.75" customHeight="1">
      <c r="K1118" t="s">
        <v>2008</v>
      </c>
      <c r="L1118" t="str">
        <f>I40</f>
        <v>N1a1a1a1a</v>
      </c>
      <c r="M1118" t="s">
        <v>2009</v>
      </c>
      <c r="N1118" t="s">
        <v>2010</v>
      </c>
      <c r="O1118">
        <v>2.4465292E7</v>
      </c>
      <c r="P1118">
        <v>2.2319145E7</v>
      </c>
      <c r="Q1118" t="s">
        <v>815</v>
      </c>
      <c r="R1118" s="1"/>
      <c r="S1118" s="1"/>
      <c r="T1118" s="1"/>
      <c r="U1118" s="1"/>
      <c r="V1118" s="1"/>
      <c r="W1118" s="1"/>
      <c r="X1118" s="1"/>
      <c r="Y1118" s="1"/>
      <c r="Z1118" s="1"/>
      <c r="AA1118" s="1"/>
      <c r="AB1118" s="1"/>
      <c r="AC1118" s="1"/>
      <c r="AD1118" s="1"/>
    </row>
    <row r="1119" ht="15.75" customHeight="1">
      <c r="K1119" t="s">
        <v>2009</v>
      </c>
      <c r="L1119" t="str">
        <f>I40</f>
        <v>N1a1a1a1a</v>
      </c>
      <c r="M1119" t="s">
        <v>2008</v>
      </c>
      <c r="N1119" t="s">
        <v>2010</v>
      </c>
      <c r="O1119">
        <v>2.4465292E7</v>
      </c>
      <c r="P1119">
        <v>2.2319145E7</v>
      </c>
      <c r="Q1119" t="s">
        <v>815</v>
      </c>
      <c r="R1119" s="1"/>
      <c r="S1119" s="1"/>
      <c r="T1119" s="1"/>
      <c r="U1119" s="1"/>
      <c r="V1119" s="1"/>
      <c r="W1119" s="1"/>
      <c r="X1119" s="1"/>
      <c r="Y1119" s="1"/>
      <c r="Z1119" s="1"/>
      <c r="AA1119" s="1"/>
      <c r="AB1119" s="1"/>
      <c r="AC1119" s="1"/>
      <c r="AD1119" s="1"/>
    </row>
    <row r="1120" ht="15.75" customHeight="1">
      <c r="K1120" t="s">
        <v>1674</v>
      </c>
      <c r="L1120" t="str">
        <f>I40</f>
        <v>N1a1a1a1a</v>
      </c>
      <c r="N1120" t="s">
        <v>1675</v>
      </c>
      <c r="O1120">
        <v>1.5422962E7</v>
      </c>
      <c r="P1120">
        <v>1.3311082E7</v>
      </c>
      <c r="Q1120" t="s">
        <v>819</v>
      </c>
      <c r="R1120" s="1"/>
      <c r="S1120" s="1"/>
      <c r="T1120" s="1"/>
      <c r="U1120" s="1"/>
      <c r="V1120" s="1"/>
      <c r="W1120" s="1"/>
      <c r="X1120" s="1"/>
      <c r="Y1120" s="1"/>
      <c r="Z1120" s="1"/>
      <c r="AA1120" s="1"/>
      <c r="AB1120" s="1"/>
      <c r="AC1120" s="1"/>
      <c r="AD1120" s="1"/>
    </row>
    <row r="1121" ht="15.75" customHeight="1">
      <c r="K1121" t="s">
        <v>2011</v>
      </c>
      <c r="L1121" t="str">
        <f>I40</f>
        <v>N1a1a1a1a</v>
      </c>
      <c r="N1121" t="s">
        <v>2012</v>
      </c>
      <c r="O1121">
        <v>2.3485136E7</v>
      </c>
      <c r="P1121">
        <v>2.132325E7</v>
      </c>
      <c r="Q1121" t="s">
        <v>835</v>
      </c>
      <c r="R1121" s="1"/>
      <c r="S1121" s="1"/>
      <c r="T1121" s="1"/>
      <c r="U1121" s="1"/>
      <c r="V1121" s="1"/>
      <c r="W1121" s="1"/>
      <c r="X1121" s="1"/>
      <c r="Y1121" s="1"/>
      <c r="Z1121" s="1"/>
      <c r="AA1121" s="1"/>
      <c r="AB1121" s="1"/>
      <c r="AC1121" s="1"/>
      <c r="AD1121" s="1"/>
    </row>
    <row r="1122" ht="15.75" customHeight="1">
      <c r="K1122" t="s">
        <v>2013</v>
      </c>
      <c r="L1122" t="str">
        <f>I40</f>
        <v>N1a1a1a1a</v>
      </c>
      <c r="N1122" t="s">
        <v>2014</v>
      </c>
      <c r="O1122">
        <v>8852390.0</v>
      </c>
      <c r="P1122">
        <v>8984349.0</v>
      </c>
      <c r="Q1122" t="s">
        <v>935</v>
      </c>
      <c r="R1122" s="1"/>
      <c r="S1122" s="1"/>
      <c r="T1122" s="1"/>
      <c r="U1122" s="1"/>
      <c r="V1122" s="1"/>
      <c r="W1122" s="1"/>
      <c r="X1122" s="1"/>
      <c r="Y1122" s="1"/>
      <c r="Z1122" s="1"/>
      <c r="AA1122" s="1"/>
      <c r="AB1122" s="1"/>
      <c r="AC1122" s="1"/>
      <c r="AD1122" s="1"/>
    </row>
    <row r="1123" ht="15.75" customHeight="1">
      <c r="K1123" t="s">
        <v>2015</v>
      </c>
      <c r="L1123" t="str">
        <f>I40</f>
        <v>N1a1a1a1a</v>
      </c>
      <c r="N1123" t="s">
        <v>2016</v>
      </c>
      <c r="O1123">
        <v>8907443.0</v>
      </c>
      <c r="P1123">
        <v>9039402.0</v>
      </c>
      <c r="Q1123" t="s">
        <v>815</v>
      </c>
      <c r="R1123" s="1"/>
      <c r="S1123" s="1"/>
      <c r="T1123" s="1"/>
      <c r="U1123" s="1"/>
      <c r="V1123" s="1"/>
      <c r="W1123" s="1"/>
      <c r="X1123" s="1"/>
      <c r="Y1123" s="1"/>
      <c r="Z1123" s="1"/>
      <c r="AA1123" s="1"/>
      <c r="AB1123" s="1"/>
      <c r="AC1123" s="1"/>
      <c r="AD1123" s="1"/>
    </row>
    <row r="1124" ht="15.75" customHeight="1">
      <c r="K1124" t="s">
        <v>2017</v>
      </c>
      <c r="L1124" t="str">
        <f>I40</f>
        <v>N1a1a1a1a</v>
      </c>
      <c r="N1124" t="s">
        <v>2018</v>
      </c>
      <c r="O1124">
        <v>9788315.0</v>
      </c>
      <c r="P1124">
        <v>9950706.0</v>
      </c>
      <c r="Q1124" t="s">
        <v>815</v>
      </c>
      <c r="R1124" s="1"/>
      <c r="S1124" s="1"/>
      <c r="T1124" s="1"/>
      <c r="U1124" s="1"/>
      <c r="V1124" s="1"/>
      <c r="W1124" s="1"/>
      <c r="X1124" s="1"/>
      <c r="Y1124" s="1"/>
      <c r="Z1124" s="1"/>
      <c r="AA1124" s="1"/>
      <c r="AB1124" s="1"/>
      <c r="AC1124" s="1"/>
      <c r="AD1124" s="1"/>
    </row>
    <row r="1125" ht="15.75" customHeight="1">
      <c r="K1125" t="s">
        <v>2019</v>
      </c>
      <c r="L1125" t="str">
        <f>I40</f>
        <v>N1a1a1a1a</v>
      </c>
      <c r="N1125" t="s">
        <v>2020</v>
      </c>
      <c r="O1125">
        <v>9902373.0</v>
      </c>
      <c r="P1125">
        <v>1.0064764E7</v>
      </c>
      <c r="Q1125" t="s">
        <v>815</v>
      </c>
      <c r="R1125" s="1"/>
      <c r="S1125" s="1"/>
      <c r="T1125" s="1"/>
      <c r="U1125" s="1"/>
      <c r="V1125" s="1"/>
      <c r="W1125" s="1"/>
      <c r="X1125" s="1"/>
      <c r="Y1125" s="1"/>
      <c r="Z1125" s="1"/>
      <c r="AA1125" s="1"/>
      <c r="AB1125" s="1"/>
      <c r="AC1125" s="1"/>
      <c r="AD1125" s="1"/>
    </row>
    <row r="1126" ht="15.75" customHeight="1">
      <c r="K1126" t="s">
        <v>2021</v>
      </c>
      <c r="L1126" t="str">
        <f>I40</f>
        <v>N1a1a1a1a</v>
      </c>
      <c r="N1126" t="s">
        <v>2022</v>
      </c>
      <c r="O1126">
        <v>1.3676885E7</v>
      </c>
      <c r="P1126">
        <v>1.1521209E7</v>
      </c>
      <c r="Q1126" t="s">
        <v>815</v>
      </c>
      <c r="R1126" s="1"/>
      <c r="S1126" s="1"/>
      <c r="T1126" s="1"/>
      <c r="U1126" s="1"/>
      <c r="V1126" s="1"/>
      <c r="W1126" s="1"/>
      <c r="X1126" s="1"/>
      <c r="Y1126" s="1"/>
      <c r="Z1126" s="1"/>
      <c r="AA1126" s="1"/>
      <c r="AB1126" s="1"/>
      <c r="AC1126" s="1"/>
      <c r="AD1126" s="1"/>
    </row>
    <row r="1127" ht="15.75" customHeight="1">
      <c r="K1127" t="s">
        <v>2023</v>
      </c>
      <c r="L1127" t="str">
        <f>I40</f>
        <v>N1a1a1a1a</v>
      </c>
      <c r="N1127" t="s">
        <v>2024</v>
      </c>
      <c r="O1127">
        <v>1.3678272E7</v>
      </c>
      <c r="P1127">
        <v>1.1522596E7</v>
      </c>
      <c r="Q1127" t="s">
        <v>827</v>
      </c>
      <c r="R1127" s="1"/>
      <c r="S1127" s="1"/>
      <c r="T1127" s="1"/>
      <c r="U1127" s="1"/>
      <c r="V1127" s="1"/>
      <c r="W1127" s="1"/>
      <c r="X1127" s="1"/>
      <c r="Y1127" s="1"/>
      <c r="Z1127" s="1"/>
      <c r="AA1127" s="1"/>
      <c r="AB1127" s="1"/>
      <c r="AC1127" s="1"/>
      <c r="AD1127" s="1"/>
    </row>
    <row r="1128" ht="15.75" customHeight="1">
      <c r="K1128" t="s">
        <v>2025</v>
      </c>
      <c r="L1128" t="str">
        <f>I40</f>
        <v>N1a1a1a1a</v>
      </c>
      <c r="N1128" t="s">
        <v>2026</v>
      </c>
      <c r="O1128">
        <v>1.3844595E7</v>
      </c>
      <c r="P1128">
        <v>1.1723889E7</v>
      </c>
      <c r="Q1128" t="s">
        <v>898</v>
      </c>
      <c r="R1128" s="1"/>
      <c r="S1128" s="1"/>
      <c r="T1128" s="1"/>
      <c r="U1128" s="1"/>
      <c r="V1128" s="1"/>
      <c r="W1128" s="1"/>
      <c r="X1128" s="1"/>
      <c r="Y1128" s="1"/>
      <c r="Z1128" s="1"/>
      <c r="AA1128" s="1"/>
      <c r="AB1128" s="1"/>
      <c r="AC1128" s="1"/>
      <c r="AD1128" s="1"/>
    </row>
    <row r="1129" ht="15.75" customHeight="1">
      <c r="K1129" t="s">
        <v>2027</v>
      </c>
      <c r="L1129" t="str">
        <f>I40</f>
        <v>N1a1a1a1a</v>
      </c>
      <c r="N1129" t="s">
        <v>2028</v>
      </c>
      <c r="O1129">
        <v>1.3867171E7</v>
      </c>
      <c r="P1129">
        <v>1.1746465E7</v>
      </c>
      <c r="Q1129" t="s">
        <v>1029</v>
      </c>
      <c r="R1129" s="1"/>
      <c r="S1129" s="1"/>
      <c r="T1129" s="1"/>
      <c r="U1129" s="1"/>
      <c r="V1129" s="1"/>
      <c r="W1129" s="1"/>
      <c r="X1129" s="1"/>
      <c r="Y1129" s="1"/>
      <c r="Z1129" s="1"/>
      <c r="AA1129" s="1"/>
      <c r="AB1129" s="1"/>
      <c r="AC1129" s="1"/>
      <c r="AD1129" s="1"/>
    </row>
    <row r="1130" ht="15.75" customHeight="1">
      <c r="K1130" t="s">
        <v>2029</v>
      </c>
      <c r="L1130" t="str">
        <f>I40</f>
        <v>N1a1a1a1a</v>
      </c>
      <c r="N1130" t="s">
        <v>2030</v>
      </c>
      <c r="O1130">
        <v>2.1781501E7</v>
      </c>
      <c r="P1130">
        <v>1.9619615E7</v>
      </c>
      <c r="Q1130" t="s">
        <v>1029</v>
      </c>
      <c r="R1130" s="1"/>
      <c r="S1130" s="1"/>
      <c r="T1130" s="1"/>
      <c r="U1130" s="1"/>
      <c r="V1130" s="1"/>
      <c r="W1130" s="1"/>
      <c r="X1130" s="1"/>
      <c r="Y1130" s="1"/>
      <c r="Z1130" s="1"/>
      <c r="AA1130" s="1"/>
      <c r="AB1130" s="1"/>
      <c r="AC1130" s="1"/>
      <c r="AD1130" s="1"/>
    </row>
    <row r="1131" ht="15.75" customHeight="1">
      <c r="K1131" t="s">
        <v>2031</v>
      </c>
      <c r="L1131" t="str">
        <f>I40</f>
        <v>N1a1a1a1a</v>
      </c>
      <c r="N1131" t="s">
        <v>2032</v>
      </c>
      <c r="O1131">
        <v>2.1915659E7</v>
      </c>
      <c r="P1131">
        <v>1.9753773E7</v>
      </c>
      <c r="Q1131" t="s">
        <v>835</v>
      </c>
      <c r="R1131" s="1"/>
      <c r="S1131" s="1"/>
      <c r="T1131" s="1"/>
      <c r="U1131" s="1"/>
      <c r="V1131" s="1"/>
      <c r="W1131" s="1"/>
      <c r="X1131" s="1"/>
      <c r="Y1131" s="1"/>
      <c r="Z1131" s="1"/>
      <c r="AA1131" s="1"/>
      <c r="AB1131" s="1"/>
      <c r="AC1131" s="1"/>
      <c r="AD1131" s="1"/>
    </row>
    <row r="1132" ht="15.75" customHeight="1">
      <c r="K1132" t="s">
        <v>2033</v>
      </c>
      <c r="L1132" t="str">
        <f>I40</f>
        <v>N1a1a1a1a</v>
      </c>
      <c r="N1132" t="s">
        <v>2034</v>
      </c>
      <c r="O1132">
        <v>2.3210614E7</v>
      </c>
      <c r="P1132">
        <v>2.1048728E7</v>
      </c>
      <c r="Q1132" t="s">
        <v>835</v>
      </c>
      <c r="R1132" s="1"/>
      <c r="S1132" s="1"/>
      <c r="T1132" s="1"/>
      <c r="U1132" s="1"/>
      <c r="V1132" s="1"/>
      <c r="W1132" s="1"/>
      <c r="X1132" s="1"/>
      <c r="Y1132" s="1"/>
      <c r="Z1132" s="1"/>
      <c r="AA1132" s="1"/>
      <c r="AB1132" s="1"/>
      <c r="AC1132" s="1"/>
      <c r="AD1132" s="1"/>
    </row>
    <row r="1133" ht="15.75" customHeight="1">
      <c r="K1133" t="s">
        <v>2035</v>
      </c>
      <c r="L1133" t="str">
        <f>I40</f>
        <v>N1a1a1a1a</v>
      </c>
      <c r="N1133" t="s">
        <v>2036</v>
      </c>
      <c r="O1133">
        <v>1.0034068E7</v>
      </c>
      <c r="P1133">
        <v>1.0196459E7</v>
      </c>
      <c r="Q1133" t="s">
        <v>815</v>
      </c>
      <c r="R1133" s="1"/>
      <c r="S1133" s="1"/>
      <c r="T1133" s="1"/>
      <c r="U1133" s="1"/>
      <c r="V1133" s="1"/>
      <c r="W1133" s="1"/>
      <c r="X1133" s="1"/>
      <c r="Y1133" s="1"/>
      <c r="Z1133" s="1"/>
      <c r="AA1133" s="1"/>
      <c r="AB1133" s="1"/>
      <c r="AC1133" s="1"/>
      <c r="AD1133" s="1"/>
    </row>
    <row r="1134" ht="15.75" customHeight="1">
      <c r="K1134" t="s">
        <v>2037</v>
      </c>
      <c r="L1134" t="str">
        <f>I40</f>
        <v>N1a1a1a1a</v>
      </c>
      <c r="N1134" t="s">
        <v>2038</v>
      </c>
      <c r="O1134">
        <v>1.0055586E7</v>
      </c>
      <c r="P1134">
        <v>1.0217977E7</v>
      </c>
      <c r="Q1134" t="s">
        <v>835</v>
      </c>
      <c r="R1134" s="1"/>
      <c r="S1134" s="1"/>
      <c r="T1134" s="1"/>
      <c r="U1134" s="1"/>
      <c r="V1134" s="1"/>
      <c r="W1134" s="1"/>
      <c r="X1134" s="1"/>
      <c r="Y1134" s="1"/>
      <c r="Z1134" s="1"/>
      <c r="AA1134" s="1"/>
      <c r="AB1134" s="1"/>
      <c r="AC1134" s="1"/>
      <c r="AD1134" s="1"/>
    </row>
    <row r="1135" ht="15.75" customHeight="1">
      <c r="K1135" t="s">
        <v>49</v>
      </c>
      <c r="L1135" t="str">
        <f>J41</f>
        <v>N1a1a1a1a1</v>
      </c>
      <c r="N1135" t="s">
        <v>2039</v>
      </c>
      <c r="O1135">
        <v>2.2761974E7</v>
      </c>
      <c r="P1135">
        <v>2.0600088E7</v>
      </c>
      <c r="Q1135" t="s">
        <v>1119</v>
      </c>
      <c r="R1135" s="1"/>
      <c r="S1135" s="1"/>
      <c r="T1135" s="1"/>
      <c r="U1135" s="1"/>
      <c r="V1135" s="1"/>
      <c r="W1135" s="1"/>
      <c r="X1135" s="1"/>
      <c r="Y1135" s="1"/>
      <c r="Z1135" s="1"/>
      <c r="AA1135" s="1"/>
      <c r="AB1135" s="1"/>
      <c r="AC1135" s="1"/>
      <c r="AD1135" s="1"/>
    </row>
    <row r="1136" ht="15.75" customHeight="1">
      <c r="K1136" t="s">
        <v>2040</v>
      </c>
      <c r="L1136" t="str">
        <f>K42</f>
        <v>N1a1a1a1a1a</v>
      </c>
      <c r="M1136" t="s">
        <v>2041</v>
      </c>
      <c r="N1136" t="s">
        <v>2042</v>
      </c>
      <c r="O1136">
        <v>1.4570424E7</v>
      </c>
      <c r="P1136">
        <v>1.2458624E7</v>
      </c>
      <c r="Q1136" t="s">
        <v>835</v>
      </c>
      <c r="R1136" s="1"/>
      <c r="S1136" s="1"/>
      <c r="T1136" s="1"/>
      <c r="U1136" s="1"/>
      <c r="V1136" s="1"/>
      <c r="W1136" s="1"/>
      <c r="X1136" s="1"/>
      <c r="Y1136" s="1"/>
      <c r="Z1136" s="1"/>
      <c r="AA1136" s="1"/>
      <c r="AB1136" s="1"/>
      <c r="AC1136" s="1"/>
      <c r="AD1136" s="1"/>
    </row>
    <row r="1137" ht="15.75" customHeight="1">
      <c r="K1137" t="s">
        <v>2041</v>
      </c>
      <c r="L1137" t="str">
        <f>K42</f>
        <v>N1a1a1a1a1a</v>
      </c>
      <c r="M1137" t="s">
        <v>2040</v>
      </c>
      <c r="N1137" t="s">
        <v>2042</v>
      </c>
      <c r="O1137">
        <v>1.4570424E7</v>
      </c>
      <c r="P1137">
        <v>1.2458624E7</v>
      </c>
      <c r="Q1137" t="s">
        <v>835</v>
      </c>
      <c r="R1137" s="1"/>
      <c r="S1137" s="1"/>
      <c r="T1137" s="1"/>
      <c r="U1137" s="1"/>
      <c r="V1137" s="1"/>
      <c r="W1137" s="1"/>
      <c r="X1137" s="1"/>
      <c r="Y1137" s="1"/>
      <c r="Z1137" s="1"/>
      <c r="AA1137" s="1"/>
      <c r="AB1137" s="1"/>
      <c r="AC1137" s="1"/>
      <c r="AD1137" s="1"/>
    </row>
    <row r="1138" ht="15.75" customHeight="1">
      <c r="K1138" t="s">
        <v>2043</v>
      </c>
      <c r="L1138" t="str">
        <f>K42</f>
        <v>N1a1a1a1a1a</v>
      </c>
      <c r="N1138" t="s">
        <v>2044</v>
      </c>
      <c r="O1138">
        <v>1.7180544E7</v>
      </c>
      <c r="P1138">
        <v>1.5068664E7</v>
      </c>
      <c r="Q1138" t="s">
        <v>935</v>
      </c>
      <c r="R1138" s="1"/>
      <c r="S1138" s="1"/>
      <c r="T1138" s="1"/>
      <c r="U1138" s="1"/>
      <c r="V1138" s="1"/>
      <c r="W1138" s="1"/>
      <c r="X1138" s="1"/>
      <c r="Y1138" s="1"/>
      <c r="Z1138" s="1"/>
      <c r="AA1138" s="1"/>
      <c r="AB1138" s="1"/>
      <c r="AC1138" s="1"/>
      <c r="AD1138" s="1"/>
    </row>
    <row r="1139" ht="15.75" customHeight="1">
      <c r="K1139" t="s">
        <v>2045</v>
      </c>
      <c r="L1139" t="str">
        <f>K42</f>
        <v>N1a1a1a1a1a</v>
      </c>
      <c r="N1139" t="s">
        <v>2046</v>
      </c>
      <c r="O1139">
        <v>1.7508112E7</v>
      </c>
      <c r="P1139">
        <v>1.5396232E7</v>
      </c>
      <c r="Q1139" t="s">
        <v>815</v>
      </c>
      <c r="R1139" s="1"/>
      <c r="S1139" s="1"/>
      <c r="T1139" s="1"/>
      <c r="U1139" s="1"/>
      <c r="V1139" s="1"/>
      <c r="W1139" s="1"/>
      <c r="X1139" s="1"/>
      <c r="Y1139" s="1"/>
      <c r="Z1139" s="1"/>
      <c r="AA1139" s="1"/>
      <c r="AB1139" s="1"/>
      <c r="AC1139" s="1"/>
      <c r="AD1139" s="1"/>
    </row>
    <row r="1140" ht="15.75" customHeight="1">
      <c r="K1140" t="s">
        <v>2047</v>
      </c>
      <c r="L1140" t="str">
        <f>K42</f>
        <v>N1a1a1a1a1a</v>
      </c>
      <c r="N1140" t="s">
        <v>2048</v>
      </c>
      <c r="O1140">
        <v>1.8249612E7</v>
      </c>
      <c r="P1140">
        <v>1.6137732E7</v>
      </c>
      <c r="Q1140" t="s">
        <v>827</v>
      </c>
      <c r="R1140" s="1"/>
      <c r="S1140" s="1"/>
      <c r="T1140" s="1"/>
      <c r="U1140" s="1"/>
      <c r="V1140" s="1"/>
      <c r="W1140" s="1"/>
      <c r="X1140" s="1"/>
      <c r="Y1140" s="1"/>
      <c r="Z1140" s="1"/>
      <c r="AA1140" s="1"/>
      <c r="AB1140" s="1"/>
      <c r="AC1140" s="1"/>
      <c r="AD1140" s="1"/>
    </row>
    <row r="1141" ht="15.75" customHeight="1">
      <c r="K1141" t="s">
        <v>2049</v>
      </c>
      <c r="L1141" t="str">
        <f>K42</f>
        <v>N1a1a1a1a1a</v>
      </c>
      <c r="M1141" t="s">
        <v>2050</v>
      </c>
      <c r="N1141" t="s">
        <v>2051</v>
      </c>
      <c r="O1141">
        <v>2.2771142E7</v>
      </c>
      <c r="P1141">
        <v>2.0609256E7</v>
      </c>
      <c r="Q1141" t="s">
        <v>1029</v>
      </c>
      <c r="R1141" s="1"/>
      <c r="S1141" s="1"/>
      <c r="T1141" s="1"/>
      <c r="U1141" s="1"/>
      <c r="V1141" s="1"/>
      <c r="W1141" s="1"/>
      <c r="X1141" s="1"/>
      <c r="Y1141" s="1"/>
      <c r="Z1141" s="1"/>
      <c r="AA1141" s="1"/>
      <c r="AB1141" s="1"/>
      <c r="AC1141" s="1"/>
      <c r="AD1141" s="1"/>
    </row>
    <row r="1142" ht="15.75" customHeight="1">
      <c r="K1142" t="s">
        <v>2050</v>
      </c>
      <c r="L1142" t="str">
        <f>K42</f>
        <v>N1a1a1a1a1a</v>
      </c>
      <c r="M1142" t="s">
        <v>2049</v>
      </c>
      <c r="N1142" t="s">
        <v>2051</v>
      </c>
      <c r="O1142">
        <v>2.2771142E7</v>
      </c>
      <c r="P1142">
        <v>2.0609256E7</v>
      </c>
      <c r="Q1142" t="s">
        <v>1029</v>
      </c>
      <c r="R1142" s="1"/>
      <c r="S1142" s="1"/>
      <c r="T1142" s="1"/>
      <c r="U1142" s="1"/>
      <c r="V1142" s="1"/>
      <c r="W1142" s="1"/>
      <c r="X1142" s="1"/>
      <c r="Y1142" s="1"/>
      <c r="Z1142" s="1"/>
      <c r="AA1142" s="1"/>
      <c r="AB1142" s="1"/>
      <c r="AC1142" s="1"/>
      <c r="AD1142" s="1"/>
    </row>
    <row r="1143" ht="15.75" customHeight="1">
      <c r="K1143" t="s">
        <v>2052</v>
      </c>
      <c r="L1143" t="str">
        <f>L43</f>
        <v>N1a1a1a1a1a1~</v>
      </c>
      <c r="M1143" t="s">
        <v>2053</v>
      </c>
      <c r="N1143" t="s">
        <v>2054</v>
      </c>
      <c r="O1143">
        <v>2.1548778E7</v>
      </c>
      <c r="P1143">
        <v>1.9386892E7</v>
      </c>
      <c r="Q1143" t="s">
        <v>835</v>
      </c>
      <c r="R1143" s="1"/>
      <c r="S1143" s="1"/>
      <c r="T1143" s="1"/>
      <c r="U1143" s="1"/>
      <c r="V1143" s="1"/>
      <c r="W1143" s="1"/>
      <c r="X1143" s="1"/>
      <c r="Y1143" s="1"/>
      <c r="Z1143" s="1"/>
      <c r="AA1143" s="1"/>
      <c r="AB1143" s="1"/>
      <c r="AC1143" s="1"/>
      <c r="AD1143" s="1"/>
    </row>
    <row r="1144" ht="15.75" customHeight="1">
      <c r="K1144" t="s">
        <v>2053</v>
      </c>
      <c r="L1144" t="str">
        <f>L43</f>
        <v>N1a1a1a1a1a1~</v>
      </c>
      <c r="M1144" t="s">
        <v>2052</v>
      </c>
      <c r="N1144" t="s">
        <v>2054</v>
      </c>
      <c r="O1144">
        <v>2.1548778E7</v>
      </c>
      <c r="P1144">
        <v>1.9386892E7</v>
      </c>
      <c r="Q1144" t="s">
        <v>835</v>
      </c>
      <c r="R1144" s="1"/>
      <c r="S1144" s="1"/>
      <c r="T1144" s="1"/>
      <c r="U1144" s="1"/>
      <c r="V1144" s="1"/>
      <c r="W1144" s="1"/>
      <c r="X1144" s="1"/>
      <c r="Y1144" s="1"/>
      <c r="Z1144" s="1"/>
      <c r="AA1144" s="1"/>
      <c r="AB1144" s="1"/>
      <c r="AC1144" s="1"/>
      <c r="AD1144" s="1"/>
    </row>
    <row r="1145" ht="15.75" customHeight="1">
      <c r="K1145" t="s">
        <v>2055</v>
      </c>
      <c r="L1145" t="str">
        <f>L43</f>
        <v>N1a1a1a1a1a1~</v>
      </c>
      <c r="N1145" t="s">
        <v>2056</v>
      </c>
      <c r="O1145">
        <v>1.6266156E7</v>
      </c>
      <c r="P1145">
        <v>1.4154276E7</v>
      </c>
      <c r="Q1145" t="s">
        <v>935</v>
      </c>
      <c r="R1145" s="1"/>
      <c r="S1145" s="1"/>
      <c r="T1145" s="1"/>
      <c r="U1145" s="1"/>
      <c r="V1145" s="1"/>
      <c r="W1145" s="1"/>
      <c r="X1145" s="1"/>
      <c r="Y1145" s="1"/>
      <c r="Z1145" s="1"/>
      <c r="AA1145" s="1"/>
      <c r="AB1145" s="1"/>
      <c r="AC1145" s="1"/>
      <c r="AD1145" s="1"/>
    </row>
    <row r="1146" ht="15.75" customHeight="1">
      <c r="K1146" t="s">
        <v>2057</v>
      </c>
      <c r="L1146" t="str">
        <f>M44</f>
        <v>N1a1a1a1a1a1a</v>
      </c>
      <c r="M1146" t="s">
        <v>2058</v>
      </c>
      <c r="N1146" t="s">
        <v>2059</v>
      </c>
      <c r="O1146">
        <v>2.1286248E7</v>
      </c>
      <c r="P1146">
        <v>1.9124362E7</v>
      </c>
      <c r="Q1146" t="s">
        <v>819</v>
      </c>
      <c r="R1146" s="1"/>
      <c r="S1146" s="1"/>
      <c r="T1146" s="1"/>
      <c r="U1146" s="1"/>
      <c r="V1146" s="1"/>
      <c r="W1146" s="1"/>
      <c r="X1146" s="1"/>
      <c r="Y1146" s="1"/>
      <c r="Z1146" s="1"/>
      <c r="AA1146" s="1"/>
      <c r="AB1146" s="1"/>
      <c r="AC1146" s="1"/>
      <c r="AD1146" s="1"/>
    </row>
    <row r="1147" ht="15.75" customHeight="1">
      <c r="K1147" t="s">
        <v>2058</v>
      </c>
      <c r="L1147" t="str">
        <f>M44</f>
        <v>N1a1a1a1a1a1a</v>
      </c>
      <c r="M1147" t="s">
        <v>2057</v>
      </c>
      <c r="N1147" t="s">
        <v>2059</v>
      </c>
      <c r="O1147">
        <v>2.1286248E7</v>
      </c>
      <c r="P1147">
        <v>1.9124362E7</v>
      </c>
      <c r="Q1147" t="s">
        <v>819</v>
      </c>
      <c r="R1147" s="1"/>
      <c r="S1147" s="1"/>
      <c r="T1147" s="1"/>
      <c r="U1147" s="1"/>
      <c r="V1147" s="1"/>
      <c r="W1147" s="1"/>
      <c r="X1147" s="1"/>
      <c r="Y1147" s="1"/>
      <c r="Z1147" s="1"/>
      <c r="AA1147" s="1"/>
      <c r="AB1147" s="1"/>
      <c r="AC1147" s="1"/>
      <c r="AD1147" s="1"/>
    </row>
    <row r="1148" ht="15.75" customHeight="1">
      <c r="K1148" t="s">
        <v>2060</v>
      </c>
      <c r="L1148" t="str">
        <f>M44</f>
        <v>N1a1a1a1a1a1a</v>
      </c>
      <c r="N1148" t="s">
        <v>2061</v>
      </c>
      <c r="O1148">
        <v>1.8021482E7</v>
      </c>
      <c r="P1148">
        <v>1.5909602E7</v>
      </c>
      <c r="Q1148" t="s">
        <v>835</v>
      </c>
      <c r="R1148" s="1"/>
      <c r="S1148" s="1"/>
      <c r="T1148" s="1"/>
      <c r="U1148" s="1"/>
      <c r="V1148" s="1"/>
      <c r="W1148" s="1"/>
      <c r="X1148" s="1"/>
      <c r="Y1148" s="1"/>
      <c r="Z1148" s="1"/>
      <c r="AA1148" s="1"/>
      <c r="AB1148" s="1"/>
      <c r="AC1148" s="1"/>
      <c r="AD1148" s="1"/>
    </row>
    <row r="1149" ht="15.75" customHeight="1">
      <c r="K1149" t="s">
        <v>2062</v>
      </c>
      <c r="L1149" t="str">
        <f>M44</f>
        <v>N1a1a1a1a1a1a</v>
      </c>
      <c r="N1149" t="s">
        <v>2063</v>
      </c>
      <c r="O1149">
        <v>1.358531E7</v>
      </c>
      <c r="P1149">
        <v>1.1429634E7</v>
      </c>
      <c r="Q1149" t="s">
        <v>819</v>
      </c>
      <c r="R1149" s="1"/>
      <c r="S1149" s="1"/>
      <c r="T1149" s="1"/>
      <c r="U1149" s="1"/>
      <c r="V1149" s="1"/>
      <c r="W1149" s="1"/>
      <c r="X1149" s="1"/>
      <c r="Y1149" s="1"/>
      <c r="Z1149" s="1"/>
      <c r="AA1149" s="1"/>
      <c r="AB1149" s="1"/>
      <c r="AC1149" s="1"/>
      <c r="AD1149" s="1"/>
    </row>
    <row r="1150" ht="15.75" customHeight="1">
      <c r="K1150" t="s">
        <v>2064</v>
      </c>
      <c r="L1150" t="str">
        <f>M44</f>
        <v>N1a1a1a1a1a1a</v>
      </c>
      <c r="N1150" t="s">
        <v>2065</v>
      </c>
      <c r="O1150">
        <v>1.8135231E7</v>
      </c>
      <c r="P1150">
        <v>1.6023351E7</v>
      </c>
      <c r="Q1150" t="s">
        <v>815</v>
      </c>
      <c r="R1150" s="1"/>
      <c r="S1150" s="1"/>
      <c r="T1150" s="1"/>
      <c r="U1150" s="1"/>
      <c r="V1150" s="1"/>
      <c r="W1150" s="1"/>
      <c r="X1150" s="1"/>
      <c r="Y1150" s="1"/>
      <c r="Z1150" s="1"/>
      <c r="AA1150" s="1"/>
      <c r="AB1150" s="1"/>
      <c r="AC1150" s="1"/>
      <c r="AD1150" s="1"/>
    </row>
    <row r="1151" ht="15.75" customHeight="1">
      <c r="K1151" t="s">
        <v>2052</v>
      </c>
      <c r="L1151" t="str">
        <f>M44</f>
        <v>N1a1a1a1a1a1a</v>
      </c>
      <c r="M1151" t="s">
        <v>2053</v>
      </c>
      <c r="N1151" t="s">
        <v>2054</v>
      </c>
      <c r="O1151">
        <v>2.1548778E7</v>
      </c>
      <c r="P1151">
        <v>1.9386892E7</v>
      </c>
      <c r="Q1151" t="s">
        <v>835</v>
      </c>
      <c r="R1151" s="1"/>
      <c r="S1151" s="1"/>
      <c r="T1151" s="1"/>
      <c r="U1151" s="1"/>
      <c r="V1151" s="1"/>
      <c r="W1151" s="1"/>
      <c r="X1151" s="1"/>
      <c r="Y1151" s="1"/>
      <c r="Z1151" s="1"/>
      <c r="AA1151" s="1"/>
      <c r="AB1151" s="1"/>
      <c r="AC1151" s="1"/>
      <c r="AD1151" s="1"/>
    </row>
    <row r="1152" ht="15.75" customHeight="1">
      <c r="K1152" t="s">
        <v>2053</v>
      </c>
      <c r="L1152" t="str">
        <f>M44</f>
        <v>N1a1a1a1a1a1a</v>
      </c>
      <c r="M1152" t="s">
        <v>2052</v>
      </c>
      <c r="N1152" t="s">
        <v>2054</v>
      </c>
      <c r="O1152">
        <v>2.1548778E7</v>
      </c>
      <c r="P1152">
        <v>1.9386892E7</v>
      </c>
      <c r="Q1152" t="s">
        <v>835</v>
      </c>
      <c r="R1152" s="1"/>
      <c r="S1152" s="1"/>
      <c r="T1152" s="1"/>
      <c r="U1152" s="1"/>
      <c r="V1152" s="1"/>
      <c r="W1152" s="1"/>
      <c r="X1152" s="1"/>
      <c r="Y1152" s="1"/>
      <c r="Z1152" s="1"/>
      <c r="AA1152" s="1"/>
      <c r="AB1152" s="1"/>
      <c r="AC1152" s="1"/>
      <c r="AD1152" s="1"/>
    </row>
    <row r="1153" ht="15.75" customHeight="1">
      <c r="K1153" t="s">
        <v>2066</v>
      </c>
      <c r="L1153" t="str">
        <f>N45</f>
        <v>N1a1a1a1a1a1a1</v>
      </c>
      <c r="M1153" t="s">
        <v>2067</v>
      </c>
      <c r="N1153" s="60" t="s">
        <v>799</v>
      </c>
      <c r="O1153">
        <v>1.4126006E7</v>
      </c>
      <c r="P1153">
        <v>1.20053E7</v>
      </c>
      <c r="Q1153" t="s">
        <v>831</v>
      </c>
      <c r="R1153" s="1"/>
      <c r="S1153" s="1"/>
      <c r="T1153" s="1"/>
      <c r="U1153" s="1"/>
      <c r="V1153" s="1"/>
      <c r="W1153" s="1"/>
      <c r="X1153" s="1"/>
      <c r="Y1153" s="1"/>
      <c r="Z1153" s="1"/>
      <c r="AA1153" s="1"/>
      <c r="AB1153" s="1"/>
      <c r="AC1153" s="1"/>
      <c r="AD1153" s="1"/>
    </row>
    <row r="1154" ht="15.75" customHeight="1">
      <c r="K1154" t="s">
        <v>2067</v>
      </c>
      <c r="L1154" t="str">
        <f>N45</f>
        <v>N1a1a1a1a1a1a1</v>
      </c>
      <c r="M1154" t="s">
        <v>2066</v>
      </c>
      <c r="N1154" s="60" t="s">
        <v>799</v>
      </c>
      <c r="O1154">
        <v>1.4126006E7</v>
      </c>
      <c r="P1154">
        <v>1.20053E7</v>
      </c>
      <c r="Q1154" t="s">
        <v>831</v>
      </c>
      <c r="R1154" s="1"/>
      <c r="S1154" s="1"/>
      <c r="T1154" s="1"/>
      <c r="U1154" s="1"/>
      <c r="V1154" s="1"/>
      <c r="W1154" s="1"/>
      <c r="X1154" s="1"/>
      <c r="Y1154" s="1"/>
      <c r="Z1154" s="1"/>
      <c r="AA1154" s="1"/>
      <c r="AB1154" s="1"/>
      <c r="AC1154" s="1"/>
      <c r="AD1154" s="1"/>
    </row>
    <row r="1155" ht="15.75" customHeight="1">
      <c r="K1155" t="s">
        <v>60</v>
      </c>
      <c r="L1155" t="str">
        <f>O46</f>
        <v>N1a1a1a1a1a1a1a</v>
      </c>
      <c r="N1155" t="s">
        <v>2068</v>
      </c>
      <c r="O1155">
        <v>9850687.0</v>
      </c>
      <c r="P1155">
        <v>1.0013078E7</v>
      </c>
      <c r="Q1155" t="s">
        <v>846</v>
      </c>
      <c r="R1155" s="1"/>
      <c r="S1155" s="1"/>
      <c r="T1155" s="1"/>
      <c r="U1155" s="1"/>
      <c r="V1155" s="1"/>
      <c r="W1155" s="1"/>
      <c r="X1155" s="1"/>
      <c r="Y1155" s="1"/>
      <c r="Z1155" s="1"/>
      <c r="AA1155" s="1"/>
      <c r="AB1155" s="1"/>
      <c r="AC1155" s="1"/>
      <c r="AD1155" s="1"/>
    </row>
    <row r="1156" ht="15.75" customHeight="1">
      <c r="K1156" t="s">
        <v>62</v>
      </c>
      <c r="L1156" t="str">
        <f t="shared" ref="L1156:L1157" si="4">P47</f>
        <v>N1a1a1a1a1a1a1a1</v>
      </c>
      <c r="O1156">
        <v>2.2513845E7</v>
      </c>
      <c r="P1156">
        <v>2.0351959E7</v>
      </c>
      <c r="Q1156" t="s">
        <v>846</v>
      </c>
      <c r="R1156" s="1"/>
      <c r="S1156" s="1"/>
      <c r="T1156" s="1"/>
      <c r="U1156" s="1"/>
      <c r="V1156" s="1"/>
      <c r="W1156" s="1"/>
      <c r="X1156" s="1"/>
      <c r="Y1156" s="1"/>
      <c r="Z1156" s="1"/>
      <c r="AA1156" s="1"/>
      <c r="AB1156" s="1"/>
      <c r="AC1156" s="1"/>
      <c r="AD1156" s="1"/>
    </row>
    <row r="1157" ht="15.75" customHeight="1">
      <c r="K1157" t="s">
        <v>2069</v>
      </c>
      <c r="L1157" t="str">
        <f t="shared" si="4"/>
        <v>N1a1a1a1a1a1a1a1~</v>
      </c>
      <c r="M1157" t="s">
        <v>2070</v>
      </c>
      <c r="O1157">
        <v>1.9485995E7</v>
      </c>
      <c r="P1157">
        <v>1.7374115E7</v>
      </c>
      <c r="Q1157" t="s">
        <v>846</v>
      </c>
      <c r="R1157" s="1"/>
      <c r="S1157" s="1"/>
      <c r="T1157" s="1"/>
      <c r="U1157" s="1"/>
      <c r="V1157" s="1"/>
      <c r="W1157" s="1"/>
      <c r="X1157" s="1"/>
      <c r="Y1157" s="1"/>
      <c r="Z1157" s="1"/>
      <c r="AA1157" s="1"/>
      <c r="AB1157" s="1"/>
      <c r="AC1157" s="1"/>
      <c r="AD1157" s="1"/>
    </row>
    <row r="1158" ht="15.75" customHeight="1">
      <c r="K1158" t="s">
        <v>2070</v>
      </c>
      <c r="L1158" t="str">
        <f>P48</f>
        <v>N1a1a1a1a1a1a1a1~</v>
      </c>
      <c r="M1158" t="s">
        <v>2069</v>
      </c>
      <c r="O1158">
        <v>1.9485995E7</v>
      </c>
      <c r="P1158">
        <v>1.7374115E7</v>
      </c>
      <c r="Q1158" t="s">
        <v>846</v>
      </c>
      <c r="R1158" s="1"/>
      <c r="S1158" s="1"/>
      <c r="T1158" s="1"/>
      <c r="U1158" s="1"/>
      <c r="V1158" s="1"/>
      <c r="W1158" s="1"/>
      <c r="X1158" s="1"/>
      <c r="Y1158" s="1"/>
      <c r="Z1158" s="1"/>
      <c r="AA1158" s="1"/>
      <c r="AB1158" s="1"/>
      <c r="AC1158" s="1"/>
      <c r="AD1158" s="1"/>
    </row>
    <row r="1159" ht="15.75" customHeight="1">
      <c r="K1159" t="s">
        <v>2071</v>
      </c>
      <c r="L1159" t="str">
        <f>P48</f>
        <v>N1a1a1a1a1a1a1a1~</v>
      </c>
      <c r="O1159">
        <v>2.2707101E7</v>
      </c>
      <c r="P1159">
        <v>2.0545215E7</v>
      </c>
      <c r="Q1159" t="s">
        <v>1119</v>
      </c>
      <c r="R1159" s="1"/>
      <c r="S1159" s="1"/>
      <c r="T1159" s="1"/>
      <c r="U1159" s="1"/>
      <c r="V1159" s="1"/>
      <c r="W1159" s="1"/>
      <c r="X1159" s="1"/>
      <c r="Y1159" s="1"/>
      <c r="Z1159" s="1"/>
      <c r="AA1159" s="1"/>
      <c r="AB1159" s="1"/>
      <c r="AC1159" s="1"/>
      <c r="AD1159" s="1"/>
    </row>
    <row r="1160" ht="15.75" customHeight="1">
      <c r="K1160" t="s">
        <v>2072</v>
      </c>
      <c r="L1160" t="str">
        <f>Q49</f>
        <v>N1a1a1a1a1a1a1a1a~</v>
      </c>
      <c r="O1160">
        <v>7354848.0</v>
      </c>
      <c r="P1160">
        <v>7486807.0</v>
      </c>
      <c r="Q1160" t="s">
        <v>819</v>
      </c>
      <c r="R1160" s="1"/>
      <c r="S1160" s="1"/>
      <c r="T1160" s="1"/>
      <c r="U1160" s="1"/>
      <c r="V1160" s="1"/>
      <c r="W1160" s="1"/>
      <c r="X1160" s="1"/>
      <c r="Y1160" s="1"/>
      <c r="Z1160" s="1"/>
      <c r="AA1160" s="1"/>
      <c r="AB1160" s="1"/>
      <c r="AC1160" s="1"/>
      <c r="AD1160" s="1"/>
    </row>
    <row r="1161" ht="15.75" customHeight="1">
      <c r="K1161" t="s">
        <v>2073</v>
      </c>
      <c r="L1161" t="str">
        <f t="shared" ref="L1161:L1162" si="5">Q49</f>
        <v>N1a1a1a1a1a1a1a1a~</v>
      </c>
      <c r="O1161">
        <v>1.4150994E7</v>
      </c>
      <c r="P1161">
        <v>1.2030288E7</v>
      </c>
      <c r="Q1161" t="s">
        <v>1029</v>
      </c>
      <c r="R1161" s="1"/>
      <c r="S1161" s="1"/>
      <c r="T1161" s="1"/>
      <c r="U1161" s="1"/>
      <c r="V1161" s="1"/>
      <c r="W1161" s="1"/>
      <c r="X1161" s="1"/>
      <c r="Y1161" s="1"/>
      <c r="Z1161" s="1"/>
      <c r="AA1161" s="1"/>
      <c r="AB1161" s="1"/>
      <c r="AC1161" s="1"/>
      <c r="AD1161" s="1"/>
    </row>
    <row r="1162" ht="15.75" customHeight="1">
      <c r="K1162" t="s">
        <v>2074</v>
      </c>
      <c r="L1162" t="str">
        <f t="shared" si="5"/>
        <v>N1a1a1a1a1a1a1a1b~</v>
      </c>
      <c r="O1162">
        <v>1.8736622E7</v>
      </c>
      <c r="P1162">
        <v>1.6624742E7</v>
      </c>
      <c r="Q1162" t="s">
        <v>935</v>
      </c>
      <c r="R1162" s="1"/>
      <c r="S1162" s="1"/>
      <c r="T1162" s="1"/>
      <c r="U1162" s="1"/>
      <c r="V1162" s="1"/>
      <c r="W1162" s="1"/>
      <c r="X1162" s="1"/>
      <c r="Y1162" s="1"/>
      <c r="Z1162" s="1"/>
      <c r="AA1162" s="1"/>
      <c r="AB1162" s="1"/>
      <c r="AC1162" s="1"/>
      <c r="AD1162" s="1"/>
    </row>
    <row r="1163" ht="15.75" customHeight="1">
      <c r="K1163" t="s">
        <v>2075</v>
      </c>
      <c r="L1163" t="str">
        <f>Q50</f>
        <v>N1a1a1a1a1a1a1a1b~</v>
      </c>
      <c r="O1163">
        <v>1.8628235E7</v>
      </c>
      <c r="P1163">
        <v>1.6516355E7</v>
      </c>
      <c r="Q1163" t="s">
        <v>819</v>
      </c>
      <c r="R1163" s="1"/>
      <c r="S1163" s="1"/>
      <c r="T1163" s="1"/>
      <c r="U1163" s="1"/>
      <c r="V1163" s="1"/>
      <c r="W1163" s="1"/>
      <c r="X1163" s="1"/>
      <c r="Y1163" s="1"/>
      <c r="Z1163" s="1"/>
      <c r="AA1163" s="1"/>
      <c r="AB1163" s="1"/>
      <c r="AC1163" s="1"/>
      <c r="AD1163" s="1"/>
    </row>
    <row r="1164" ht="15.75" customHeight="1">
      <c r="K1164" t="s">
        <v>2076</v>
      </c>
      <c r="L1164" t="str">
        <f>R51</f>
        <v>N1a1a1a1a1a1a1a1b1~</v>
      </c>
      <c r="O1164">
        <v>1.4244077E7</v>
      </c>
      <c r="P1164">
        <v>1.2123371E7</v>
      </c>
      <c r="Q1164" t="s">
        <v>815</v>
      </c>
      <c r="R1164" s="1"/>
      <c r="S1164" s="1"/>
      <c r="T1164" s="1"/>
      <c r="U1164" s="1"/>
      <c r="V1164" s="1"/>
      <c r="W1164" s="1"/>
      <c r="X1164" s="1"/>
      <c r="Y1164" s="1"/>
      <c r="Z1164" s="1"/>
      <c r="AA1164" s="1"/>
      <c r="AB1164" s="1"/>
      <c r="AC1164" s="1"/>
      <c r="AD1164" s="1"/>
    </row>
    <row r="1165" ht="15.75" customHeight="1">
      <c r="K1165" t="s">
        <v>2077</v>
      </c>
      <c r="L1165" t="str">
        <f>R51</f>
        <v>N1a1a1a1a1a1a1a1b1~</v>
      </c>
      <c r="O1165">
        <v>1.6862253E7</v>
      </c>
      <c r="P1165">
        <v>1.4750373E7</v>
      </c>
      <c r="Q1165" t="s">
        <v>898</v>
      </c>
      <c r="R1165" s="1"/>
      <c r="S1165" s="1"/>
      <c r="T1165" s="1"/>
      <c r="U1165" s="1"/>
      <c r="V1165" s="1"/>
      <c r="W1165" s="1"/>
      <c r="X1165" s="1"/>
      <c r="Y1165" s="1"/>
      <c r="Z1165" s="1"/>
      <c r="AA1165" s="1"/>
      <c r="AB1165" s="1"/>
      <c r="AC1165" s="1"/>
      <c r="AD1165" s="1"/>
    </row>
    <row r="1166" ht="15.75" customHeight="1">
      <c r="K1166" t="s">
        <v>2078</v>
      </c>
      <c r="L1166" t="str">
        <f>R51</f>
        <v>N1a1a1a1a1a1a1a1b1~</v>
      </c>
      <c r="O1166">
        <v>1.6862254E7</v>
      </c>
      <c r="P1166">
        <v>1.4750374E7</v>
      </c>
      <c r="Q1166" t="s">
        <v>819</v>
      </c>
      <c r="R1166" s="1"/>
      <c r="S1166" s="1"/>
      <c r="T1166" s="1"/>
      <c r="U1166" s="1"/>
      <c r="V1166" s="1"/>
      <c r="W1166" s="1"/>
      <c r="X1166" s="1"/>
      <c r="Y1166" s="1"/>
      <c r="Z1166" s="1"/>
      <c r="AA1166" s="1"/>
      <c r="AB1166" s="1"/>
      <c r="AC1166" s="1"/>
      <c r="AD1166" s="1"/>
    </row>
    <row r="1167" ht="15.75" customHeight="1">
      <c r="K1167" t="s">
        <v>2079</v>
      </c>
      <c r="L1167" t="str">
        <f>R51</f>
        <v>N1a1a1a1a1a1a1a1b1~</v>
      </c>
      <c r="O1167">
        <v>2.1287927E7</v>
      </c>
      <c r="P1167">
        <v>1.9126041E7</v>
      </c>
      <c r="Q1167" t="s">
        <v>815</v>
      </c>
      <c r="R1167" s="1"/>
      <c r="S1167" s="1"/>
      <c r="T1167" s="1"/>
      <c r="U1167" s="1"/>
      <c r="V1167" s="1"/>
      <c r="W1167" s="1"/>
      <c r="X1167" s="1"/>
      <c r="Y1167" s="1"/>
      <c r="Z1167" s="1"/>
      <c r="AA1167" s="1"/>
      <c r="AB1167" s="1"/>
      <c r="AC1167" s="1"/>
      <c r="AD1167" s="1"/>
    </row>
    <row r="1168" ht="15.75" customHeight="1">
      <c r="K1168" t="s">
        <v>2080</v>
      </c>
      <c r="L1168" t="str">
        <f>R51</f>
        <v>N1a1a1a1a1a1a1a1b1~</v>
      </c>
      <c r="O1168">
        <v>9798031.0</v>
      </c>
      <c r="P1168">
        <v>9960422.0</v>
      </c>
      <c r="Q1168" t="s">
        <v>863</v>
      </c>
      <c r="R1168" s="1"/>
      <c r="S1168" s="1"/>
      <c r="T1168" s="1"/>
      <c r="U1168" s="1"/>
      <c r="V1168" s="1"/>
      <c r="W1168" s="1"/>
      <c r="X1168" s="1"/>
      <c r="Y1168" s="1"/>
      <c r="Z1168" s="1"/>
      <c r="AA1168" s="1"/>
      <c r="AB1168" s="1"/>
      <c r="AC1168" s="1"/>
      <c r="AD1168" s="1"/>
    </row>
    <row r="1169" ht="15.75" customHeight="1">
      <c r="K1169" t="s">
        <v>2081</v>
      </c>
      <c r="L1169" t="str">
        <f>R51</f>
        <v>N1a1a1a1a1a1a1a1b1~</v>
      </c>
      <c r="O1169">
        <v>1.4294604E7</v>
      </c>
      <c r="P1169">
        <v>1.2173898E7</v>
      </c>
      <c r="Q1169" t="s">
        <v>827</v>
      </c>
      <c r="R1169" s="1"/>
      <c r="S1169" s="1"/>
      <c r="T1169" s="1"/>
      <c r="U1169" s="1"/>
      <c r="V1169" s="1"/>
      <c r="W1169" s="1"/>
      <c r="X1169" s="1"/>
      <c r="Y1169" s="1"/>
      <c r="Z1169" s="1"/>
      <c r="AA1169" s="1"/>
      <c r="AB1169" s="1"/>
      <c r="AC1169" s="1"/>
      <c r="AD1169" s="1"/>
    </row>
    <row r="1170" ht="15.75" customHeight="1">
      <c r="K1170" t="s">
        <v>2082</v>
      </c>
      <c r="L1170" t="str">
        <f>R51</f>
        <v>N1a1a1a1a1a1a1a1b1~</v>
      </c>
      <c r="O1170">
        <v>1.746328E7</v>
      </c>
      <c r="P1170">
        <v>1.53514E7</v>
      </c>
      <c r="Q1170" t="s">
        <v>1029</v>
      </c>
      <c r="R1170" s="1"/>
      <c r="S1170" s="1"/>
      <c r="T1170" s="1"/>
      <c r="U1170" s="1"/>
      <c r="V1170" s="1"/>
      <c r="W1170" s="1"/>
      <c r="X1170" s="1"/>
      <c r="Y1170" s="1"/>
      <c r="Z1170" s="1"/>
      <c r="AA1170" s="1"/>
      <c r="AB1170" s="1"/>
      <c r="AC1170" s="1"/>
      <c r="AD1170" s="1"/>
    </row>
    <row r="1171" ht="15.75" customHeight="1">
      <c r="K1171" t="s">
        <v>2083</v>
      </c>
      <c r="L1171" t="str">
        <f>R51</f>
        <v>N1a1a1a1a1a1a1a1b1~</v>
      </c>
      <c r="O1171">
        <v>2.1145406E7</v>
      </c>
      <c r="P1171">
        <v>1.898352E7</v>
      </c>
      <c r="Q1171" t="s">
        <v>935</v>
      </c>
      <c r="R1171" s="1"/>
      <c r="S1171" s="1"/>
      <c r="T1171" s="1"/>
      <c r="U1171" s="1"/>
      <c r="V1171" s="1"/>
      <c r="W1171" s="1"/>
      <c r="X1171" s="1"/>
      <c r="Y1171" s="1"/>
      <c r="Z1171" s="1"/>
      <c r="AA1171" s="1"/>
      <c r="AB1171" s="1"/>
      <c r="AC1171" s="1"/>
      <c r="AD1171" s="1"/>
    </row>
    <row r="1172" ht="15.75" customHeight="1">
      <c r="K1172" t="s">
        <v>2084</v>
      </c>
      <c r="L1172" t="str">
        <f>R51</f>
        <v>N1a1a1a1a1a1a1a1b1~</v>
      </c>
      <c r="O1172">
        <v>2.1815107E7</v>
      </c>
      <c r="P1172">
        <v>1.9653221E7</v>
      </c>
      <c r="Q1172" t="s">
        <v>1119</v>
      </c>
      <c r="R1172" s="1"/>
      <c r="S1172" s="1"/>
      <c r="T1172" s="1"/>
      <c r="U1172" s="1"/>
      <c r="V1172" s="1"/>
      <c r="W1172" s="1"/>
      <c r="X1172" s="1"/>
      <c r="Y1172" s="1"/>
      <c r="Z1172" s="1"/>
      <c r="AA1172" s="1"/>
      <c r="AB1172" s="1"/>
      <c r="AC1172" s="1"/>
      <c r="AD1172" s="1"/>
    </row>
    <row r="1173" ht="15.75" customHeight="1">
      <c r="K1173" t="s">
        <v>2085</v>
      </c>
      <c r="L1173" t="str">
        <f>R51</f>
        <v>N1a1a1a1a1a1a1a1b1~</v>
      </c>
      <c r="N1173" t="s">
        <v>2086</v>
      </c>
      <c r="O1173">
        <v>2.2976439E7</v>
      </c>
      <c r="P1173">
        <v>2.0814553E7</v>
      </c>
      <c r="Q1173" s="60" t="s">
        <v>819</v>
      </c>
      <c r="R1173" s="1"/>
      <c r="S1173" s="1"/>
      <c r="T1173" s="1"/>
      <c r="U1173" s="1"/>
      <c r="V1173" s="1"/>
      <c r="W1173" s="1"/>
      <c r="X1173" s="1"/>
      <c r="Y1173" s="1"/>
      <c r="Z1173" s="1"/>
      <c r="AA1173" s="1"/>
      <c r="AB1173" s="1"/>
      <c r="AC1173" s="1"/>
      <c r="AD1173" s="1"/>
    </row>
    <row r="1174" ht="15.75" customHeight="1">
      <c r="K1174" t="s">
        <v>2075</v>
      </c>
      <c r="L1174" t="str">
        <f>R51</f>
        <v>N1a1a1a1a1a1a1a1b1~</v>
      </c>
      <c r="O1174">
        <v>1.8628235E7</v>
      </c>
      <c r="P1174">
        <v>1.6516355E7</v>
      </c>
      <c r="Q1174" t="s">
        <v>819</v>
      </c>
      <c r="R1174" s="1"/>
      <c r="S1174" s="1"/>
      <c r="T1174" s="1"/>
      <c r="U1174" s="1"/>
      <c r="V1174" s="1"/>
      <c r="W1174" s="1"/>
      <c r="X1174" s="1"/>
      <c r="Y1174" s="1"/>
      <c r="Z1174" s="1"/>
      <c r="AA1174" s="1"/>
      <c r="AB1174" s="1"/>
      <c r="AC1174" s="1"/>
      <c r="AD1174" s="1"/>
    </row>
    <row r="1175" ht="15.75" customHeight="1">
      <c r="K1175" t="s">
        <v>2087</v>
      </c>
      <c r="L1175" t="str">
        <f>S52</f>
        <v>N1a1a1a1a1a1a1a1b1a~</v>
      </c>
      <c r="O1175">
        <v>8267134.0</v>
      </c>
      <c r="P1175">
        <v>8399093.0</v>
      </c>
      <c r="Q1175" t="s">
        <v>819</v>
      </c>
      <c r="R1175" s="1"/>
      <c r="S1175" s="1"/>
      <c r="T1175" s="1"/>
      <c r="U1175" s="1"/>
      <c r="V1175" s="1"/>
      <c r="W1175" s="1"/>
      <c r="X1175" s="1"/>
      <c r="Y1175" s="1"/>
      <c r="Z1175" s="1"/>
      <c r="AA1175" s="1"/>
      <c r="AB1175" s="1"/>
      <c r="AC1175" s="1"/>
      <c r="AD1175" s="1"/>
    </row>
    <row r="1176" ht="15.75" customHeight="1">
      <c r="K1176" t="s">
        <v>2088</v>
      </c>
      <c r="L1176" t="str">
        <f>S52</f>
        <v>N1a1a1a1a1a1a1a1b1a~</v>
      </c>
      <c r="O1176">
        <v>1.5714037E7</v>
      </c>
      <c r="P1176">
        <v>1.3602157E7</v>
      </c>
      <c r="Q1176" t="s">
        <v>935</v>
      </c>
      <c r="R1176" s="1"/>
      <c r="S1176" s="1"/>
      <c r="T1176" s="1"/>
      <c r="U1176" s="1"/>
      <c r="V1176" s="1"/>
      <c r="W1176" s="1"/>
      <c r="X1176" s="1"/>
      <c r="Y1176" s="1"/>
      <c r="Z1176" s="1"/>
      <c r="AA1176" s="1"/>
      <c r="AB1176" s="1"/>
      <c r="AC1176" s="1"/>
      <c r="AD1176" s="1"/>
    </row>
    <row r="1177" ht="15.75" customHeight="1">
      <c r="K1177" t="s">
        <v>2089</v>
      </c>
      <c r="L1177" t="str">
        <f>P53</f>
        <v>N1a1a1a1a1a1a1a2</v>
      </c>
      <c r="M1177" t="s">
        <v>2090</v>
      </c>
      <c r="O1177">
        <v>2.2689012E7</v>
      </c>
      <c r="P1177">
        <v>2.0527126E7</v>
      </c>
      <c r="Q1177" t="s">
        <v>935</v>
      </c>
      <c r="R1177" s="1"/>
      <c r="S1177" s="1"/>
      <c r="T1177" s="1"/>
      <c r="U1177" s="1"/>
      <c r="V1177" s="1"/>
      <c r="W1177" s="1"/>
      <c r="X1177" s="1"/>
      <c r="Y1177" s="1"/>
      <c r="Z1177" s="1"/>
      <c r="AA1177" s="1"/>
      <c r="AB1177" s="1"/>
      <c r="AC1177" s="1"/>
      <c r="AD1177" s="1"/>
    </row>
    <row r="1178" ht="15.75" customHeight="1">
      <c r="K1178" t="s">
        <v>2091</v>
      </c>
      <c r="L1178" t="str">
        <f>P53</f>
        <v>N1a1a1a1a1a1a1a2</v>
      </c>
      <c r="M1178" t="s">
        <v>2092</v>
      </c>
      <c r="O1178">
        <v>2.2689012E7</v>
      </c>
      <c r="P1178">
        <v>2.0527126E7</v>
      </c>
      <c r="Q1178" t="s">
        <v>935</v>
      </c>
      <c r="R1178" s="1"/>
      <c r="S1178" s="1"/>
      <c r="T1178" s="1"/>
      <c r="U1178" s="1"/>
      <c r="V1178" s="1"/>
      <c r="W1178" s="1"/>
      <c r="X1178" s="1"/>
      <c r="Y1178" s="1"/>
      <c r="Z1178" s="1"/>
      <c r="AA1178" s="1"/>
      <c r="AB1178" s="1"/>
      <c r="AC1178" s="1"/>
      <c r="AD1178" s="1"/>
    </row>
    <row r="1179" ht="15.75" customHeight="1">
      <c r="K1179" t="s">
        <v>2093</v>
      </c>
      <c r="L1179" t="str">
        <f>P53</f>
        <v>N1a1a1a1a1a1a1a2</v>
      </c>
      <c r="M1179" t="s">
        <v>2094</v>
      </c>
      <c r="O1179">
        <v>2.2689012E7</v>
      </c>
      <c r="P1179">
        <v>2.0527126E7</v>
      </c>
      <c r="Q1179" t="s">
        <v>935</v>
      </c>
      <c r="R1179" s="1"/>
      <c r="S1179" s="1"/>
      <c r="T1179" s="1"/>
      <c r="U1179" s="1"/>
      <c r="V1179" s="1"/>
      <c r="W1179" s="1"/>
      <c r="X1179" s="1"/>
      <c r="Y1179" s="1"/>
      <c r="Z1179" s="1"/>
      <c r="AA1179" s="1"/>
      <c r="AB1179" s="1"/>
      <c r="AC1179" s="1"/>
      <c r="AD1179" s="1"/>
    </row>
    <row r="1180" ht="15.75" customHeight="1">
      <c r="K1180" t="s">
        <v>76</v>
      </c>
      <c r="L1180" t="str">
        <f t="shared" ref="L1180:L1181" si="6">Q54</f>
        <v>N1a1a1a1a1a1a1a2a</v>
      </c>
      <c r="O1180">
        <v>1.413849E7</v>
      </c>
      <c r="P1180">
        <v>1.2017784E7</v>
      </c>
      <c r="Q1180" t="s">
        <v>815</v>
      </c>
      <c r="R1180" s="1"/>
      <c r="S1180" s="1"/>
      <c r="T1180" s="1"/>
      <c r="U1180" s="1"/>
      <c r="V1180" s="1"/>
      <c r="W1180" s="1"/>
      <c r="X1180" s="1"/>
      <c r="Y1180" s="1"/>
      <c r="Z1180" s="1"/>
      <c r="AA1180" s="1"/>
      <c r="AB1180" s="1"/>
      <c r="AC1180" s="1"/>
      <c r="AD1180" s="1"/>
    </row>
    <row r="1181" ht="15.75" customHeight="1">
      <c r="K1181" s="60" t="s">
        <v>2095</v>
      </c>
      <c r="L1181" t="str">
        <f t="shared" si="6"/>
        <v>N1a1a1a1a1a1a1a2a~</v>
      </c>
      <c r="O1181" s="77">
        <v>1.8641773E7</v>
      </c>
      <c r="P1181" s="60">
        <v>1.6529893E7</v>
      </c>
      <c r="Q1181" s="60" t="s">
        <v>815</v>
      </c>
      <c r="R1181" s="1"/>
      <c r="S1181" s="1"/>
      <c r="T1181" s="1"/>
      <c r="U1181" s="1"/>
      <c r="V1181" s="1"/>
      <c r="W1181" s="1"/>
      <c r="X1181" s="1"/>
      <c r="Y1181" s="1"/>
      <c r="Z1181" s="1"/>
      <c r="AA1181" s="1"/>
      <c r="AB1181" s="1"/>
      <c r="AC1181" s="1"/>
      <c r="AD1181" s="1"/>
    </row>
    <row r="1182" ht="15.75" customHeight="1">
      <c r="K1182" t="s">
        <v>2096</v>
      </c>
      <c r="L1182" t="str">
        <f>Q55</f>
        <v>N1a1a1a1a1a1a1a2a~</v>
      </c>
      <c r="O1182">
        <v>1.6267623E7</v>
      </c>
      <c r="P1182">
        <v>1.4155743E7</v>
      </c>
      <c r="Q1182" t="s">
        <v>1119</v>
      </c>
      <c r="R1182" s="1"/>
      <c r="S1182" s="1"/>
      <c r="T1182" s="1"/>
      <c r="U1182" s="1"/>
      <c r="V1182" s="1"/>
      <c r="W1182" s="1"/>
      <c r="X1182" s="1"/>
      <c r="Y1182" s="1"/>
      <c r="Z1182" s="1"/>
      <c r="AA1182" s="1"/>
      <c r="AB1182" s="1"/>
      <c r="AC1182" s="1"/>
      <c r="AD1182" s="1"/>
    </row>
    <row r="1183" ht="15.75" customHeight="1">
      <c r="K1183" t="s">
        <v>2097</v>
      </c>
      <c r="L1183" t="str">
        <f>R56</f>
        <v>N1a1a1a1a1a1a1a2a1~</v>
      </c>
      <c r="O1183">
        <v>7131843.0</v>
      </c>
      <c r="P1183">
        <v>7263802.0</v>
      </c>
      <c r="Q1183" t="s">
        <v>819</v>
      </c>
      <c r="R1183" s="1"/>
      <c r="S1183" s="1"/>
      <c r="T1183" s="1"/>
      <c r="U1183" s="1"/>
      <c r="V1183" s="1"/>
      <c r="W1183" s="1"/>
      <c r="X1183" s="1"/>
      <c r="Y1183" s="1"/>
      <c r="Z1183" s="1"/>
      <c r="AA1183" s="1"/>
      <c r="AB1183" s="1"/>
      <c r="AC1183" s="1"/>
      <c r="AD1183" s="1"/>
    </row>
    <row r="1184" ht="15.75" customHeight="1">
      <c r="K1184" t="s">
        <v>2098</v>
      </c>
      <c r="L1184" t="str">
        <f>R56</f>
        <v>N1a1a1a1a1a1a1a2a1~</v>
      </c>
      <c r="O1184">
        <v>7655492.0</v>
      </c>
      <c r="P1184">
        <v>7787451.0</v>
      </c>
      <c r="Q1184" t="s">
        <v>819</v>
      </c>
      <c r="R1184" s="1"/>
      <c r="S1184" s="1"/>
      <c r="T1184" s="1"/>
      <c r="U1184" s="1"/>
      <c r="V1184" s="1"/>
      <c r="W1184" s="1"/>
      <c r="X1184" s="1"/>
      <c r="Y1184" s="1"/>
      <c r="Z1184" s="1"/>
      <c r="AA1184" s="1"/>
      <c r="AB1184" s="1"/>
      <c r="AC1184" s="1"/>
      <c r="AD1184" s="1"/>
    </row>
    <row r="1185" ht="15.75" customHeight="1">
      <c r="K1185" t="s">
        <v>2099</v>
      </c>
      <c r="L1185" t="str">
        <f>R56</f>
        <v>N1a1a1a1a1a1a1a2a1~</v>
      </c>
      <c r="O1185">
        <v>7841774.0</v>
      </c>
      <c r="P1185">
        <v>7973733.0</v>
      </c>
      <c r="Q1185" t="s">
        <v>835</v>
      </c>
      <c r="R1185" s="1"/>
      <c r="S1185" s="1"/>
      <c r="T1185" s="1"/>
      <c r="U1185" s="1"/>
      <c r="V1185" s="1"/>
      <c r="W1185" s="1"/>
      <c r="X1185" s="1"/>
      <c r="Y1185" s="1"/>
      <c r="Z1185" s="1"/>
      <c r="AA1185" s="1"/>
      <c r="AB1185" s="1"/>
      <c r="AC1185" s="1"/>
      <c r="AD1185" s="1"/>
    </row>
    <row r="1186" ht="15.75" customHeight="1">
      <c r="K1186" t="s">
        <v>2100</v>
      </c>
      <c r="L1186" t="str">
        <f>R56</f>
        <v>N1a1a1a1a1a1a1a2a1~</v>
      </c>
      <c r="O1186">
        <v>8021738.0</v>
      </c>
      <c r="P1186">
        <v>8153697.0</v>
      </c>
      <c r="Q1186" t="s">
        <v>935</v>
      </c>
      <c r="R1186" s="1"/>
      <c r="S1186" s="1"/>
      <c r="T1186" s="1"/>
      <c r="U1186" s="1"/>
      <c r="V1186" s="1"/>
      <c r="W1186" s="1"/>
      <c r="X1186" s="1"/>
      <c r="Y1186" s="1"/>
      <c r="Z1186" s="1"/>
      <c r="AA1186" s="1"/>
      <c r="AB1186" s="1"/>
      <c r="AC1186" s="1"/>
      <c r="AD1186" s="1"/>
    </row>
    <row r="1187" ht="15.75" customHeight="1">
      <c r="K1187" t="s">
        <v>2101</v>
      </c>
      <c r="L1187" t="str">
        <f t="shared" ref="L1187:L1188" si="7">R56</f>
        <v>N1a1a1a1a1a1a1a2a1~</v>
      </c>
      <c r="O1187">
        <v>8204831.0</v>
      </c>
      <c r="P1187">
        <v>8336790.0</v>
      </c>
      <c r="Q1187" t="s">
        <v>846</v>
      </c>
      <c r="R1187" s="1"/>
      <c r="S1187" s="1"/>
      <c r="T1187" s="1"/>
      <c r="U1187" s="1"/>
      <c r="V1187" s="1"/>
      <c r="W1187" s="1"/>
      <c r="X1187" s="1"/>
      <c r="Y1187" s="1"/>
      <c r="Z1187" s="1"/>
      <c r="AA1187" s="1"/>
      <c r="AB1187" s="1"/>
      <c r="AC1187" s="1"/>
      <c r="AD1187" s="1"/>
    </row>
    <row r="1188" ht="15.75" customHeight="1">
      <c r="K1188" t="s">
        <v>2102</v>
      </c>
      <c r="L1188" t="str">
        <f t="shared" si="7"/>
        <v>N1a1a1a1a1a1a1a2a2~</v>
      </c>
      <c r="O1188">
        <v>1.6771593E7</v>
      </c>
      <c r="P1188">
        <v>1.4659713E7</v>
      </c>
      <c r="Q1188" t="s">
        <v>935</v>
      </c>
      <c r="R1188" s="1"/>
      <c r="S1188" s="1"/>
      <c r="T1188" s="1"/>
      <c r="U1188" s="1"/>
      <c r="V1188" s="1"/>
      <c r="W1188" s="1"/>
      <c r="X1188" s="1"/>
      <c r="Y1188" s="1"/>
      <c r="Z1188" s="1"/>
      <c r="AA1188" s="1"/>
      <c r="AB1188" s="1"/>
      <c r="AC1188" s="1"/>
      <c r="AD1188" s="1"/>
    </row>
    <row r="1189" ht="15.75" customHeight="1">
      <c r="K1189" t="s">
        <v>2103</v>
      </c>
      <c r="L1189" t="str">
        <f>R57</f>
        <v>N1a1a1a1a1a1a1a2a2~</v>
      </c>
      <c r="O1189">
        <v>2.3312858E7</v>
      </c>
      <c r="P1189">
        <v>2.1150972E7</v>
      </c>
      <c r="Q1189" t="s">
        <v>827</v>
      </c>
      <c r="R1189" s="1"/>
      <c r="S1189" s="1"/>
      <c r="T1189" s="1"/>
      <c r="U1189" s="1"/>
      <c r="V1189" s="1"/>
      <c r="W1189" s="1"/>
      <c r="X1189" s="1"/>
      <c r="Y1189" s="1"/>
      <c r="Z1189" s="1"/>
      <c r="AA1189" s="1"/>
      <c r="AB1189" s="1"/>
      <c r="AC1189" s="1"/>
      <c r="AD1189" s="1"/>
    </row>
    <row r="1190" ht="15.75" customHeight="1">
      <c r="K1190" t="s">
        <v>2104</v>
      </c>
      <c r="L1190" t="str">
        <f t="shared" ref="L1190:L1191" si="8">R57</f>
        <v>N1a1a1a1a1a1a1a2a2~</v>
      </c>
      <c r="O1190">
        <v>2.3370452E7</v>
      </c>
      <c r="P1190">
        <v>2.1208566E7</v>
      </c>
      <c r="Q1190" t="s">
        <v>815</v>
      </c>
      <c r="R1190" s="1"/>
      <c r="S1190" s="1"/>
      <c r="T1190" s="1"/>
      <c r="U1190" s="1"/>
      <c r="V1190" s="1"/>
      <c r="W1190" s="1"/>
      <c r="X1190" s="1"/>
      <c r="Y1190" s="1"/>
      <c r="Z1190" s="1"/>
      <c r="AA1190" s="1"/>
      <c r="AB1190" s="1"/>
      <c r="AC1190" s="1"/>
      <c r="AD1190" s="1"/>
    </row>
    <row r="1191" ht="15.75" customHeight="1">
      <c r="K1191" t="s">
        <v>2105</v>
      </c>
      <c r="L1191" t="str">
        <f t="shared" si="8"/>
        <v>N1a1a1a1a1a1a1a2a3~</v>
      </c>
      <c r="O1191">
        <v>9070290.0</v>
      </c>
      <c r="P1191">
        <v>9232681.0</v>
      </c>
      <c r="Q1191" t="s">
        <v>935</v>
      </c>
      <c r="R1191" s="1"/>
      <c r="S1191" s="1"/>
      <c r="T1191" s="1"/>
      <c r="U1191" s="1"/>
      <c r="V1191" s="1"/>
      <c r="W1191" s="1"/>
      <c r="X1191" s="1"/>
      <c r="Y1191" s="1"/>
      <c r="Z1191" s="1"/>
      <c r="AA1191" s="1"/>
      <c r="AB1191" s="1"/>
      <c r="AC1191" s="1"/>
      <c r="AD1191" s="1"/>
    </row>
    <row r="1192" ht="15.75" customHeight="1">
      <c r="K1192" t="s">
        <v>2106</v>
      </c>
      <c r="L1192" t="str">
        <f>R58</f>
        <v>N1a1a1a1a1a1a1a2a3~</v>
      </c>
      <c r="O1192">
        <v>1.8078365E7</v>
      </c>
      <c r="P1192">
        <v>1.5966485E7</v>
      </c>
      <c r="Q1192" t="s">
        <v>846</v>
      </c>
      <c r="R1192" s="1"/>
      <c r="S1192" s="1"/>
      <c r="T1192" s="1"/>
      <c r="U1192" s="1"/>
      <c r="V1192" s="1"/>
      <c r="W1192" s="1"/>
      <c r="X1192" s="1"/>
      <c r="Y1192" s="1"/>
      <c r="Z1192" s="1"/>
      <c r="AA1192" s="1"/>
      <c r="AB1192" s="1"/>
      <c r="AC1192" s="1"/>
      <c r="AD1192" s="1"/>
    </row>
    <row r="1193" ht="15.75" customHeight="1">
      <c r="K1193" t="s">
        <v>2107</v>
      </c>
      <c r="L1193" t="str">
        <f>R58</f>
        <v>N1a1a1a1a1a1a1a2a3~</v>
      </c>
      <c r="O1193">
        <v>2.1504149E7</v>
      </c>
      <c r="P1193">
        <v>1.9342263E7</v>
      </c>
      <c r="Q1193" t="s">
        <v>815</v>
      </c>
      <c r="R1193" s="1"/>
      <c r="S1193" s="1"/>
      <c r="T1193" s="1"/>
      <c r="U1193" s="1"/>
      <c r="V1193" s="1"/>
      <c r="W1193" s="1"/>
      <c r="X1193" s="1"/>
      <c r="Y1193" s="1"/>
      <c r="Z1193" s="1"/>
      <c r="AA1193" s="1"/>
      <c r="AB1193" s="1"/>
      <c r="AC1193" s="1"/>
      <c r="AD1193" s="1"/>
    </row>
    <row r="1194" ht="15.75" customHeight="1">
      <c r="K1194" t="s">
        <v>2108</v>
      </c>
      <c r="L1194" t="str">
        <f>R58</f>
        <v>N1a1a1a1a1a1a1a2a3~</v>
      </c>
      <c r="O1194">
        <v>2.1837473E7</v>
      </c>
      <c r="P1194">
        <v>1.9675587E7</v>
      </c>
      <c r="Q1194" t="s">
        <v>815</v>
      </c>
      <c r="R1194" s="1"/>
      <c r="S1194" s="1"/>
      <c r="T1194" s="1"/>
      <c r="U1194" s="1"/>
      <c r="V1194" s="1"/>
      <c r="W1194" s="1"/>
      <c r="X1194" s="1"/>
      <c r="Y1194" s="1"/>
      <c r="Z1194" s="1"/>
      <c r="AA1194" s="1"/>
      <c r="AB1194" s="1"/>
      <c r="AC1194" s="1"/>
      <c r="AD1194" s="1"/>
    </row>
    <row r="1195" ht="15.75" customHeight="1">
      <c r="K1195" t="s">
        <v>2109</v>
      </c>
      <c r="L1195" t="str">
        <f>R58</f>
        <v>N1a1a1a1a1a1a1a2a3~</v>
      </c>
      <c r="O1195">
        <v>1.5715685E7</v>
      </c>
      <c r="P1195">
        <v>1.3603805E7</v>
      </c>
      <c r="Q1195" t="s">
        <v>831</v>
      </c>
      <c r="R1195" s="1"/>
      <c r="S1195" s="1"/>
      <c r="T1195" s="1"/>
      <c r="U1195" s="1"/>
      <c r="V1195" s="1"/>
      <c r="W1195" s="1"/>
      <c r="X1195" s="1"/>
      <c r="Y1195" s="1"/>
      <c r="Z1195" s="1"/>
      <c r="AA1195" s="1"/>
      <c r="AB1195" s="1"/>
      <c r="AC1195" s="1"/>
      <c r="AD1195" s="1"/>
    </row>
    <row r="1196" ht="15.75" customHeight="1">
      <c r="K1196" t="s">
        <v>86</v>
      </c>
      <c r="L1196" t="str">
        <f t="shared" ref="L1196:L1197" si="9">Q59</f>
        <v>N1a1a1a1a1a1a1a2b</v>
      </c>
      <c r="O1196">
        <v>2.2750842E7</v>
      </c>
      <c r="P1196">
        <v>2.0588956E7</v>
      </c>
      <c r="Q1196" t="s">
        <v>835</v>
      </c>
      <c r="R1196" s="1"/>
      <c r="S1196" s="1"/>
      <c r="T1196" s="1"/>
      <c r="U1196" s="1"/>
      <c r="V1196" s="1"/>
      <c r="W1196" s="1"/>
      <c r="X1196" s="1"/>
      <c r="Y1196" s="1"/>
      <c r="Z1196" s="1"/>
      <c r="AA1196" s="1"/>
      <c r="AB1196" s="1"/>
      <c r="AC1196" s="1"/>
      <c r="AD1196" s="1"/>
    </row>
    <row r="1197" ht="15.75" customHeight="1">
      <c r="K1197" t="s">
        <v>2110</v>
      </c>
      <c r="L1197" t="str">
        <f t="shared" si="9"/>
        <v>N1a1a1a1a1a1a1a2b~</v>
      </c>
      <c r="O1197">
        <v>1.51583E7</v>
      </c>
      <c r="P1197">
        <v>1.3046386E7</v>
      </c>
      <c r="Q1197" t="s">
        <v>846</v>
      </c>
      <c r="R1197" s="1"/>
      <c r="S1197" s="1"/>
      <c r="T1197" s="1"/>
      <c r="U1197" s="1"/>
      <c r="V1197" s="1"/>
      <c r="W1197" s="1"/>
      <c r="X1197" s="1"/>
      <c r="Y1197" s="1"/>
      <c r="Z1197" s="1"/>
      <c r="AA1197" s="1"/>
      <c r="AB1197" s="1"/>
      <c r="AC1197" s="1"/>
      <c r="AD1197" s="1"/>
    </row>
    <row r="1198" ht="15.75" customHeight="1">
      <c r="K1198" t="s">
        <v>2111</v>
      </c>
      <c r="L1198" t="str">
        <f>Q60</f>
        <v>N1a1a1a1a1a1a1a2b~</v>
      </c>
      <c r="O1198">
        <v>1.73451E7</v>
      </c>
      <c r="P1198">
        <v>1.523322E7</v>
      </c>
      <c r="Q1198" t="s">
        <v>815</v>
      </c>
      <c r="R1198" s="1"/>
      <c r="S1198" s="1"/>
      <c r="T1198" s="1"/>
      <c r="U1198" s="1"/>
      <c r="V1198" s="1"/>
      <c r="W1198" s="1"/>
      <c r="X1198" s="1"/>
      <c r="Y1198" s="1"/>
      <c r="Z1198" s="1"/>
      <c r="AA1198" s="1"/>
      <c r="AB1198" s="1"/>
      <c r="AC1198" s="1"/>
      <c r="AD1198" s="1"/>
    </row>
    <row r="1199" ht="15.75" customHeight="1">
      <c r="K1199" t="s">
        <v>2112</v>
      </c>
      <c r="L1199" t="str">
        <f>Q60</f>
        <v>N1a1a1a1a1a1a1a2b~</v>
      </c>
      <c r="O1199">
        <v>1.8647113E7</v>
      </c>
      <c r="P1199">
        <v>1.6535233E7</v>
      </c>
      <c r="Q1199" t="s">
        <v>1047</v>
      </c>
      <c r="R1199" s="1"/>
      <c r="S1199" s="1"/>
      <c r="T1199" s="1"/>
      <c r="U1199" s="1"/>
      <c r="V1199" s="1"/>
      <c r="W1199" s="1"/>
      <c r="X1199" s="1"/>
      <c r="Y1199" s="1"/>
      <c r="Z1199" s="1"/>
      <c r="AA1199" s="1"/>
      <c r="AB1199" s="1"/>
      <c r="AC1199" s="1"/>
      <c r="AD1199" s="1"/>
    </row>
    <row r="1200" ht="15.75" customHeight="1">
      <c r="K1200" t="s">
        <v>2113</v>
      </c>
      <c r="L1200" t="str">
        <f>P61</f>
        <v>N1a1a1a1a1a1a1a3</v>
      </c>
      <c r="M1200" t="s">
        <v>2114</v>
      </c>
      <c r="N1200" t="s">
        <v>2115</v>
      </c>
      <c r="O1200">
        <v>1.6861269E7</v>
      </c>
      <c r="P1200">
        <v>1.4749389E7</v>
      </c>
      <c r="Q1200" t="s">
        <v>1047</v>
      </c>
      <c r="R1200" s="1"/>
      <c r="S1200" s="1"/>
      <c r="T1200" s="1"/>
      <c r="U1200" s="1"/>
      <c r="V1200" s="1"/>
      <c r="W1200" s="1"/>
      <c r="X1200" s="1"/>
      <c r="Y1200" s="1"/>
      <c r="Z1200" s="1"/>
      <c r="AA1200" s="1"/>
      <c r="AB1200" s="1"/>
      <c r="AC1200" s="1"/>
      <c r="AD1200" s="1"/>
    </row>
    <row r="1201" ht="15.75" customHeight="1">
      <c r="K1201" t="s">
        <v>2114</v>
      </c>
      <c r="L1201" t="str">
        <f t="shared" ref="L1201:L1202" si="10">P61</f>
        <v>N1a1a1a1a1a1a1a3</v>
      </c>
      <c r="M1201" t="s">
        <v>2113</v>
      </c>
      <c r="N1201" t="s">
        <v>2115</v>
      </c>
      <c r="O1201">
        <v>1.6861269E7</v>
      </c>
      <c r="P1201">
        <v>1.4749389E7</v>
      </c>
      <c r="Q1201" t="s">
        <v>1047</v>
      </c>
      <c r="R1201" s="1"/>
      <c r="S1201" s="1"/>
      <c r="T1201" s="1"/>
      <c r="U1201" s="1"/>
      <c r="V1201" s="1"/>
      <c r="W1201" s="1"/>
      <c r="X1201" s="1"/>
      <c r="Y1201" s="1"/>
      <c r="Z1201" s="1"/>
      <c r="AA1201" s="1"/>
      <c r="AB1201" s="1"/>
      <c r="AC1201" s="1"/>
      <c r="AD1201" s="1"/>
    </row>
    <row r="1202" ht="15.75" customHeight="1">
      <c r="K1202" t="s">
        <v>2116</v>
      </c>
      <c r="L1202" t="str">
        <f t="shared" si="10"/>
        <v>N1a1a1a1a1a1a1a4</v>
      </c>
      <c r="N1202" t="s">
        <v>2117</v>
      </c>
      <c r="O1202">
        <v>1.786019E7</v>
      </c>
      <c r="P1202">
        <v>1.574831E7</v>
      </c>
      <c r="Q1202" t="s">
        <v>819</v>
      </c>
      <c r="R1202" s="1"/>
      <c r="S1202" s="1"/>
      <c r="T1202" s="1"/>
      <c r="U1202" s="1"/>
      <c r="V1202" s="1"/>
      <c r="W1202" s="1"/>
      <c r="X1202" s="1"/>
      <c r="Y1202" s="1"/>
      <c r="Z1202" s="1"/>
      <c r="AA1202" s="1"/>
      <c r="AB1202" s="1"/>
      <c r="AC1202" s="1"/>
      <c r="AD1202" s="1"/>
    </row>
    <row r="1203" ht="15.75" customHeight="1">
      <c r="K1203" t="s">
        <v>2118</v>
      </c>
      <c r="L1203" t="str">
        <f>P62</f>
        <v>N1a1a1a1a1a1a1a4</v>
      </c>
      <c r="N1203" t="s">
        <v>2119</v>
      </c>
      <c r="O1203">
        <v>6922607.0</v>
      </c>
      <c r="P1203">
        <v>7054566.0</v>
      </c>
      <c r="Q1203" t="s">
        <v>815</v>
      </c>
      <c r="R1203" s="1"/>
      <c r="S1203" s="1"/>
      <c r="T1203" s="1"/>
      <c r="U1203" s="1"/>
      <c r="V1203" s="1"/>
      <c r="W1203" s="1"/>
      <c r="X1203" s="1"/>
      <c r="Y1203" s="1"/>
      <c r="Z1203" s="1"/>
      <c r="AA1203" s="1"/>
      <c r="AB1203" s="1"/>
      <c r="AC1203" s="1"/>
      <c r="AD1203" s="1"/>
    </row>
    <row r="1204" ht="15.75" customHeight="1">
      <c r="K1204" t="s">
        <v>2120</v>
      </c>
      <c r="L1204" t="str">
        <f>P62</f>
        <v>N1a1a1a1a1a1a1a4</v>
      </c>
      <c r="M1204" t="s">
        <v>2121</v>
      </c>
      <c r="N1204" t="s">
        <v>2122</v>
      </c>
      <c r="O1204">
        <v>2.3386291E7</v>
      </c>
      <c r="P1204">
        <v>2.1224405E7</v>
      </c>
      <c r="Q1204" t="s">
        <v>835</v>
      </c>
      <c r="R1204" s="1"/>
      <c r="S1204" s="1"/>
      <c r="T1204" s="1"/>
      <c r="U1204" s="1"/>
      <c r="V1204" s="1"/>
      <c r="W1204" s="1"/>
      <c r="X1204" s="1"/>
      <c r="Y1204" s="1"/>
      <c r="Z1204" s="1"/>
      <c r="AA1204" s="1"/>
      <c r="AB1204" s="1"/>
      <c r="AC1204" s="1"/>
      <c r="AD1204" s="1"/>
    </row>
    <row r="1205" ht="15.75" customHeight="1">
      <c r="K1205" t="s">
        <v>2121</v>
      </c>
      <c r="L1205" t="str">
        <f>P62</f>
        <v>N1a1a1a1a1a1a1a4</v>
      </c>
      <c r="M1205" t="s">
        <v>2120</v>
      </c>
      <c r="O1205">
        <v>1.8239958E7</v>
      </c>
      <c r="P1205">
        <v>1.6128078E7</v>
      </c>
      <c r="Q1205" t="s">
        <v>819</v>
      </c>
      <c r="R1205" s="1"/>
      <c r="S1205" s="1"/>
      <c r="T1205" s="1"/>
      <c r="U1205" s="1"/>
      <c r="V1205" s="1"/>
      <c r="W1205" s="1"/>
      <c r="X1205" s="1"/>
      <c r="Y1205" s="1"/>
      <c r="Z1205" s="1"/>
      <c r="AA1205" s="1"/>
      <c r="AB1205" s="1"/>
      <c r="AC1205" s="1"/>
      <c r="AD1205" s="1"/>
    </row>
    <row r="1206" ht="15.75" customHeight="1">
      <c r="K1206" t="s">
        <v>2123</v>
      </c>
      <c r="L1206" t="str">
        <f>Q63</f>
        <v>N1a1a1a1a1a1a1a4a~</v>
      </c>
      <c r="O1206">
        <v>8502909.0</v>
      </c>
      <c r="P1206">
        <v>8634868.0</v>
      </c>
      <c r="Q1206" t="s">
        <v>898</v>
      </c>
      <c r="R1206" s="1"/>
      <c r="S1206" s="1"/>
      <c r="T1206" s="1"/>
      <c r="U1206" s="1"/>
      <c r="V1206" s="1"/>
      <c r="W1206" s="1"/>
      <c r="X1206" s="1"/>
      <c r="Y1206" s="1"/>
      <c r="Z1206" s="1"/>
      <c r="AA1206" s="1"/>
      <c r="AB1206" s="1"/>
      <c r="AC1206" s="1"/>
      <c r="AD1206" s="1"/>
    </row>
    <row r="1207" ht="15.75" customHeight="1">
      <c r="K1207" t="s">
        <v>2124</v>
      </c>
      <c r="L1207" t="str">
        <f>Q63</f>
        <v>N1a1a1a1a1a1a1a4a~</v>
      </c>
      <c r="O1207">
        <v>7228323.0</v>
      </c>
      <c r="P1207">
        <v>7360282.0</v>
      </c>
      <c r="Q1207" t="s">
        <v>815</v>
      </c>
      <c r="R1207" s="1"/>
      <c r="S1207" s="1"/>
      <c r="T1207" s="1"/>
      <c r="U1207" s="1"/>
      <c r="V1207" s="1"/>
      <c r="W1207" s="1"/>
      <c r="X1207" s="1"/>
      <c r="Y1207" s="1"/>
      <c r="Z1207" s="1"/>
      <c r="AA1207" s="1"/>
      <c r="AB1207" s="1"/>
      <c r="AC1207" s="1"/>
      <c r="AD1207" s="1"/>
    </row>
    <row r="1208" ht="15.75" customHeight="1">
      <c r="K1208" t="s">
        <v>2125</v>
      </c>
      <c r="L1208" t="str">
        <f>Q63</f>
        <v>N1a1a1a1a1a1a1a4a~</v>
      </c>
      <c r="O1208">
        <v>8304045.0</v>
      </c>
      <c r="P1208">
        <v>8436004.0</v>
      </c>
      <c r="Q1208" t="s">
        <v>815</v>
      </c>
      <c r="R1208" s="1"/>
      <c r="S1208" s="1"/>
      <c r="T1208" s="1"/>
      <c r="U1208" s="1"/>
      <c r="V1208" s="1"/>
      <c r="W1208" s="1"/>
      <c r="X1208" s="1"/>
      <c r="Y1208" s="1"/>
      <c r="Z1208" s="1"/>
      <c r="AA1208" s="1"/>
      <c r="AB1208" s="1"/>
      <c r="AC1208" s="1"/>
      <c r="AD1208" s="1"/>
    </row>
    <row r="1209" ht="15.75" customHeight="1">
      <c r="K1209" t="s">
        <v>2126</v>
      </c>
      <c r="L1209" t="str">
        <f>Q63</f>
        <v>N1a1a1a1a1a1a1a4a~</v>
      </c>
      <c r="O1209">
        <v>8765714.0</v>
      </c>
      <c r="P1209">
        <v>8897673.0</v>
      </c>
      <c r="Q1209" t="s">
        <v>835</v>
      </c>
      <c r="R1209" s="1"/>
      <c r="S1209" s="1"/>
      <c r="T1209" s="1"/>
      <c r="U1209" s="1"/>
      <c r="V1209" s="1"/>
      <c r="W1209" s="1"/>
      <c r="X1209" s="1"/>
      <c r="Y1209" s="1"/>
      <c r="Z1209" s="1"/>
      <c r="AA1209" s="1"/>
      <c r="AB1209" s="1"/>
      <c r="AC1209" s="1"/>
      <c r="AD1209" s="1"/>
    </row>
    <row r="1210" ht="15.75" customHeight="1">
      <c r="K1210" t="s">
        <v>2127</v>
      </c>
      <c r="L1210" t="str">
        <f t="shared" ref="L1210:L1211" si="11">Q63</f>
        <v>N1a1a1a1a1a1a1a4a~</v>
      </c>
      <c r="N1210" t="s">
        <v>2128</v>
      </c>
      <c r="O1210">
        <v>1.4390406E7</v>
      </c>
      <c r="P1210">
        <v>1.2269702E7</v>
      </c>
      <c r="Q1210" t="s">
        <v>835</v>
      </c>
      <c r="R1210" s="1"/>
      <c r="S1210" s="1"/>
      <c r="T1210" s="1"/>
      <c r="U1210" s="1"/>
      <c r="V1210" s="1"/>
      <c r="W1210" s="1"/>
      <c r="X1210" s="1"/>
      <c r="Y1210" s="1"/>
      <c r="Z1210" s="1"/>
      <c r="AA1210" s="1"/>
      <c r="AB1210" s="1"/>
      <c r="AC1210" s="1"/>
      <c r="AD1210" s="1"/>
    </row>
    <row r="1211" ht="15.75" customHeight="1">
      <c r="K1211" t="s">
        <v>2129</v>
      </c>
      <c r="L1211" t="str">
        <f t="shared" si="11"/>
        <v>N1a1a1a1a1a1a1a4b~</v>
      </c>
      <c r="O1211">
        <v>6786972.0</v>
      </c>
      <c r="P1211">
        <v>6918931.0</v>
      </c>
      <c r="Q1211" t="s">
        <v>1029</v>
      </c>
      <c r="R1211" s="1"/>
      <c r="S1211" s="1"/>
      <c r="T1211" s="1"/>
      <c r="U1211" s="1"/>
      <c r="V1211" s="1"/>
      <c r="W1211" s="1"/>
      <c r="X1211" s="1"/>
      <c r="Y1211" s="1"/>
      <c r="Z1211" s="1"/>
      <c r="AA1211" s="1"/>
      <c r="AB1211" s="1"/>
      <c r="AC1211" s="1"/>
      <c r="AD1211" s="1"/>
    </row>
    <row r="1212" ht="15.75" customHeight="1">
      <c r="K1212" t="s">
        <v>2130</v>
      </c>
      <c r="L1212" t="str">
        <f>Q64</f>
        <v>N1a1a1a1a1a1a1a4b~</v>
      </c>
      <c r="O1212">
        <v>7276956.0</v>
      </c>
      <c r="P1212">
        <v>7408915.0</v>
      </c>
      <c r="Q1212" t="s">
        <v>831</v>
      </c>
      <c r="R1212" s="1"/>
      <c r="S1212" s="1"/>
      <c r="T1212" s="1"/>
      <c r="U1212" s="1"/>
      <c r="V1212" s="1"/>
      <c r="W1212" s="1"/>
      <c r="X1212" s="1"/>
      <c r="Y1212" s="1"/>
      <c r="Z1212" s="1"/>
      <c r="AA1212" s="1"/>
      <c r="AB1212" s="1"/>
      <c r="AC1212" s="1"/>
      <c r="AD1212" s="1"/>
    </row>
    <row r="1213" ht="15.75" customHeight="1">
      <c r="K1213" t="s">
        <v>2131</v>
      </c>
      <c r="L1213" t="str">
        <f>Q64</f>
        <v>N1a1a1a1a1a1a1a4b~</v>
      </c>
      <c r="O1213">
        <v>8572621.0</v>
      </c>
      <c r="P1213">
        <v>8704580.0</v>
      </c>
      <c r="Q1213" t="s">
        <v>819</v>
      </c>
      <c r="R1213" s="1"/>
      <c r="S1213" s="1"/>
      <c r="T1213" s="1"/>
      <c r="U1213" s="1"/>
      <c r="V1213" s="1"/>
      <c r="W1213" s="1"/>
      <c r="X1213" s="1"/>
      <c r="Y1213" s="1"/>
      <c r="Z1213" s="1"/>
      <c r="AA1213" s="1"/>
      <c r="AB1213" s="1"/>
      <c r="AC1213" s="1"/>
      <c r="AD1213" s="1"/>
    </row>
    <row r="1214" ht="15.75" customHeight="1">
      <c r="K1214" t="s">
        <v>2132</v>
      </c>
      <c r="L1214" t="str">
        <f>Q64</f>
        <v>N1a1a1a1a1a1a1a4b~</v>
      </c>
      <c r="O1214">
        <v>8779725.0</v>
      </c>
      <c r="P1214">
        <v>8911684.0</v>
      </c>
      <c r="Q1214" t="s">
        <v>1047</v>
      </c>
      <c r="R1214" s="1"/>
      <c r="S1214" s="1"/>
      <c r="T1214" s="1"/>
      <c r="U1214" s="1"/>
      <c r="V1214" s="1"/>
      <c r="W1214" s="1"/>
      <c r="X1214" s="1"/>
      <c r="Y1214" s="1"/>
      <c r="Z1214" s="1"/>
      <c r="AA1214" s="1"/>
      <c r="AB1214" s="1"/>
      <c r="AC1214" s="1"/>
      <c r="AD1214" s="1"/>
    </row>
    <row r="1215" ht="15.75" customHeight="1">
      <c r="K1215" t="s">
        <v>2133</v>
      </c>
      <c r="L1215" t="str">
        <f t="shared" ref="L1215:L1218" si="12">Q64</f>
        <v>N1a1a1a1a1a1a1a4b~</v>
      </c>
      <c r="O1215">
        <v>8879456.0</v>
      </c>
      <c r="P1215">
        <v>9011415.0</v>
      </c>
      <c r="Q1215" t="s">
        <v>935</v>
      </c>
      <c r="R1215" s="1"/>
      <c r="S1215" s="1"/>
      <c r="T1215" s="1"/>
      <c r="U1215" s="1"/>
      <c r="V1215" s="1"/>
      <c r="W1215" s="1"/>
      <c r="X1215" s="1"/>
      <c r="Y1215" s="1"/>
      <c r="Z1215" s="1"/>
      <c r="AA1215" s="1"/>
      <c r="AB1215" s="1"/>
      <c r="AC1215" s="1"/>
      <c r="AD1215" s="1"/>
    </row>
    <row r="1216" ht="15.75" customHeight="1">
      <c r="K1216" t="s">
        <v>98</v>
      </c>
      <c r="L1216" t="str">
        <f t="shared" si="12"/>
        <v>N1a1a1a1a1a1a1a4c~</v>
      </c>
      <c r="N1216" t="s">
        <v>2134</v>
      </c>
      <c r="O1216">
        <v>2.1989513E7</v>
      </c>
      <c r="P1216">
        <v>1.9827627E7</v>
      </c>
      <c r="Q1216" t="s">
        <v>935</v>
      </c>
      <c r="R1216" s="1"/>
      <c r="S1216" s="1"/>
      <c r="T1216" s="1"/>
      <c r="U1216" s="1"/>
      <c r="V1216" s="1"/>
      <c r="W1216" s="1"/>
      <c r="X1216" s="1"/>
      <c r="Y1216" s="1"/>
      <c r="Z1216" s="1"/>
      <c r="AA1216" s="1"/>
      <c r="AB1216" s="1"/>
      <c r="AC1216" s="1"/>
      <c r="AD1216" s="1"/>
    </row>
    <row r="1217" ht="15.75" customHeight="1">
      <c r="K1217" t="s">
        <v>100</v>
      </c>
      <c r="L1217" t="str">
        <f t="shared" si="12"/>
        <v>N1a1a1a1a1a1a1a4d~</v>
      </c>
      <c r="O1217">
        <v>1.6087568E7</v>
      </c>
      <c r="P1217">
        <v>1.3975688E7</v>
      </c>
      <c r="Q1217" t="s">
        <v>863</v>
      </c>
      <c r="R1217" s="1"/>
      <c r="S1217" s="1"/>
      <c r="T1217" s="1"/>
      <c r="U1217" s="1"/>
      <c r="V1217" s="1"/>
      <c r="W1217" s="1"/>
      <c r="X1217" s="1"/>
      <c r="Y1217" s="1"/>
      <c r="Z1217" s="1"/>
      <c r="AA1217" s="1"/>
      <c r="AB1217" s="1"/>
      <c r="AC1217" s="1"/>
      <c r="AD1217" s="1"/>
    </row>
    <row r="1218" ht="15.75" customHeight="1">
      <c r="K1218" t="s">
        <v>102</v>
      </c>
      <c r="L1218" t="str">
        <f t="shared" si="12"/>
        <v>N1a1a1a1a1a1a1a4e~</v>
      </c>
      <c r="N1218" t="s">
        <v>2135</v>
      </c>
      <c r="O1218">
        <v>1.7019899E7</v>
      </c>
      <c r="P1218">
        <v>1.4908019E7</v>
      </c>
      <c r="Q1218" t="s">
        <v>835</v>
      </c>
      <c r="R1218" s="1"/>
      <c r="S1218" s="1"/>
      <c r="T1218" s="1"/>
      <c r="U1218" s="1"/>
      <c r="V1218" s="1"/>
      <c r="W1218" s="1"/>
      <c r="X1218" s="1"/>
      <c r="Y1218" s="1"/>
      <c r="Z1218" s="1"/>
      <c r="AA1218" s="1"/>
      <c r="AB1218" s="1"/>
      <c r="AC1218" s="1"/>
      <c r="AD1218" s="1"/>
    </row>
    <row r="1219" ht="15.75" customHeight="1">
      <c r="K1219" t="s">
        <v>2136</v>
      </c>
      <c r="L1219" t="str">
        <f>R68</f>
        <v>N1a1a1a1a1a1a1a4e1~</v>
      </c>
      <c r="N1219" t="s">
        <v>2137</v>
      </c>
      <c r="O1219">
        <v>1.6451433E7</v>
      </c>
      <c r="P1219">
        <v>1.4339553E7</v>
      </c>
      <c r="Q1219" t="s">
        <v>835</v>
      </c>
      <c r="R1219" s="1"/>
      <c r="S1219" s="1"/>
      <c r="T1219" s="1"/>
      <c r="U1219" s="1"/>
      <c r="V1219" s="1"/>
      <c r="W1219" s="1"/>
      <c r="X1219" s="1"/>
      <c r="Y1219" s="1"/>
      <c r="Z1219" s="1"/>
      <c r="AA1219" s="1"/>
      <c r="AB1219" s="1"/>
      <c r="AC1219" s="1"/>
      <c r="AD1219" s="1"/>
    </row>
    <row r="1220" ht="15.75" customHeight="1">
      <c r="K1220" t="s">
        <v>2138</v>
      </c>
      <c r="L1220" t="str">
        <f>R68</f>
        <v>N1a1a1a1a1a1a1a4e1~</v>
      </c>
      <c r="N1220" t="s">
        <v>2139</v>
      </c>
      <c r="O1220">
        <v>1.7030908E7</v>
      </c>
      <c r="P1220">
        <v>1.4919028E7</v>
      </c>
      <c r="Q1220" t="s">
        <v>819</v>
      </c>
      <c r="R1220" s="1"/>
      <c r="S1220" s="1"/>
      <c r="T1220" s="1"/>
      <c r="U1220" s="1"/>
      <c r="V1220" s="1"/>
      <c r="W1220" s="1"/>
      <c r="X1220" s="1"/>
      <c r="Y1220" s="1"/>
      <c r="Z1220" s="1"/>
      <c r="AA1220" s="1"/>
      <c r="AB1220" s="1"/>
      <c r="AC1220" s="1"/>
      <c r="AD1220" s="1"/>
    </row>
    <row r="1221" ht="15.75" customHeight="1">
      <c r="K1221" t="s">
        <v>2140</v>
      </c>
      <c r="L1221" t="str">
        <f>R68</f>
        <v>N1a1a1a1a1a1a1a4e1~</v>
      </c>
      <c r="N1221" t="s">
        <v>2141</v>
      </c>
      <c r="O1221">
        <v>1.4396837E7</v>
      </c>
      <c r="P1221">
        <v>1.2276133E7</v>
      </c>
      <c r="Q1221" t="s">
        <v>898</v>
      </c>
      <c r="R1221" s="1"/>
      <c r="S1221" s="1"/>
      <c r="T1221" s="1"/>
      <c r="U1221" s="1"/>
      <c r="V1221" s="1"/>
      <c r="W1221" s="1"/>
      <c r="X1221" s="1"/>
      <c r="Y1221" s="1"/>
      <c r="Z1221" s="1"/>
      <c r="AA1221" s="1"/>
      <c r="AB1221" s="1"/>
      <c r="AC1221" s="1"/>
      <c r="AD1221" s="1"/>
    </row>
    <row r="1222" ht="15.75" customHeight="1">
      <c r="K1222" t="s">
        <v>2142</v>
      </c>
      <c r="L1222" t="str">
        <f>R68</f>
        <v>N1a1a1a1a1a1a1a4e1~</v>
      </c>
      <c r="N1222" t="s">
        <v>2143</v>
      </c>
      <c r="O1222">
        <v>1.6550029E7</v>
      </c>
      <c r="P1222">
        <v>1.4438149E7</v>
      </c>
      <c r="Q1222" t="s">
        <v>898</v>
      </c>
      <c r="R1222" s="1"/>
      <c r="S1222" s="1"/>
      <c r="T1222" s="1"/>
      <c r="U1222" s="1"/>
      <c r="V1222" s="1"/>
      <c r="W1222" s="1"/>
      <c r="X1222" s="1"/>
      <c r="Y1222" s="1"/>
      <c r="Z1222" s="1"/>
      <c r="AA1222" s="1"/>
      <c r="AB1222" s="1"/>
      <c r="AC1222" s="1"/>
      <c r="AD1222" s="1"/>
    </row>
    <row r="1223" ht="15.75" customHeight="1">
      <c r="K1223" t="s">
        <v>2144</v>
      </c>
      <c r="L1223" t="str">
        <f>R68</f>
        <v>N1a1a1a1a1a1a1a4e1~</v>
      </c>
      <c r="N1223" t="s">
        <v>2145</v>
      </c>
      <c r="O1223">
        <v>1.9214838E7</v>
      </c>
      <c r="P1223">
        <v>1.7102958E7</v>
      </c>
      <c r="Q1223" t="s">
        <v>835</v>
      </c>
      <c r="R1223" s="1"/>
      <c r="S1223" s="1"/>
      <c r="T1223" s="1"/>
      <c r="U1223" s="1"/>
      <c r="V1223" s="1"/>
      <c r="W1223" s="1"/>
      <c r="X1223" s="1"/>
      <c r="Y1223" s="1"/>
      <c r="Z1223" s="1"/>
      <c r="AA1223" s="1"/>
      <c r="AB1223" s="1"/>
      <c r="AC1223" s="1"/>
      <c r="AD1223" s="1"/>
    </row>
    <row r="1224" ht="15.75" customHeight="1">
      <c r="K1224" t="s">
        <v>2146</v>
      </c>
      <c r="L1224" t="str">
        <f>R68</f>
        <v>N1a1a1a1a1a1a1a4e1~</v>
      </c>
      <c r="N1224" t="s">
        <v>2147</v>
      </c>
      <c r="O1224">
        <v>1.4099167E7</v>
      </c>
      <c r="P1224">
        <v>1.1978461E7</v>
      </c>
      <c r="Q1224" t="s">
        <v>1047</v>
      </c>
      <c r="R1224" s="1"/>
      <c r="S1224" s="1"/>
      <c r="T1224" s="1"/>
      <c r="U1224" s="1"/>
      <c r="V1224" s="1"/>
      <c r="W1224" s="1"/>
      <c r="X1224" s="1"/>
      <c r="Y1224" s="1"/>
      <c r="Z1224" s="1"/>
      <c r="AA1224" s="1"/>
      <c r="AB1224" s="1"/>
      <c r="AC1224" s="1"/>
      <c r="AD1224" s="1"/>
    </row>
    <row r="1225" ht="15.75" customHeight="1">
      <c r="K1225" t="s">
        <v>2148</v>
      </c>
      <c r="L1225" t="str">
        <f>S69</f>
        <v>N1a1a1a1a1a1a1a4e1a~</v>
      </c>
      <c r="O1225">
        <v>1.7512705E7</v>
      </c>
      <c r="P1225">
        <v>1.5400825E7</v>
      </c>
      <c r="Q1225" t="s">
        <v>815</v>
      </c>
      <c r="R1225" s="1"/>
      <c r="S1225" s="1"/>
      <c r="T1225" s="1"/>
      <c r="U1225" s="1"/>
      <c r="V1225" s="1"/>
      <c r="W1225" s="1"/>
      <c r="X1225" s="1"/>
      <c r="Y1225" s="1"/>
      <c r="Z1225" s="1"/>
      <c r="AA1225" s="1"/>
      <c r="AB1225" s="1"/>
      <c r="AC1225" s="1"/>
      <c r="AD1225" s="1"/>
    </row>
    <row r="1226" ht="15.75" customHeight="1">
      <c r="K1226" t="s">
        <v>2149</v>
      </c>
      <c r="L1226" t="str">
        <f>S69</f>
        <v>N1a1a1a1a1a1a1a4e1a~</v>
      </c>
      <c r="O1226">
        <v>2.4444676E7</v>
      </c>
      <c r="P1226">
        <v>2.2298529E7</v>
      </c>
      <c r="Q1226" t="s">
        <v>815</v>
      </c>
      <c r="R1226" s="1"/>
      <c r="S1226" s="1"/>
      <c r="T1226" s="1"/>
      <c r="U1226" s="1"/>
      <c r="V1226" s="1"/>
      <c r="W1226" s="1"/>
      <c r="X1226" s="1"/>
      <c r="Y1226" s="1"/>
      <c r="Z1226" s="1"/>
      <c r="AA1226" s="1"/>
      <c r="AB1226" s="1"/>
      <c r="AC1226" s="1"/>
      <c r="AD1226" s="1"/>
    </row>
    <row r="1227" ht="15.75" customHeight="1">
      <c r="K1227" t="s">
        <v>2150</v>
      </c>
      <c r="L1227" t="str">
        <f>S69</f>
        <v>N1a1a1a1a1a1a1a4e1a~</v>
      </c>
      <c r="O1227">
        <v>8561563.0</v>
      </c>
      <c r="P1227">
        <v>8693522.0</v>
      </c>
      <c r="Q1227" t="s">
        <v>935</v>
      </c>
      <c r="R1227" s="1"/>
      <c r="S1227" s="1"/>
      <c r="T1227" s="1"/>
      <c r="U1227" s="1"/>
      <c r="V1227" s="1"/>
      <c r="W1227" s="1"/>
      <c r="X1227" s="1"/>
      <c r="Y1227" s="1"/>
      <c r="Z1227" s="1"/>
      <c r="AA1227" s="1"/>
      <c r="AB1227" s="1"/>
      <c r="AC1227" s="1"/>
      <c r="AD1227" s="1"/>
    </row>
    <row r="1228" ht="15.75" customHeight="1">
      <c r="K1228" t="s">
        <v>2151</v>
      </c>
      <c r="L1228" t="str">
        <f>S69</f>
        <v>N1a1a1a1a1a1a1a4e1a~</v>
      </c>
      <c r="O1228">
        <v>1.5457284E7</v>
      </c>
      <c r="P1228">
        <v>1.3345404E7</v>
      </c>
      <c r="Q1228" t="s">
        <v>831</v>
      </c>
      <c r="R1228" s="1"/>
      <c r="S1228" s="1"/>
      <c r="T1228" s="1"/>
      <c r="U1228" s="1"/>
      <c r="V1228" s="1"/>
      <c r="W1228" s="1"/>
      <c r="X1228" s="1"/>
      <c r="Y1228" s="1"/>
      <c r="Z1228" s="1"/>
      <c r="AA1228" s="1"/>
      <c r="AB1228" s="1"/>
      <c r="AC1228" s="1"/>
      <c r="AD1228" s="1"/>
    </row>
    <row r="1229" ht="15.75" customHeight="1">
      <c r="K1229" t="s">
        <v>2152</v>
      </c>
      <c r="L1229" t="str">
        <f>S69</f>
        <v>N1a1a1a1a1a1a1a4e1a~</v>
      </c>
      <c r="O1229">
        <v>1.6934879E7</v>
      </c>
      <c r="P1229">
        <v>1.4822999E7</v>
      </c>
      <c r="Q1229" t="s">
        <v>1029</v>
      </c>
      <c r="R1229" s="1"/>
      <c r="S1229" s="1"/>
      <c r="T1229" s="1"/>
      <c r="U1229" s="1"/>
      <c r="V1229" s="1"/>
      <c r="W1229" s="1"/>
      <c r="X1229" s="1"/>
      <c r="Y1229" s="1"/>
      <c r="Z1229" s="1"/>
      <c r="AA1229" s="1"/>
      <c r="AB1229" s="1"/>
      <c r="AC1229" s="1"/>
      <c r="AD1229" s="1"/>
    </row>
    <row r="1230" ht="15.75" customHeight="1">
      <c r="K1230" t="s">
        <v>2153</v>
      </c>
      <c r="L1230" t="str">
        <f>S69</f>
        <v>N1a1a1a1a1a1a1a4e1a~</v>
      </c>
      <c r="O1230">
        <v>8383605.0</v>
      </c>
      <c r="P1230">
        <v>8515564.0</v>
      </c>
      <c r="Q1230" t="s">
        <v>831</v>
      </c>
      <c r="R1230" s="1"/>
      <c r="S1230" s="1"/>
      <c r="T1230" s="1"/>
      <c r="U1230" s="1"/>
      <c r="V1230" s="1"/>
      <c r="W1230" s="1"/>
      <c r="X1230" s="1"/>
      <c r="Y1230" s="1"/>
      <c r="Z1230" s="1"/>
      <c r="AA1230" s="1"/>
      <c r="AB1230" s="1"/>
      <c r="AC1230" s="1"/>
      <c r="AD1230" s="1"/>
    </row>
    <row r="1231" ht="15.75" customHeight="1">
      <c r="K1231" t="s">
        <v>2154</v>
      </c>
      <c r="L1231" t="str">
        <f>Q70</f>
        <v>N1a1a1a1a1a1a1a4f~</v>
      </c>
      <c r="M1231" t="s">
        <v>2155</v>
      </c>
      <c r="O1231">
        <v>7411987.0</v>
      </c>
      <c r="P1231">
        <v>7543946.0</v>
      </c>
      <c r="Q1231" t="s">
        <v>835</v>
      </c>
      <c r="R1231" s="1"/>
      <c r="S1231" s="1"/>
      <c r="T1231" s="1"/>
      <c r="U1231" s="1"/>
      <c r="V1231" s="1"/>
      <c r="W1231" s="1"/>
      <c r="X1231" s="1"/>
      <c r="Y1231" s="1"/>
      <c r="Z1231" s="1"/>
      <c r="AA1231" s="1"/>
      <c r="AB1231" s="1"/>
      <c r="AC1231" s="1"/>
      <c r="AD1231" s="1"/>
    </row>
    <row r="1232" ht="15.75" customHeight="1">
      <c r="K1232" t="s">
        <v>2155</v>
      </c>
      <c r="L1232" t="str">
        <f>Q70</f>
        <v>N1a1a1a1a1a1a1a4f~</v>
      </c>
      <c r="M1232" t="s">
        <v>2154</v>
      </c>
      <c r="O1232">
        <v>7411987.0</v>
      </c>
      <c r="P1232">
        <v>7543946.0</v>
      </c>
      <c r="Q1232" t="s">
        <v>835</v>
      </c>
      <c r="R1232" s="1"/>
      <c r="S1232" s="1"/>
      <c r="T1232" s="1"/>
      <c r="U1232" s="1"/>
      <c r="V1232" s="1"/>
      <c r="W1232" s="1"/>
      <c r="X1232" s="1"/>
      <c r="Y1232" s="1"/>
      <c r="Z1232" s="1"/>
      <c r="AA1232" s="1"/>
      <c r="AB1232" s="1"/>
      <c r="AC1232" s="1"/>
      <c r="AD1232" s="1"/>
    </row>
    <row r="1233" ht="15.75" customHeight="1">
      <c r="K1233" t="s">
        <v>2156</v>
      </c>
      <c r="L1233" t="str">
        <f>Q70</f>
        <v>N1a1a1a1a1a1a1a4f~</v>
      </c>
      <c r="N1233" t="s">
        <v>2157</v>
      </c>
      <c r="O1233">
        <v>1.5030205E7</v>
      </c>
      <c r="P1233">
        <v>1.2918293E7</v>
      </c>
      <c r="Q1233" t="s">
        <v>846</v>
      </c>
      <c r="R1233" s="1"/>
      <c r="S1233" s="1"/>
      <c r="T1233" s="1"/>
      <c r="U1233" s="1"/>
      <c r="V1233" s="1"/>
      <c r="W1233" s="1"/>
      <c r="X1233" s="1"/>
      <c r="Y1233" s="1"/>
      <c r="Z1233" s="1"/>
      <c r="AA1233" s="1"/>
      <c r="AB1233" s="1"/>
      <c r="AC1233" s="1"/>
      <c r="AD1233" s="1"/>
    </row>
    <row r="1234" ht="15.75" customHeight="1">
      <c r="K1234" t="s">
        <v>2158</v>
      </c>
      <c r="L1234" t="str">
        <f>Q70</f>
        <v>N1a1a1a1a1a1a1a4f~</v>
      </c>
      <c r="O1234">
        <v>2.2520447E7</v>
      </c>
      <c r="P1234">
        <v>2.0358561E7</v>
      </c>
      <c r="Q1234" t="s">
        <v>846</v>
      </c>
      <c r="R1234" s="1"/>
      <c r="S1234" s="1"/>
      <c r="T1234" s="1"/>
      <c r="U1234" s="1"/>
      <c r="V1234" s="1"/>
      <c r="W1234" s="1"/>
      <c r="X1234" s="1"/>
      <c r="Y1234" s="1"/>
      <c r="Z1234" s="1"/>
      <c r="AA1234" s="1"/>
      <c r="AB1234" s="1"/>
      <c r="AC1234" s="1"/>
      <c r="AD1234" s="1"/>
    </row>
    <row r="1235" ht="15.75" customHeight="1">
      <c r="K1235" t="s">
        <v>2159</v>
      </c>
      <c r="L1235" t="str">
        <f>Q70</f>
        <v>N1a1a1a1a1a1a1a4f~</v>
      </c>
      <c r="M1235" t="s">
        <v>2160</v>
      </c>
      <c r="N1235" t="s">
        <v>2161</v>
      </c>
      <c r="O1235">
        <v>1.7882269E7</v>
      </c>
      <c r="P1235">
        <v>1.5770389E7</v>
      </c>
      <c r="Q1235" t="s">
        <v>898</v>
      </c>
      <c r="R1235" s="1"/>
      <c r="S1235" s="1"/>
      <c r="T1235" s="1"/>
      <c r="U1235" s="1"/>
      <c r="V1235" s="1"/>
      <c r="W1235" s="1"/>
      <c r="X1235" s="1"/>
      <c r="Y1235" s="1"/>
      <c r="Z1235" s="1"/>
      <c r="AA1235" s="1"/>
      <c r="AB1235" s="1"/>
      <c r="AC1235" s="1"/>
      <c r="AD1235" s="1"/>
    </row>
    <row r="1236" ht="15.75" customHeight="1">
      <c r="K1236" t="s">
        <v>2160</v>
      </c>
      <c r="L1236" t="str">
        <f>Q70</f>
        <v>N1a1a1a1a1a1a1a4f~</v>
      </c>
      <c r="M1236" t="s">
        <v>2159</v>
      </c>
      <c r="N1236" t="s">
        <v>2161</v>
      </c>
      <c r="O1236">
        <v>1.7882269E7</v>
      </c>
      <c r="P1236">
        <v>1.5770389E7</v>
      </c>
      <c r="Q1236" t="s">
        <v>898</v>
      </c>
      <c r="R1236" s="1"/>
      <c r="S1236" s="1"/>
      <c r="T1236" s="1"/>
      <c r="U1236" s="1"/>
      <c r="V1236" s="1"/>
      <c r="W1236" s="1"/>
      <c r="X1236" s="1"/>
      <c r="Y1236" s="1"/>
      <c r="Z1236" s="1"/>
      <c r="AA1236" s="1"/>
      <c r="AB1236" s="1"/>
      <c r="AC1236" s="1"/>
      <c r="AD1236" s="1"/>
    </row>
    <row r="1237" ht="15.75" customHeight="1">
      <c r="K1237" t="s">
        <v>2162</v>
      </c>
      <c r="L1237" t="str">
        <f>Q70</f>
        <v>N1a1a1a1a1a1a1a4f~</v>
      </c>
      <c r="N1237" t="s">
        <v>2163</v>
      </c>
      <c r="O1237">
        <v>1.4187311E7</v>
      </c>
      <c r="P1237">
        <v>1.2066605E7</v>
      </c>
      <c r="Q1237" t="s">
        <v>1119</v>
      </c>
      <c r="R1237" s="1"/>
      <c r="S1237" s="1"/>
      <c r="T1237" s="1"/>
      <c r="U1237" s="1"/>
      <c r="V1237" s="1"/>
      <c r="W1237" s="1"/>
      <c r="X1237" s="1"/>
      <c r="Y1237" s="1"/>
      <c r="Z1237" s="1"/>
      <c r="AA1237" s="1"/>
      <c r="AB1237" s="1"/>
      <c r="AC1237" s="1"/>
      <c r="AD1237" s="1"/>
    </row>
    <row r="1238" ht="15.75" customHeight="1">
      <c r="K1238" t="s">
        <v>2164</v>
      </c>
      <c r="L1238" t="str">
        <f>R71</f>
        <v>N1a1a1a1a1a1a1a4f1~</v>
      </c>
      <c r="M1238" t="s">
        <v>2165</v>
      </c>
      <c r="N1238" t="s">
        <v>2166</v>
      </c>
      <c r="O1238">
        <v>1.7299529E7</v>
      </c>
      <c r="P1238">
        <v>1.5187649E7</v>
      </c>
      <c r="Q1238" t="s">
        <v>835</v>
      </c>
      <c r="R1238" s="1"/>
      <c r="S1238" s="1"/>
      <c r="T1238" s="1"/>
      <c r="U1238" s="1"/>
      <c r="V1238" s="1"/>
      <c r="W1238" s="1"/>
      <c r="X1238" s="1"/>
      <c r="Y1238" s="1"/>
      <c r="Z1238" s="1"/>
      <c r="AA1238" s="1"/>
      <c r="AB1238" s="1"/>
      <c r="AC1238" s="1"/>
      <c r="AD1238" s="1"/>
    </row>
    <row r="1239" ht="15.75" customHeight="1">
      <c r="K1239" t="s">
        <v>2165</v>
      </c>
      <c r="L1239" t="str">
        <f>R71</f>
        <v>N1a1a1a1a1a1a1a4f1~</v>
      </c>
      <c r="M1239" t="s">
        <v>2164</v>
      </c>
      <c r="N1239" t="s">
        <v>2166</v>
      </c>
      <c r="O1239">
        <v>1.7299529E7</v>
      </c>
      <c r="P1239">
        <v>1.5187649E7</v>
      </c>
      <c r="Q1239" t="s">
        <v>835</v>
      </c>
      <c r="R1239" s="1"/>
      <c r="S1239" s="1"/>
      <c r="T1239" s="1"/>
      <c r="U1239" s="1"/>
      <c r="V1239" s="1"/>
      <c r="W1239" s="1"/>
      <c r="X1239" s="1"/>
      <c r="Y1239" s="1"/>
      <c r="Z1239" s="1"/>
      <c r="AA1239" s="1"/>
      <c r="AB1239" s="1"/>
      <c r="AC1239" s="1"/>
      <c r="AD1239" s="1"/>
    </row>
    <row r="1240" ht="15.75" customHeight="1">
      <c r="K1240" t="s">
        <v>2167</v>
      </c>
      <c r="L1240" t="str">
        <f>S72</f>
        <v>N1a1a1a1a1a1a1a4f1a~</v>
      </c>
      <c r="O1240">
        <v>6994473.0</v>
      </c>
      <c r="P1240">
        <v>7126432.0</v>
      </c>
      <c r="Q1240" t="s">
        <v>1119</v>
      </c>
      <c r="R1240" s="1"/>
      <c r="S1240" s="1"/>
      <c r="T1240" s="1"/>
      <c r="U1240" s="1"/>
      <c r="V1240" s="1"/>
      <c r="W1240" s="1"/>
      <c r="X1240" s="1"/>
      <c r="Y1240" s="1"/>
      <c r="Z1240" s="1"/>
      <c r="AA1240" s="1"/>
      <c r="AB1240" s="1"/>
      <c r="AC1240" s="1"/>
      <c r="AD1240" s="1"/>
    </row>
    <row r="1241" ht="15.75" customHeight="1">
      <c r="K1241" t="s">
        <v>2168</v>
      </c>
      <c r="L1241" t="str">
        <f>S72</f>
        <v>N1a1a1a1a1a1a1a4f1a~</v>
      </c>
      <c r="O1241">
        <v>1.7763181E7</v>
      </c>
      <c r="P1241">
        <v>1.5651301E7</v>
      </c>
      <c r="Q1241" t="s">
        <v>815</v>
      </c>
      <c r="R1241" s="1"/>
      <c r="S1241" s="1"/>
      <c r="T1241" s="1"/>
      <c r="U1241" s="1"/>
      <c r="V1241" s="1"/>
      <c r="W1241" s="1"/>
      <c r="X1241" s="1"/>
      <c r="Y1241" s="1"/>
      <c r="Z1241" s="1"/>
      <c r="AA1241" s="1"/>
      <c r="AB1241" s="1"/>
      <c r="AC1241" s="1"/>
      <c r="AD1241" s="1"/>
    </row>
    <row r="1242" ht="15.75" customHeight="1">
      <c r="K1242" t="s">
        <v>2169</v>
      </c>
      <c r="L1242" t="str">
        <f>S72</f>
        <v>N1a1a1a1a1a1a1a4f1a~</v>
      </c>
      <c r="O1242">
        <v>1.700488E7</v>
      </c>
      <c r="P1242">
        <v>1.4893E7</v>
      </c>
      <c r="Q1242" t="s">
        <v>835</v>
      </c>
      <c r="R1242" s="1"/>
      <c r="S1242" s="1"/>
      <c r="T1242" s="1"/>
      <c r="U1242" s="1"/>
      <c r="V1242" s="1"/>
      <c r="W1242" s="1"/>
      <c r="X1242" s="1"/>
      <c r="Y1242" s="1"/>
      <c r="Z1242" s="1"/>
      <c r="AA1242" s="1"/>
      <c r="AB1242" s="1"/>
      <c r="AC1242" s="1"/>
      <c r="AD1242" s="1"/>
    </row>
    <row r="1243" ht="15.75" customHeight="1">
      <c r="K1243" t="s">
        <v>2170</v>
      </c>
      <c r="L1243" t="str">
        <f>S72</f>
        <v>N1a1a1a1a1a1a1a4f1a~</v>
      </c>
      <c r="O1243">
        <v>2.3813495E7</v>
      </c>
      <c r="P1243">
        <v>2.1651609E7</v>
      </c>
      <c r="Q1243" t="s">
        <v>1119</v>
      </c>
      <c r="R1243" s="1"/>
      <c r="S1243" s="1"/>
      <c r="T1243" s="1"/>
      <c r="U1243" s="1"/>
      <c r="V1243" s="1"/>
      <c r="W1243" s="1"/>
      <c r="X1243" s="1"/>
      <c r="Y1243" s="1"/>
      <c r="Z1243" s="1"/>
      <c r="AA1243" s="1"/>
      <c r="AB1243" s="1"/>
      <c r="AC1243" s="1"/>
      <c r="AD1243" s="1"/>
    </row>
    <row r="1244" ht="15.75" customHeight="1">
      <c r="K1244" t="s">
        <v>2171</v>
      </c>
      <c r="L1244" t="str">
        <f>S72</f>
        <v>N1a1a1a1a1a1a1a4f1a~</v>
      </c>
      <c r="O1244">
        <v>1.465721E7</v>
      </c>
      <c r="P1244">
        <v>1.2545275E7</v>
      </c>
      <c r="Q1244" t="s">
        <v>815</v>
      </c>
      <c r="R1244" s="1"/>
      <c r="S1244" s="1"/>
      <c r="T1244" s="1"/>
      <c r="U1244" s="1"/>
      <c r="V1244" s="1"/>
      <c r="W1244" s="1"/>
      <c r="X1244" s="1"/>
      <c r="Y1244" s="1"/>
      <c r="Z1244" s="1"/>
      <c r="AA1244" s="1"/>
      <c r="AB1244" s="1"/>
      <c r="AC1244" s="1"/>
      <c r="AD1244" s="1"/>
    </row>
    <row r="1245" ht="15.75" customHeight="1">
      <c r="K1245" t="s">
        <v>2172</v>
      </c>
      <c r="L1245" t="str">
        <f>S72</f>
        <v>N1a1a1a1a1a1a1a4f1a~</v>
      </c>
      <c r="O1245">
        <v>1.7844096E7</v>
      </c>
      <c r="P1245">
        <v>1.5732216E7</v>
      </c>
      <c r="Q1245" t="s">
        <v>831</v>
      </c>
      <c r="R1245" s="1"/>
      <c r="S1245" s="1"/>
      <c r="T1245" s="1"/>
      <c r="U1245" s="1"/>
      <c r="V1245" s="1"/>
      <c r="W1245" s="1"/>
      <c r="X1245" s="1"/>
      <c r="Y1245" s="1"/>
      <c r="Z1245" s="1"/>
      <c r="AA1245" s="1"/>
      <c r="AB1245" s="1"/>
      <c r="AC1245" s="1"/>
      <c r="AD1245" s="1"/>
    </row>
    <row r="1246" ht="15.75" customHeight="1">
      <c r="K1246" t="s">
        <v>2173</v>
      </c>
      <c r="L1246" t="str">
        <f>S72</f>
        <v>N1a1a1a1a1a1a1a4f1a~</v>
      </c>
      <c r="O1246">
        <v>2.4416072E7</v>
      </c>
      <c r="P1246">
        <v>2.2269925E7</v>
      </c>
      <c r="Q1246" t="s">
        <v>815</v>
      </c>
      <c r="R1246" s="1"/>
      <c r="S1246" s="1"/>
      <c r="T1246" s="1"/>
      <c r="U1246" s="1"/>
      <c r="V1246" s="1"/>
      <c r="W1246" s="1"/>
      <c r="X1246" s="1"/>
      <c r="Y1246" s="1"/>
      <c r="Z1246" s="1"/>
      <c r="AA1246" s="1"/>
      <c r="AB1246" s="1"/>
      <c r="AC1246" s="1"/>
      <c r="AD1246" s="1"/>
    </row>
    <row r="1247" ht="15.75" customHeight="1">
      <c r="K1247" t="s">
        <v>2174</v>
      </c>
      <c r="L1247" t="str">
        <f>T73</f>
        <v>N1a1a1a1a1a1a1a4f1a1~</v>
      </c>
      <c r="O1247">
        <v>1.4139183E7</v>
      </c>
      <c r="P1247">
        <v>1.2018477E7</v>
      </c>
      <c r="Q1247" t="s">
        <v>815</v>
      </c>
      <c r="R1247" s="1"/>
      <c r="S1247" s="1"/>
      <c r="T1247" s="1"/>
      <c r="U1247" s="1"/>
      <c r="V1247" s="1"/>
      <c r="W1247" s="1"/>
      <c r="X1247" s="1"/>
      <c r="Y1247" s="1"/>
      <c r="Z1247" s="1"/>
      <c r="AA1247" s="1"/>
      <c r="AB1247" s="1"/>
      <c r="AC1247" s="1"/>
      <c r="AD1247" s="1"/>
    </row>
    <row r="1248" ht="15.75" customHeight="1">
      <c r="K1248" t="s">
        <v>2175</v>
      </c>
      <c r="L1248" t="str">
        <f>T73</f>
        <v>N1a1a1a1a1a1a1a4f1a1~</v>
      </c>
      <c r="O1248">
        <v>2.1863813E7</v>
      </c>
      <c r="P1248">
        <v>1.9701927E7</v>
      </c>
      <c r="Q1248" t="s">
        <v>819</v>
      </c>
      <c r="R1248" s="1"/>
      <c r="S1248" s="1"/>
      <c r="T1248" s="1"/>
      <c r="U1248" s="1"/>
      <c r="V1248" s="1"/>
      <c r="W1248" s="1"/>
      <c r="X1248" s="1"/>
      <c r="Y1248" s="1"/>
      <c r="Z1248" s="1"/>
      <c r="AA1248" s="1"/>
      <c r="AB1248" s="1"/>
      <c r="AC1248" s="1"/>
      <c r="AD1248" s="1"/>
    </row>
    <row r="1249" ht="15.75" customHeight="1">
      <c r="K1249" t="s">
        <v>2176</v>
      </c>
      <c r="L1249" t="str">
        <f>T73</f>
        <v>N1a1a1a1a1a1a1a4f1a1~</v>
      </c>
      <c r="O1249">
        <v>1.5905429E7</v>
      </c>
      <c r="P1249">
        <v>1.3793549E7</v>
      </c>
      <c r="Q1249" t="s">
        <v>815</v>
      </c>
      <c r="R1249" s="1"/>
      <c r="S1249" s="1"/>
      <c r="T1249" s="1"/>
      <c r="U1249" s="1"/>
      <c r="V1249" s="1"/>
      <c r="W1249" s="1"/>
      <c r="X1249" s="1"/>
      <c r="Y1249" s="1"/>
      <c r="Z1249" s="1"/>
      <c r="AA1249" s="1"/>
      <c r="AB1249" s="1"/>
      <c r="AC1249" s="1"/>
      <c r="AD1249" s="1"/>
    </row>
    <row r="1250" ht="15.75" customHeight="1">
      <c r="K1250" t="s">
        <v>2177</v>
      </c>
      <c r="L1250" t="str">
        <f>T73</f>
        <v>N1a1a1a1a1a1a1a4f1a1~</v>
      </c>
      <c r="O1250">
        <v>2.1560736E7</v>
      </c>
      <c r="P1250">
        <v>1.939885E7</v>
      </c>
      <c r="Q1250" t="s">
        <v>1029</v>
      </c>
      <c r="R1250" s="1"/>
      <c r="S1250" s="1"/>
      <c r="T1250" s="1"/>
      <c r="U1250" s="1"/>
      <c r="V1250" s="1"/>
      <c r="W1250" s="1"/>
      <c r="X1250" s="1"/>
      <c r="Y1250" s="1"/>
      <c r="Z1250" s="1"/>
      <c r="AA1250" s="1"/>
      <c r="AB1250" s="1"/>
      <c r="AC1250" s="1"/>
      <c r="AD1250" s="1"/>
    </row>
    <row r="1251" ht="15.75" customHeight="1">
      <c r="K1251" t="s">
        <v>2178</v>
      </c>
      <c r="L1251" t="str">
        <f>T73</f>
        <v>N1a1a1a1a1a1a1a4f1a1~</v>
      </c>
      <c r="O1251">
        <v>9073470.0</v>
      </c>
      <c r="P1251">
        <v>9235861.0</v>
      </c>
      <c r="Q1251" t="s">
        <v>831</v>
      </c>
      <c r="R1251" s="1"/>
      <c r="S1251" s="1"/>
      <c r="T1251" s="1"/>
      <c r="U1251" s="1"/>
      <c r="V1251" s="1"/>
      <c r="W1251" s="1"/>
      <c r="X1251" s="1"/>
      <c r="Y1251" s="1"/>
      <c r="Z1251" s="1"/>
      <c r="AA1251" s="1"/>
      <c r="AB1251" s="1"/>
      <c r="AC1251" s="1"/>
      <c r="AD1251" s="1"/>
    </row>
    <row r="1252" ht="15.75" customHeight="1">
      <c r="K1252" t="s">
        <v>2179</v>
      </c>
      <c r="L1252" t="str">
        <f>T73</f>
        <v>N1a1a1a1a1a1a1a4f1a1~</v>
      </c>
      <c r="O1252">
        <v>7962495.0</v>
      </c>
      <c r="P1252">
        <v>8094454.0</v>
      </c>
      <c r="Q1252" t="s">
        <v>835</v>
      </c>
      <c r="R1252" s="1"/>
      <c r="S1252" s="1"/>
      <c r="T1252" s="1"/>
      <c r="U1252" s="1"/>
      <c r="V1252" s="1"/>
      <c r="W1252" s="1"/>
      <c r="X1252" s="1"/>
      <c r="Y1252" s="1"/>
      <c r="Z1252" s="1"/>
      <c r="AA1252" s="1"/>
      <c r="AB1252" s="1"/>
      <c r="AC1252" s="1"/>
      <c r="AD1252" s="1"/>
    </row>
    <row r="1253" ht="15.75" customHeight="1">
      <c r="K1253" t="s">
        <v>2180</v>
      </c>
      <c r="L1253" t="str">
        <f>S74</f>
        <v>N1a1a1a1a1a1a1a4f1b~</v>
      </c>
      <c r="M1253" t="s">
        <v>2181</v>
      </c>
      <c r="N1253" t="s">
        <v>2182</v>
      </c>
      <c r="O1253">
        <v>2.1312826E7</v>
      </c>
      <c r="P1253">
        <v>1.915094E7</v>
      </c>
      <c r="Q1253" t="s">
        <v>835</v>
      </c>
      <c r="R1253" s="1"/>
      <c r="S1253" s="1"/>
      <c r="T1253" s="1"/>
      <c r="U1253" s="1"/>
      <c r="V1253" s="1"/>
      <c r="W1253" s="1"/>
      <c r="X1253" s="1"/>
      <c r="Y1253" s="1"/>
      <c r="Z1253" s="1"/>
      <c r="AA1253" s="1"/>
      <c r="AB1253" s="1"/>
      <c r="AC1253" s="1"/>
      <c r="AD1253" s="1"/>
    </row>
    <row r="1254" ht="15.75" customHeight="1">
      <c r="K1254" t="s">
        <v>2181</v>
      </c>
      <c r="L1254" t="str">
        <f>S74</f>
        <v>N1a1a1a1a1a1a1a4f1b~</v>
      </c>
      <c r="M1254" t="s">
        <v>2180</v>
      </c>
      <c r="N1254" t="s">
        <v>2182</v>
      </c>
      <c r="O1254">
        <v>2.1312826E7</v>
      </c>
      <c r="P1254">
        <v>1.915094E7</v>
      </c>
      <c r="Q1254" t="s">
        <v>835</v>
      </c>
      <c r="R1254" s="1"/>
      <c r="S1254" s="1"/>
      <c r="T1254" s="1"/>
      <c r="U1254" s="1"/>
      <c r="V1254" s="1"/>
      <c r="W1254" s="1"/>
      <c r="X1254" s="1"/>
      <c r="Y1254" s="1"/>
      <c r="Z1254" s="1"/>
      <c r="AA1254" s="1"/>
      <c r="AB1254" s="1"/>
      <c r="AC1254" s="1"/>
      <c r="AD1254" s="1"/>
    </row>
    <row r="1255" ht="15.75" customHeight="1">
      <c r="K1255" t="s">
        <v>2183</v>
      </c>
      <c r="L1255" t="str">
        <f>T75</f>
        <v>N1a1a1a1a1a1a1a4f1b1~</v>
      </c>
      <c r="O1255">
        <v>2728032.0</v>
      </c>
      <c r="P1255">
        <v>2859991.0</v>
      </c>
      <c r="Q1255" t="s">
        <v>819</v>
      </c>
      <c r="R1255" s="1"/>
      <c r="S1255" s="1"/>
      <c r="T1255" s="1"/>
      <c r="U1255" s="1"/>
      <c r="V1255" s="1"/>
      <c r="W1255" s="1"/>
      <c r="X1255" s="1"/>
      <c r="Y1255" s="1"/>
      <c r="Z1255" s="1"/>
      <c r="AA1255" s="1"/>
      <c r="AB1255" s="1"/>
      <c r="AC1255" s="1"/>
      <c r="AD1255" s="1"/>
    </row>
    <row r="1256" ht="15.75" customHeight="1">
      <c r="K1256" t="s">
        <v>2184</v>
      </c>
      <c r="L1256" t="str">
        <f>T75</f>
        <v>N1a1a1a1a1a1a1a4f1b1~</v>
      </c>
      <c r="N1256" t="s">
        <v>2185</v>
      </c>
      <c r="O1256">
        <v>7636402.0</v>
      </c>
      <c r="P1256">
        <v>7768361.0</v>
      </c>
      <c r="Q1256" t="s">
        <v>1047</v>
      </c>
      <c r="R1256" s="1"/>
      <c r="S1256" s="1"/>
      <c r="T1256" s="1"/>
      <c r="U1256" s="1"/>
      <c r="V1256" s="1"/>
      <c r="W1256" s="1"/>
      <c r="X1256" s="1"/>
      <c r="Y1256" s="1"/>
      <c r="Z1256" s="1"/>
      <c r="AA1256" s="1"/>
      <c r="AB1256" s="1"/>
      <c r="AC1256" s="1"/>
      <c r="AD1256" s="1"/>
    </row>
    <row r="1257" ht="15.75" customHeight="1">
      <c r="K1257" t="s">
        <v>2186</v>
      </c>
      <c r="L1257" t="str">
        <f>T75</f>
        <v>N1a1a1a1a1a1a1a4f1b1~</v>
      </c>
      <c r="O1257">
        <v>7833315.0</v>
      </c>
      <c r="P1257">
        <v>7965274.0</v>
      </c>
      <c r="Q1257" t="s">
        <v>831</v>
      </c>
      <c r="R1257" s="1"/>
      <c r="S1257" s="1"/>
      <c r="T1257" s="1"/>
      <c r="U1257" s="1"/>
      <c r="V1257" s="1"/>
      <c r="W1257" s="1"/>
      <c r="X1257" s="1"/>
      <c r="Y1257" s="1"/>
      <c r="Z1257" s="1"/>
      <c r="AA1257" s="1"/>
      <c r="AB1257" s="1"/>
      <c r="AC1257" s="1"/>
      <c r="AD1257" s="1"/>
    </row>
    <row r="1258" ht="15.75" customHeight="1">
      <c r="K1258" t="s">
        <v>2187</v>
      </c>
      <c r="L1258" t="str">
        <f>T75</f>
        <v>N1a1a1a1a1a1a1a4f1b1~</v>
      </c>
      <c r="N1258" t="s">
        <v>2188</v>
      </c>
      <c r="O1258">
        <v>1.5053914E7</v>
      </c>
      <c r="P1258">
        <v>1.2942005E7</v>
      </c>
      <c r="Q1258" t="s">
        <v>827</v>
      </c>
      <c r="R1258" s="1"/>
      <c r="S1258" s="1"/>
      <c r="T1258" s="1"/>
      <c r="U1258" s="1"/>
      <c r="V1258" s="1"/>
      <c r="W1258" s="1"/>
      <c r="X1258" s="1"/>
      <c r="Y1258" s="1"/>
      <c r="Z1258" s="1"/>
      <c r="AA1258" s="1"/>
      <c r="AB1258" s="1"/>
      <c r="AC1258" s="1"/>
      <c r="AD1258" s="1"/>
    </row>
    <row r="1259" ht="15.75" customHeight="1">
      <c r="K1259" t="s">
        <v>2189</v>
      </c>
      <c r="L1259" t="str">
        <f>T75</f>
        <v>N1a1a1a1a1a1a1a4f1b1~</v>
      </c>
      <c r="O1259">
        <v>1.811472E7</v>
      </c>
      <c r="P1259">
        <v>1.600284E7</v>
      </c>
      <c r="Q1259" t="s">
        <v>827</v>
      </c>
      <c r="R1259" s="1"/>
      <c r="S1259" s="1"/>
      <c r="T1259" s="1"/>
      <c r="U1259" s="1"/>
      <c r="V1259" s="1"/>
      <c r="W1259" s="1"/>
      <c r="X1259" s="1"/>
      <c r="Y1259" s="1"/>
      <c r="Z1259" s="1"/>
      <c r="AA1259" s="1"/>
      <c r="AB1259" s="1"/>
      <c r="AC1259" s="1"/>
      <c r="AD1259" s="1"/>
    </row>
    <row r="1260" ht="15.75" customHeight="1">
      <c r="K1260" t="s">
        <v>2190</v>
      </c>
      <c r="L1260" t="str">
        <f>T75</f>
        <v>N1a1a1a1a1a1a1a4f1b1~</v>
      </c>
      <c r="N1260" t="s">
        <v>2191</v>
      </c>
      <c r="O1260">
        <v>1.8220419E7</v>
      </c>
      <c r="P1260">
        <v>1.6108539E7</v>
      </c>
      <c r="Q1260" t="s">
        <v>815</v>
      </c>
      <c r="R1260" s="1"/>
      <c r="S1260" s="1"/>
      <c r="T1260" s="1"/>
      <c r="U1260" s="1"/>
      <c r="V1260" s="1"/>
      <c r="W1260" s="1"/>
      <c r="X1260" s="1"/>
      <c r="Y1260" s="1"/>
      <c r="Z1260" s="1"/>
      <c r="AA1260" s="1"/>
      <c r="AB1260" s="1"/>
      <c r="AC1260" s="1"/>
      <c r="AD1260" s="1"/>
    </row>
    <row r="1261" ht="15.75" customHeight="1">
      <c r="K1261" t="s">
        <v>2192</v>
      </c>
      <c r="L1261" t="str">
        <f t="shared" ref="L1261:L1262" si="13">T75</f>
        <v>N1a1a1a1a1a1a1a4f1b1~</v>
      </c>
      <c r="O1261">
        <v>2.2569072E7</v>
      </c>
      <c r="P1261">
        <v>2.0407186E7</v>
      </c>
      <c r="Q1261" t="s">
        <v>835</v>
      </c>
      <c r="R1261" s="1"/>
      <c r="S1261" s="1"/>
      <c r="T1261" s="1"/>
      <c r="U1261" s="1"/>
      <c r="V1261" s="1"/>
      <c r="W1261" s="1"/>
      <c r="X1261" s="1"/>
      <c r="Y1261" s="1"/>
      <c r="Z1261" s="1"/>
      <c r="AA1261" s="1"/>
      <c r="AB1261" s="1"/>
      <c r="AC1261" s="1"/>
      <c r="AD1261" s="1"/>
    </row>
    <row r="1262" ht="15.75" customHeight="1">
      <c r="K1262" t="s">
        <v>120</v>
      </c>
      <c r="L1262" t="str">
        <f t="shared" si="13"/>
        <v>N1a1a1a1a1a1a1a4f1b2~</v>
      </c>
      <c r="O1262">
        <v>7178362.0</v>
      </c>
      <c r="P1262">
        <v>7310321.0</v>
      </c>
      <c r="Q1262" t="s">
        <v>815</v>
      </c>
      <c r="R1262" s="1"/>
      <c r="S1262" s="1"/>
      <c r="T1262" s="1"/>
      <c r="U1262" s="1"/>
      <c r="V1262" s="1"/>
      <c r="W1262" s="1"/>
      <c r="X1262" s="1"/>
      <c r="Y1262" s="1"/>
      <c r="Z1262" s="1"/>
      <c r="AA1262" s="1"/>
      <c r="AB1262" s="1"/>
      <c r="AC1262" s="1"/>
      <c r="AD1262" s="1"/>
    </row>
    <row r="1263" ht="15.75" customHeight="1">
      <c r="K1263" t="s">
        <v>2193</v>
      </c>
      <c r="L1263" t="str">
        <f>U77</f>
        <v>N1a1a1a1a1a1a1a4f1b2a~</v>
      </c>
      <c r="M1263" t="s">
        <v>2142</v>
      </c>
      <c r="O1263">
        <v>8832507.0</v>
      </c>
      <c r="P1263">
        <v>8964466.0</v>
      </c>
      <c r="Q1263" t="s">
        <v>935</v>
      </c>
      <c r="R1263" s="1"/>
      <c r="S1263" s="1"/>
      <c r="T1263" s="1"/>
      <c r="U1263" s="1"/>
      <c r="V1263" s="1"/>
      <c r="W1263" s="1"/>
      <c r="X1263" s="1"/>
      <c r="Y1263" s="1"/>
      <c r="Z1263" s="1"/>
      <c r="AA1263" s="1"/>
      <c r="AB1263" s="1"/>
      <c r="AC1263" s="1"/>
      <c r="AD1263" s="1"/>
    </row>
    <row r="1264" ht="15.75" customHeight="1">
      <c r="K1264" t="s">
        <v>2142</v>
      </c>
      <c r="L1264" t="str">
        <f>U77</f>
        <v>N1a1a1a1a1a1a1a4f1b2a~</v>
      </c>
      <c r="M1264" t="s">
        <v>2193</v>
      </c>
      <c r="N1264" t="s">
        <v>2143</v>
      </c>
      <c r="O1264">
        <v>1.6550029E7</v>
      </c>
      <c r="P1264">
        <v>1.4438149E7</v>
      </c>
      <c r="Q1264" t="s">
        <v>898</v>
      </c>
      <c r="R1264" s="1"/>
      <c r="S1264" s="1"/>
      <c r="T1264" s="1"/>
      <c r="U1264" s="1"/>
      <c r="V1264" s="1"/>
      <c r="W1264" s="1"/>
      <c r="X1264" s="1"/>
      <c r="Y1264" s="1"/>
      <c r="Z1264" s="1"/>
      <c r="AA1264" s="1"/>
      <c r="AB1264" s="1"/>
      <c r="AC1264" s="1"/>
      <c r="AD1264" s="1"/>
    </row>
    <row r="1265" ht="15.75" customHeight="1">
      <c r="K1265" t="s">
        <v>2194</v>
      </c>
      <c r="L1265" t="str">
        <f>U77</f>
        <v>N1a1a1a1a1a1a1a4f1b2a~</v>
      </c>
      <c r="M1265" t="s">
        <v>2195</v>
      </c>
      <c r="O1265">
        <v>1.4827954E7</v>
      </c>
      <c r="P1265">
        <v>1.2716021E7</v>
      </c>
      <c r="Q1265" t="s">
        <v>935</v>
      </c>
      <c r="R1265" s="1"/>
      <c r="S1265" s="1"/>
      <c r="T1265" s="1"/>
      <c r="U1265" s="1"/>
      <c r="V1265" s="1"/>
      <c r="W1265" s="1"/>
      <c r="X1265" s="1"/>
      <c r="Y1265" s="1"/>
      <c r="Z1265" s="1"/>
      <c r="AA1265" s="1"/>
      <c r="AB1265" s="1"/>
      <c r="AC1265" s="1"/>
      <c r="AD1265" s="1"/>
    </row>
    <row r="1266" ht="15.75" customHeight="1">
      <c r="K1266" t="s">
        <v>2195</v>
      </c>
      <c r="L1266" t="str">
        <f>U77</f>
        <v>N1a1a1a1a1a1a1a4f1b2a~</v>
      </c>
      <c r="M1266" t="s">
        <v>2194</v>
      </c>
      <c r="O1266">
        <v>1.4827954E7</v>
      </c>
      <c r="P1266">
        <v>1.2716021E7</v>
      </c>
      <c r="Q1266" t="s">
        <v>935</v>
      </c>
      <c r="R1266" s="1"/>
      <c r="S1266" s="1"/>
      <c r="T1266" s="1"/>
      <c r="U1266" s="1"/>
      <c r="V1266" s="1"/>
      <c r="W1266" s="1"/>
      <c r="X1266" s="1"/>
      <c r="Y1266" s="1"/>
      <c r="Z1266" s="1"/>
      <c r="AA1266" s="1"/>
      <c r="AB1266" s="1"/>
      <c r="AC1266" s="1"/>
      <c r="AD1266" s="1"/>
    </row>
    <row r="1267" ht="15.75" customHeight="1">
      <c r="K1267" t="s">
        <v>2196</v>
      </c>
      <c r="L1267" t="str">
        <f>U77</f>
        <v>N1a1a1a1a1a1a1a4f1b2a~</v>
      </c>
      <c r="O1267">
        <v>6681008.0</v>
      </c>
      <c r="P1267">
        <v>6812967.0</v>
      </c>
      <c r="Q1267" t="s">
        <v>846</v>
      </c>
      <c r="R1267" s="1"/>
      <c r="S1267" s="1"/>
      <c r="T1267" s="1"/>
      <c r="U1267" s="1"/>
      <c r="V1267" s="1"/>
      <c r="W1267" s="1"/>
      <c r="X1267" s="1"/>
      <c r="Y1267" s="1"/>
      <c r="Z1267" s="1"/>
      <c r="AA1267" s="1"/>
      <c r="AB1267" s="1"/>
      <c r="AC1267" s="1"/>
      <c r="AD1267" s="1"/>
    </row>
    <row r="1268" ht="15.75" customHeight="1">
      <c r="K1268" t="s">
        <v>2197</v>
      </c>
      <c r="L1268" t="str">
        <f>U77</f>
        <v>N1a1a1a1a1a1a1a4f1b2a~</v>
      </c>
      <c r="O1268">
        <v>1.593282E7</v>
      </c>
      <c r="P1268">
        <v>1.382094E7</v>
      </c>
      <c r="Q1268" t="s">
        <v>819</v>
      </c>
      <c r="R1268" s="1"/>
      <c r="S1268" s="1"/>
      <c r="T1268" s="1"/>
      <c r="U1268" s="1"/>
      <c r="V1268" s="1"/>
      <c r="W1268" s="1"/>
      <c r="X1268" s="1"/>
      <c r="Y1268" s="1"/>
      <c r="Z1268" s="1"/>
      <c r="AA1268" s="1"/>
      <c r="AB1268" s="1"/>
      <c r="AC1268" s="1"/>
      <c r="AD1268" s="1"/>
    </row>
    <row r="1269" ht="15.75" customHeight="1">
      <c r="K1269" t="s">
        <v>2198</v>
      </c>
      <c r="L1269" t="str">
        <f>U77</f>
        <v>N1a1a1a1a1a1a1a4f1b2a~</v>
      </c>
      <c r="O1269">
        <v>1.6847305E7</v>
      </c>
      <c r="P1269">
        <v>1.4735425E7</v>
      </c>
      <c r="Q1269" t="s">
        <v>819</v>
      </c>
      <c r="R1269" s="1"/>
      <c r="S1269" s="1"/>
      <c r="T1269" s="1"/>
      <c r="U1269" s="1"/>
      <c r="V1269" s="1"/>
      <c r="W1269" s="1"/>
      <c r="X1269" s="1"/>
      <c r="Y1269" s="1"/>
      <c r="Z1269" s="1"/>
      <c r="AA1269" s="1"/>
      <c r="AB1269" s="1"/>
      <c r="AC1269" s="1"/>
      <c r="AD1269" s="1"/>
    </row>
    <row r="1270" ht="15.75" customHeight="1">
      <c r="K1270" t="s">
        <v>2196</v>
      </c>
      <c r="L1270" t="str">
        <f>V78</f>
        <v>N1a1a1a1a1a1a1a4f1b2a1~</v>
      </c>
      <c r="O1270">
        <v>6681008.0</v>
      </c>
      <c r="P1270">
        <v>6812967.0</v>
      </c>
      <c r="Q1270" t="s">
        <v>846</v>
      </c>
      <c r="R1270" s="1"/>
      <c r="S1270" s="1"/>
      <c r="T1270" s="1"/>
      <c r="U1270" s="1"/>
      <c r="V1270" s="1"/>
      <c r="W1270" s="1"/>
      <c r="X1270" s="1"/>
      <c r="Y1270" s="1"/>
      <c r="Z1270" s="1"/>
      <c r="AA1270" s="1"/>
      <c r="AB1270" s="1"/>
      <c r="AC1270" s="1"/>
      <c r="AD1270" s="1"/>
    </row>
    <row r="1271" ht="15.75" customHeight="1">
      <c r="K1271" t="s">
        <v>2199</v>
      </c>
      <c r="L1271" t="str">
        <f>V78</f>
        <v>N1a1a1a1a1a1a1a4f1b2a1~</v>
      </c>
      <c r="O1271">
        <v>8449555.0</v>
      </c>
      <c r="P1271">
        <v>8581514.0</v>
      </c>
      <c r="Q1271" t="s">
        <v>819</v>
      </c>
      <c r="R1271" s="1"/>
      <c r="S1271" s="1"/>
      <c r="T1271" s="1"/>
      <c r="U1271" s="1"/>
      <c r="V1271" s="1"/>
      <c r="W1271" s="1"/>
      <c r="X1271" s="1"/>
      <c r="Y1271" s="1"/>
      <c r="Z1271" s="1"/>
      <c r="AA1271" s="1"/>
      <c r="AB1271" s="1"/>
      <c r="AC1271" s="1"/>
      <c r="AD1271" s="1"/>
    </row>
    <row r="1272" ht="15.75" customHeight="1">
      <c r="K1272" t="s">
        <v>2200</v>
      </c>
      <c r="L1272" t="str">
        <f>V78</f>
        <v>N1a1a1a1a1a1a1a4f1b2a1~</v>
      </c>
      <c r="O1272">
        <v>1.7705418E7</v>
      </c>
      <c r="P1272">
        <v>1.5593538E7</v>
      </c>
      <c r="Q1272" t="s">
        <v>898</v>
      </c>
      <c r="R1272" s="1"/>
      <c r="S1272" s="1"/>
      <c r="T1272" s="1"/>
      <c r="U1272" s="1"/>
      <c r="V1272" s="1"/>
      <c r="W1272" s="1"/>
      <c r="X1272" s="1"/>
      <c r="Y1272" s="1"/>
      <c r="Z1272" s="1"/>
      <c r="AA1272" s="1"/>
      <c r="AB1272" s="1"/>
      <c r="AC1272" s="1"/>
      <c r="AD1272" s="1"/>
    </row>
    <row r="1273" ht="15.75" customHeight="1">
      <c r="K1273" t="s">
        <v>2201</v>
      </c>
      <c r="L1273" t="str">
        <f>V78</f>
        <v>N1a1a1a1a1a1a1a4f1b2a1~</v>
      </c>
      <c r="O1273">
        <v>1.8792948E7</v>
      </c>
      <c r="P1273">
        <v>1.6681068E7</v>
      </c>
      <c r="Q1273" t="s">
        <v>846</v>
      </c>
      <c r="R1273" s="1"/>
      <c r="S1273" s="1"/>
      <c r="T1273" s="1"/>
      <c r="U1273" s="1"/>
      <c r="V1273" s="1"/>
      <c r="W1273" s="1"/>
      <c r="X1273" s="1"/>
      <c r="Y1273" s="1"/>
      <c r="Z1273" s="1"/>
      <c r="AA1273" s="1"/>
      <c r="AB1273" s="1"/>
      <c r="AC1273" s="1"/>
      <c r="AD1273" s="1"/>
    </row>
    <row r="1274" ht="15.75" customHeight="1">
      <c r="K1274" t="s">
        <v>2202</v>
      </c>
      <c r="L1274" t="str">
        <f>V78</f>
        <v>N1a1a1a1a1a1a1a4f1b2a1~</v>
      </c>
      <c r="O1274">
        <v>8687984.0</v>
      </c>
      <c r="P1274">
        <v>8819943.0</v>
      </c>
      <c r="Q1274" t="s">
        <v>831</v>
      </c>
      <c r="R1274" s="1"/>
      <c r="S1274" s="1"/>
      <c r="T1274" s="1"/>
      <c r="U1274" s="1"/>
      <c r="V1274" s="1"/>
      <c r="W1274" s="1"/>
      <c r="X1274" s="1"/>
      <c r="Y1274" s="1"/>
      <c r="Z1274" s="1"/>
      <c r="AA1274" s="1"/>
      <c r="AB1274" s="1"/>
      <c r="AC1274" s="1"/>
      <c r="AD1274" s="1"/>
    </row>
    <row r="1275" ht="15.75" customHeight="1">
      <c r="K1275" t="s">
        <v>2203</v>
      </c>
      <c r="L1275" t="str">
        <f>V78</f>
        <v>N1a1a1a1a1a1a1a4f1b2a1~</v>
      </c>
      <c r="O1275">
        <v>1.6894245E7</v>
      </c>
      <c r="P1275">
        <v>1.4782365E7</v>
      </c>
      <c r="Q1275" t="s">
        <v>815</v>
      </c>
      <c r="R1275" s="1"/>
      <c r="S1275" s="1"/>
      <c r="T1275" s="1"/>
      <c r="U1275" s="1"/>
      <c r="V1275" s="1"/>
      <c r="W1275" s="1"/>
      <c r="X1275" s="1"/>
      <c r="Y1275" s="1"/>
      <c r="Z1275" s="1"/>
      <c r="AA1275" s="1"/>
      <c r="AB1275" s="1"/>
      <c r="AC1275" s="1"/>
      <c r="AD1275" s="1"/>
    </row>
    <row r="1276" ht="15.75" customHeight="1">
      <c r="K1276" t="s">
        <v>2204</v>
      </c>
      <c r="L1276" t="str">
        <f>V78</f>
        <v>N1a1a1a1a1a1a1a4f1b2a1~</v>
      </c>
      <c r="O1276">
        <v>1.816003E7</v>
      </c>
      <c r="P1276">
        <v>1.604815E7</v>
      </c>
      <c r="Q1276" t="s">
        <v>846</v>
      </c>
      <c r="R1276" s="1"/>
      <c r="S1276" s="1"/>
      <c r="T1276" s="1"/>
      <c r="U1276" s="1"/>
      <c r="V1276" s="1"/>
      <c r="W1276" s="1"/>
      <c r="X1276" s="1"/>
      <c r="Y1276" s="1"/>
      <c r="Z1276" s="1"/>
      <c r="AA1276" s="1"/>
      <c r="AB1276" s="1"/>
      <c r="AC1276" s="1"/>
      <c r="AD1276" s="1"/>
    </row>
    <row r="1277" ht="15.75" customHeight="1">
      <c r="K1277" t="s">
        <v>2205</v>
      </c>
      <c r="L1277" t="str">
        <f>V78</f>
        <v>N1a1a1a1a1a1a1a4f1b2a1~</v>
      </c>
      <c r="O1277">
        <v>2.103264E7</v>
      </c>
      <c r="P1277">
        <v>1.8870754E7</v>
      </c>
      <c r="Q1277" t="s">
        <v>827</v>
      </c>
      <c r="R1277" s="1"/>
      <c r="S1277" s="1"/>
      <c r="T1277" s="1"/>
      <c r="U1277" s="1"/>
      <c r="V1277" s="1"/>
      <c r="W1277" s="1"/>
      <c r="X1277" s="1"/>
      <c r="Y1277" s="1"/>
      <c r="Z1277" s="1"/>
      <c r="AA1277" s="1"/>
      <c r="AB1277" s="1"/>
      <c r="AC1277" s="1"/>
      <c r="AD1277" s="1"/>
    </row>
    <row r="1278" ht="15.75" customHeight="1">
      <c r="K1278" t="s">
        <v>2206</v>
      </c>
      <c r="L1278" t="str">
        <f>P79</f>
        <v>N1a1a1a1a1a1a1a5~</v>
      </c>
      <c r="O1278">
        <v>1.7703932E7</v>
      </c>
      <c r="P1278">
        <v>1.5592052E7</v>
      </c>
      <c r="Q1278" t="s">
        <v>819</v>
      </c>
      <c r="R1278" s="1"/>
      <c r="S1278" s="1"/>
      <c r="T1278" s="1"/>
      <c r="U1278" s="1"/>
      <c r="V1278" s="1"/>
      <c r="W1278" s="1"/>
      <c r="X1278" s="1"/>
      <c r="Y1278" s="1"/>
      <c r="Z1278" s="1"/>
      <c r="AA1278" s="1"/>
      <c r="AB1278" s="1"/>
      <c r="AC1278" s="1"/>
      <c r="AD1278" s="1"/>
    </row>
    <row r="1279" ht="15.75" customHeight="1">
      <c r="K1279" t="s">
        <v>2207</v>
      </c>
      <c r="L1279" t="str">
        <f>P79</f>
        <v>N1a1a1a1a1a1a1a5~</v>
      </c>
      <c r="O1279">
        <v>7660778.0</v>
      </c>
      <c r="P1279">
        <v>7792737.0</v>
      </c>
      <c r="Q1279" t="s">
        <v>815</v>
      </c>
      <c r="R1279" s="1"/>
      <c r="S1279" s="1"/>
      <c r="T1279" s="1"/>
      <c r="U1279" s="1"/>
      <c r="V1279" s="1"/>
      <c r="W1279" s="1"/>
      <c r="X1279" s="1"/>
      <c r="Y1279" s="1"/>
      <c r="Z1279" s="1"/>
      <c r="AA1279" s="1"/>
      <c r="AB1279" s="1"/>
      <c r="AC1279" s="1"/>
      <c r="AD1279" s="1"/>
    </row>
    <row r="1280" ht="15.75" customHeight="1">
      <c r="K1280" t="s">
        <v>2208</v>
      </c>
      <c r="L1280" t="str">
        <f>P79</f>
        <v>N1a1a1a1a1a1a1a5~</v>
      </c>
      <c r="O1280">
        <v>7809123.0</v>
      </c>
      <c r="P1280">
        <v>7941082.0</v>
      </c>
      <c r="Q1280" t="s">
        <v>1029</v>
      </c>
      <c r="R1280" s="1"/>
      <c r="S1280" s="1"/>
      <c r="T1280" s="1"/>
      <c r="U1280" s="1"/>
      <c r="V1280" s="1"/>
      <c r="W1280" s="1"/>
      <c r="X1280" s="1"/>
      <c r="Y1280" s="1"/>
      <c r="Z1280" s="1"/>
      <c r="AA1280" s="1"/>
      <c r="AB1280" s="1"/>
      <c r="AC1280" s="1"/>
      <c r="AD1280" s="1"/>
    </row>
    <row r="1281" ht="15.75" customHeight="1">
      <c r="K1281" t="s">
        <v>2209</v>
      </c>
      <c r="L1281" t="str">
        <f t="shared" ref="L1281:L1282" si="14">P79</f>
        <v>N1a1a1a1a1a1a1a5~</v>
      </c>
      <c r="O1281">
        <v>8261882.0</v>
      </c>
      <c r="P1281">
        <v>8393841.0</v>
      </c>
      <c r="Q1281" t="s">
        <v>835</v>
      </c>
      <c r="R1281" s="1"/>
      <c r="S1281" s="1"/>
      <c r="T1281" s="1"/>
      <c r="U1281" s="1"/>
      <c r="V1281" s="1"/>
      <c r="W1281" s="1"/>
      <c r="X1281" s="1"/>
      <c r="Y1281" s="1"/>
      <c r="Z1281" s="1"/>
      <c r="AA1281" s="1"/>
      <c r="AB1281" s="1"/>
      <c r="AC1281" s="1"/>
      <c r="AD1281" s="1"/>
    </row>
    <row r="1282" ht="15.75" customHeight="1">
      <c r="K1282" t="s">
        <v>2210</v>
      </c>
      <c r="L1282" t="str">
        <f t="shared" si="14"/>
        <v>N1a1a1a1a1a1a1a6~</v>
      </c>
      <c r="O1282">
        <v>8285968.0</v>
      </c>
      <c r="P1282">
        <v>8417927.0</v>
      </c>
      <c r="Q1282" t="s">
        <v>846</v>
      </c>
      <c r="R1282" s="1"/>
      <c r="S1282" s="1"/>
      <c r="T1282" s="1"/>
      <c r="U1282" s="1"/>
      <c r="V1282" s="1"/>
      <c r="W1282" s="1"/>
      <c r="X1282" s="1"/>
      <c r="Y1282" s="1"/>
      <c r="Z1282" s="1"/>
      <c r="AA1282" s="1"/>
      <c r="AB1282" s="1"/>
      <c r="AC1282" s="1"/>
      <c r="AD1282" s="1"/>
    </row>
    <row r="1283" ht="15.75" customHeight="1">
      <c r="K1283" t="s">
        <v>2211</v>
      </c>
      <c r="L1283" t="str">
        <f>P80</f>
        <v>N1a1a1a1a1a1a1a6~</v>
      </c>
      <c r="O1283">
        <v>1.6764896E7</v>
      </c>
      <c r="P1283">
        <v>1.4653016E7</v>
      </c>
      <c r="Q1283" t="s">
        <v>827</v>
      </c>
      <c r="R1283" s="1"/>
      <c r="S1283" s="1"/>
      <c r="T1283" s="1"/>
      <c r="U1283" s="1"/>
      <c r="V1283" s="1"/>
      <c r="W1283" s="1"/>
      <c r="X1283" s="1"/>
      <c r="Y1283" s="1"/>
      <c r="Z1283" s="1"/>
      <c r="AA1283" s="1"/>
      <c r="AB1283" s="1"/>
      <c r="AC1283" s="1"/>
      <c r="AD1283" s="1"/>
    </row>
    <row r="1284" ht="15.75" customHeight="1">
      <c r="K1284" t="s">
        <v>2212</v>
      </c>
      <c r="L1284" t="str">
        <f>P80</f>
        <v>N1a1a1a1a1a1a1a6~</v>
      </c>
      <c r="O1284">
        <v>1.5690977E7</v>
      </c>
      <c r="P1284">
        <v>1.3579097E7</v>
      </c>
      <c r="Q1284" t="s">
        <v>1029</v>
      </c>
      <c r="R1284" s="1"/>
      <c r="S1284" s="1"/>
      <c r="T1284" s="1"/>
      <c r="U1284" s="1"/>
      <c r="V1284" s="1"/>
      <c r="W1284" s="1"/>
      <c r="X1284" s="1"/>
      <c r="Y1284" s="1"/>
      <c r="Z1284" s="1"/>
      <c r="AA1284" s="1"/>
      <c r="AB1284" s="1"/>
      <c r="AC1284" s="1"/>
      <c r="AD1284" s="1"/>
    </row>
    <row r="1285" ht="15.75" customHeight="1">
      <c r="K1285" t="s">
        <v>2213</v>
      </c>
      <c r="L1285" t="str">
        <f t="shared" ref="L1285:L1286" si="15">P80</f>
        <v>N1a1a1a1a1a1a1a6~</v>
      </c>
      <c r="O1285">
        <v>8589283.0</v>
      </c>
      <c r="P1285">
        <v>8721242.0</v>
      </c>
      <c r="Q1285" t="s">
        <v>898</v>
      </c>
      <c r="R1285" s="1"/>
      <c r="S1285" s="1"/>
      <c r="T1285" s="1"/>
      <c r="U1285" s="1"/>
      <c r="V1285" s="1"/>
      <c r="W1285" s="1"/>
      <c r="X1285" s="1"/>
      <c r="Y1285" s="1"/>
      <c r="Z1285" s="1"/>
      <c r="AA1285" s="1"/>
      <c r="AB1285" s="1"/>
      <c r="AC1285" s="1"/>
      <c r="AD1285" s="1"/>
    </row>
    <row r="1286" ht="15.75" customHeight="1">
      <c r="K1286" t="s">
        <v>2214</v>
      </c>
      <c r="L1286" t="str">
        <f t="shared" si="15"/>
        <v>N1a1a1a1a1a1a1a7~</v>
      </c>
      <c r="M1286" t="s">
        <v>2215</v>
      </c>
      <c r="N1286" t="s">
        <v>2216</v>
      </c>
      <c r="O1286">
        <v>1.4920763E7</v>
      </c>
      <c r="P1286">
        <v>1.2808828E7</v>
      </c>
      <c r="Q1286" t="s">
        <v>819</v>
      </c>
      <c r="R1286" s="1"/>
      <c r="S1286" s="1"/>
      <c r="T1286" s="1"/>
      <c r="U1286" s="1"/>
      <c r="V1286" s="1"/>
      <c r="W1286" s="1"/>
      <c r="X1286" s="1"/>
      <c r="Y1286" s="1"/>
      <c r="Z1286" s="1"/>
      <c r="AA1286" s="1"/>
      <c r="AB1286" s="1"/>
      <c r="AC1286" s="1"/>
      <c r="AD1286" s="1"/>
    </row>
    <row r="1287" ht="15.75" customHeight="1">
      <c r="K1287" t="s">
        <v>2215</v>
      </c>
      <c r="L1287" t="str">
        <f>P81</f>
        <v>N1a1a1a1a1a1a1a7~</v>
      </c>
      <c r="M1287" t="s">
        <v>2214</v>
      </c>
      <c r="N1287" t="s">
        <v>2216</v>
      </c>
      <c r="O1287">
        <v>1.4920763E7</v>
      </c>
      <c r="P1287">
        <v>1.2808828E7</v>
      </c>
      <c r="Q1287" t="s">
        <v>819</v>
      </c>
      <c r="R1287" s="1"/>
      <c r="S1287" s="1"/>
      <c r="T1287" s="1"/>
      <c r="U1287" s="1"/>
      <c r="V1287" s="1"/>
      <c r="W1287" s="1"/>
      <c r="X1287" s="1"/>
      <c r="Y1287" s="1"/>
      <c r="Z1287" s="1"/>
      <c r="AA1287" s="1"/>
      <c r="AB1287" s="1"/>
      <c r="AC1287" s="1"/>
      <c r="AD1287" s="1"/>
    </row>
    <row r="1288" ht="15.75" customHeight="1">
      <c r="K1288" t="s">
        <v>2113</v>
      </c>
      <c r="L1288" t="str">
        <f>P81</f>
        <v>N1a1a1a1a1a1a1a7~</v>
      </c>
      <c r="M1288" t="s">
        <v>2114</v>
      </c>
      <c r="N1288" t="s">
        <v>2115</v>
      </c>
      <c r="O1288">
        <v>1.6861269E7</v>
      </c>
      <c r="P1288">
        <v>1.4749389E7</v>
      </c>
      <c r="Q1288" t="s">
        <v>1047</v>
      </c>
      <c r="R1288" s="1"/>
      <c r="S1288" s="1"/>
      <c r="T1288" s="1"/>
      <c r="U1288" s="1"/>
      <c r="V1288" s="1"/>
      <c r="W1288" s="1"/>
      <c r="X1288" s="1"/>
      <c r="Y1288" s="1"/>
      <c r="Z1288" s="1"/>
      <c r="AA1288" s="1"/>
      <c r="AB1288" s="1"/>
      <c r="AC1288" s="1"/>
      <c r="AD1288" s="1"/>
    </row>
    <row r="1289" ht="15.75" customHeight="1">
      <c r="K1289" t="s">
        <v>2114</v>
      </c>
      <c r="L1289" t="str">
        <f>P81</f>
        <v>N1a1a1a1a1a1a1a7~</v>
      </c>
      <c r="M1289" t="s">
        <v>2113</v>
      </c>
      <c r="N1289" t="s">
        <v>2115</v>
      </c>
      <c r="O1289">
        <v>1.6861269E7</v>
      </c>
      <c r="P1289">
        <v>1.4749389E7</v>
      </c>
      <c r="Q1289" t="s">
        <v>1047</v>
      </c>
      <c r="R1289" s="1"/>
      <c r="S1289" s="1"/>
      <c r="T1289" s="1"/>
      <c r="U1289" s="1"/>
      <c r="V1289" s="1"/>
      <c r="W1289" s="1"/>
      <c r="X1289" s="1"/>
      <c r="Y1289" s="1"/>
      <c r="Z1289" s="1"/>
      <c r="AA1289" s="1"/>
      <c r="AB1289" s="1"/>
      <c r="AC1289" s="1"/>
      <c r="AD1289" s="1"/>
    </row>
    <row r="1290" ht="15.75" customHeight="1">
      <c r="K1290" t="s">
        <v>2217</v>
      </c>
      <c r="L1290" t="str">
        <f>Q82</f>
        <v>N1a1a1a1a1a1a1a7a~</v>
      </c>
      <c r="N1290" t="s">
        <v>2218</v>
      </c>
      <c r="O1290">
        <v>1.4849804E7</v>
      </c>
      <c r="P1290">
        <v>1.273787E7</v>
      </c>
      <c r="Q1290" t="s">
        <v>863</v>
      </c>
      <c r="R1290" s="1"/>
      <c r="S1290" s="1"/>
      <c r="T1290" s="1"/>
      <c r="U1290" s="1"/>
      <c r="V1290" s="1"/>
      <c r="W1290" s="1"/>
      <c r="X1290" s="1"/>
      <c r="Y1290" s="1"/>
      <c r="Z1290" s="1"/>
      <c r="AA1290" s="1"/>
      <c r="AB1290" s="1"/>
      <c r="AC1290" s="1"/>
      <c r="AD1290" s="1"/>
    </row>
    <row r="1291" ht="15.75" customHeight="1">
      <c r="K1291" t="s">
        <v>2219</v>
      </c>
      <c r="L1291" t="str">
        <f>Q82</f>
        <v>N1a1a1a1a1a1a1a7a~</v>
      </c>
      <c r="N1291" t="s">
        <v>2220</v>
      </c>
      <c r="O1291">
        <v>2.2814415E7</v>
      </c>
      <c r="P1291">
        <v>2.0652529E7</v>
      </c>
      <c r="Q1291" t="s">
        <v>835</v>
      </c>
      <c r="R1291" s="1"/>
      <c r="S1291" s="1"/>
      <c r="T1291" s="1"/>
      <c r="U1291" s="1"/>
      <c r="V1291" s="1"/>
      <c r="W1291" s="1"/>
      <c r="X1291" s="1"/>
      <c r="Y1291" s="1"/>
      <c r="Z1291" s="1"/>
      <c r="AA1291" s="1"/>
      <c r="AB1291" s="1"/>
      <c r="AC1291" s="1"/>
      <c r="AD1291" s="1"/>
    </row>
    <row r="1292" ht="15.75" customHeight="1">
      <c r="K1292" t="s">
        <v>2221</v>
      </c>
      <c r="L1292" t="str">
        <f>R83</f>
        <v>N1a1a1a1a1a1a1a7a1~</v>
      </c>
      <c r="O1292">
        <v>8879746.0</v>
      </c>
      <c r="P1292">
        <v>9011705.0</v>
      </c>
      <c r="Q1292" t="s">
        <v>815</v>
      </c>
      <c r="R1292" s="1"/>
      <c r="S1292" s="1"/>
      <c r="T1292" s="1"/>
      <c r="U1292" s="1"/>
      <c r="V1292" s="1"/>
      <c r="W1292" s="1"/>
      <c r="X1292" s="1"/>
      <c r="Y1292" s="1"/>
      <c r="Z1292" s="1"/>
      <c r="AA1292" s="1"/>
      <c r="AB1292" s="1"/>
      <c r="AC1292" s="1"/>
      <c r="AD1292" s="1"/>
    </row>
    <row r="1293" ht="15.75" customHeight="1">
      <c r="K1293" t="s">
        <v>2222</v>
      </c>
      <c r="L1293" t="str">
        <f>R83</f>
        <v>N1a1a1a1a1a1a1a7a1~</v>
      </c>
      <c r="O1293">
        <v>2.2944336E7</v>
      </c>
      <c r="P1293">
        <v>2.078245E7</v>
      </c>
      <c r="Q1293" t="s">
        <v>835</v>
      </c>
      <c r="R1293" s="1"/>
      <c r="S1293" s="1"/>
      <c r="T1293" s="1"/>
      <c r="U1293" s="1"/>
      <c r="V1293" s="1"/>
      <c r="W1293" s="1"/>
      <c r="X1293" s="1"/>
      <c r="Y1293" s="1"/>
      <c r="Z1293" s="1"/>
      <c r="AA1293" s="1"/>
      <c r="AB1293" s="1"/>
      <c r="AC1293" s="1"/>
      <c r="AD1293" s="1"/>
    </row>
    <row r="1294" ht="15.75" customHeight="1">
      <c r="K1294" t="s">
        <v>2223</v>
      </c>
      <c r="L1294" t="str">
        <f>R83</f>
        <v>N1a1a1a1a1a1a1a7a1~</v>
      </c>
      <c r="N1294" t="s">
        <v>2224</v>
      </c>
      <c r="O1294">
        <v>7993765.0</v>
      </c>
      <c r="P1294">
        <v>8125724.0</v>
      </c>
      <c r="Q1294" t="s">
        <v>1119</v>
      </c>
      <c r="R1294" s="1"/>
      <c r="S1294" s="1"/>
      <c r="T1294" s="1"/>
      <c r="U1294" s="1"/>
      <c r="V1294" s="1"/>
      <c r="W1294" s="1"/>
      <c r="X1294" s="1"/>
      <c r="Y1294" s="1"/>
      <c r="Z1294" s="1"/>
      <c r="AA1294" s="1"/>
      <c r="AB1294" s="1"/>
      <c r="AC1294" s="1"/>
      <c r="AD1294" s="1"/>
    </row>
    <row r="1295" ht="15.75" customHeight="1">
      <c r="K1295" t="s">
        <v>2225</v>
      </c>
      <c r="L1295" t="str">
        <f>Q84</f>
        <v>N1a1a1a1a1a1a1a7b~</v>
      </c>
      <c r="M1295" t="s">
        <v>2226</v>
      </c>
      <c r="N1295" t="s">
        <v>2227</v>
      </c>
      <c r="O1295">
        <v>2.2977344E7</v>
      </c>
      <c r="P1295">
        <v>2.0815458E7</v>
      </c>
      <c r="Q1295" t="s">
        <v>815</v>
      </c>
      <c r="R1295" s="1"/>
      <c r="S1295" s="1"/>
      <c r="T1295" s="1"/>
      <c r="U1295" s="1"/>
      <c r="V1295" s="1"/>
      <c r="W1295" s="1"/>
      <c r="X1295" s="1"/>
      <c r="Y1295" s="1"/>
      <c r="Z1295" s="1"/>
      <c r="AA1295" s="1"/>
      <c r="AB1295" s="1"/>
      <c r="AC1295" s="1"/>
      <c r="AD1295" s="1"/>
    </row>
    <row r="1296" ht="15.75" customHeight="1">
      <c r="K1296" t="s">
        <v>2226</v>
      </c>
      <c r="L1296" t="str">
        <f>Q84</f>
        <v>N1a1a1a1a1a1a1a7b~</v>
      </c>
      <c r="M1296" t="s">
        <v>2225</v>
      </c>
      <c r="N1296" t="s">
        <v>2227</v>
      </c>
      <c r="O1296">
        <v>2.2977344E7</v>
      </c>
      <c r="P1296">
        <v>2.0815458E7</v>
      </c>
      <c r="Q1296" t="s">
        <v>815</v>
      </c>
      <c r="R1296" s="1"/>
      <c r="S1296" s="1"/>
      <c r="T1296" s="1"/>
      <c r="U1296" s="1"/>
      <c r="V1296" s="1"/>
      <c r="W1296" s="1"/>
      <c r="X1296" s="1"/>
      <c r="Y1296" s="1"/>
      <c r="Z1296" s="1"/>
      <c r="AA1296" s="1"/>
      <c r="AB1296" s="1"/>
      <c r="AC1296" s="1"/>
      <c r="AD1296" s="1"/>
    </row>
    <row r="1297" ht="15.75" customHeight="1">
      <c r="K1297" t="s">
        <v>2228</v>
      </c>
      <c r="L1297" t="str">
        <f>R85</f>
        <v>N1a1a1a1a1a1a1a7b1~</v>
      </c>
      <c r="M1297" t="s">
        <v>2229</v>
      </c>
      <c r="O1297">
        <v>7198732.0</v>
      </c>
      <c r="P1297">
        <v>7330691.0</v>
      </c>
      <c r="Q1297" t="s">
        <v>815</v>
      </c>
      <c r="R1297" s="1"/>
      <c r="S1297" s="1"/>
      <c r="T1297" s="1"/>
      <c r="U1297" s="1"/>
      <c r="V1297" s="1"/>
      <c r="W1297" s="1"/>
      <c r="X1297" s="1"/>
      <c r="Y1297" s="1"/>
      <c r="Z1297" s="1"/>
      <c r="AA1297" s="1"/>
      <c r="AB1297" s="1"/>
      <c r="AC1297" s="1"/>
      <c r="AD1297" s="1"/>
    </row>
    <row r="1298" ht="15.75" customHeight="1">
      <c r="K1298" t="s">
        <v>2229</v>
      </c>
      <c r="L1298" t="str">
        <f>R85</f>
        <v>N1a1a1a1a1a1a1a7b1~</v>
      </c>
      <c r="M1298" t="s">
        <v>2228</v>
      </c>
      <c r="O1298">
        <v>7198732.0</v>
      </c>
      <c r="P1298">
        <v>7330691.0</v>
      </c>
      <c r="Q1298" t="s">
        <v>815</v>
      </c>
      <c r="R1298" s="1"/>
      <c r="S1298" s="1"/>
      <c r="T1298" s="1"/>
      <c r="U1298" s="1"/>
      <c r="V1298" s="1"/>
      <c r="W1298" s="1"/>
      <c r="X1298" s="1"/>
      <c r="Y1298" s="1"/>
      <c r="Z1298" s="1"/>
      <c r="AA1298" s="1"/>
      <c r="AB1298" s="1"/>
      <c r="AC1298" s="1"/>
      <c r="AD1298" s="1"/>
    </row>
    <row r="1299" ht="15.75" customHeight="1">
      <c r="K1299" t="s">
        <v>2230</v>
      </c>
      <c r="L1299" t="str">
        <f>R85</f>
        <v>N1a1a1a1a1a1a1a7b1~</v>
      </c>
      <c r="N1299" t="s">
        <v>2231</v>
      </c>
      <c r="O1299">
        <v>1.4235512E7</v>
      </c>
      <c r="P1299">
        <v>1.2114806E7</v>
      </c>
      <c r="Q1299" t="s">
        <v>815</v>
      </c>
      <c r="R1299" s="1"/>
      <c r="S1299" s="1"/>
      <c r="T1299" s="1"/>
      <c r="U1299" s="1"/>
      <c r="V1299" s="1"/>
      <c r="W1299" s="1"/>
      <c r="X1299" s="1"/>
      <c r="Y1299" s="1"/>
      <c r="Z1299" s="1"/>
      <c r="AA1299" s="1"/>
      <c r="AB1299" s="1"/>
      <c r="AC1299" s="1"/>
      <c r="AD1299" s="1"/>
    </row>
    <row r="1300" ht="15.75" customHeight="1">
      <c r="K1300" t="s">
        <v>2232</v>
      </c>
      <c r="L1300" t="str">
        <f t="shared" ref="L1300:L1301" si="16">R85</f>
        <v>N1a1a1a1a1a1a1a7b1~</v>
      </c>
      <c r="O1300">
        <v>2.3065754E7</v>
      </c>
      <c r="P1300">
        <v>2.0903868E7</v>
      </c>
      <c r="Q1300" t="s">
        <v>935</v>
      </c>
      <c r="R1300" s="1"/>
      <c r="S1300" s="1"/>
      <c r="T1300" s="1"/>
      <c r="U1300" s="1"/>
      <c r="V1300" s="1"/>
      <c r="W1300" s="1"/>
      <c r="X1300" s="1"/>
      <c r="Y1300" s="1"/>
      <c r="Z1300" s="1"/>
      <c r="AA1300" s="1"/>
      <c r="AB1300" s="1"/>
      <c r="AC1300" s="1"/>
      <c r="AD1300" s="1"/>
    </row>
    <row r="1301" ht="15.75" customHeight="1">
      <c r="K1301" t="s">
        <v>2233</v>
      </c>
      <c r="L1301" t="str">
        <f t="shared" si="16"/>
        <v>N1a1a1a1a1a1a1a7b2~</v>
      </c>
      <c r="O1301">
        <v>1.3832373E7</v>
      </c>
      <c r="P1301">
        <v>1.1711667E7</v>
      </c>
      <c r="Q1301" t="s">
        <v>819</v>
      </c>
      <c r="R1301" s="1"/>
      <c r="S1301" s="1"/>
      <c r="T1301" s="1"/>
      <c r="U1301" s="1"/>
      <c r="V1301" s="1"/>
      <c r="W1301" s="1"/>
      <c r="X1301" s="1"/>
      <c r="Y1301" s="1"/>
      <c r="Z1301" s="1"/>
      <c r="AA1301" s="1"/>
      <c r="AB1301" s="1"/>
      <c r="AC1301" s="1"/>
      <c r="AD1301" s="1"/>
    </row>
    <row r="1302" ht="15.75" customHeight="1">
      <c r="K1302" t="s">
        <v>2234</v>
      </c>
      <c r="L1302" t="str">
        <f>R86</f>
        <v>N1a1a1a1a1a1a1a7b2~</v>
      </c>
      <c r="O1302">
        <v>1.5516588E7</v>
      </c>
      <c r="P1302">
        <v>1.3404708E7</v>
      </c>
      <c r="Q1302" t="s">
        <v>815</v>
      </c>
      <c r="R1302" s="1"/>
      <c r="S1302" s="1"/>
      <c r="T1302" s="1"/>
      <c r="U1302" s="1"/>
      <c r="V1302" s="1"/>
      <c r="W1302" s="1"/>
      <c r="X1302" s="1"/>
      <c r="Y1302" s="1"/>
      <c r="Z1302" s="1"/>
      <c r="AA1302" s="1"/>
      <c r="AB1302" s="1"/>
      <c r="AC1302" s="1"/>
      <c r="AD1302" s="1"/>
    </row>
    <row r="1303" ht="15.75" customHeight="1">
      <c r="K1303" t="s">
        <v>2235</v>
      </c>
      <c r="L1303" t="str">
        <f>R86</f>
        <v>N1a1a1a1a1a1a1a7b2~</v>
      </c>
      <c r="N1303" t="s">
        <v>2236</v>
      </c>
      <c r="O1303">
        <v>1.6337969E7</v>
      </c>
      <c r="P1303">
        <v>1.4226089E7</v>
      </c>
      <c r="Q1303" t="s">
        <v>819</v>
      </c>
      <c r="R1303" s="1"/>
      <c r="S1303" s="1"/>
      <c r="T1303" s="1"/>
      <c r="U1303" s="1"/>
      <c r="V1303" s="1"/>
      <c r="W1303" s="1"/>
      <c r="X1303" s="1"/>
      <c r="Y1303" s="1"/>
      <c r="Z1303" s="1"/>
      <c r="AA1303" s="1"/>
      <c r="AB1303" s="1"/>
      <c r="AC1303" s="1"/>
      <c r="AD1303" s="1"/>
    </row>
    <row r="1304" ht="15.75" customHeight="1">
      <c r="K1304" t="s">
        <v>2237</v>
      </c>
      <c r="L1304" t="str">
        <f>R86</f>
        <v>N1a1a1a1a1a1a1a7b2~</v>
      </c>
      <c r="O1304">
        <v>1.9333383E7</v>
      </c>
      <c r="P1304">
        <v>1.7221503E7</v>
      </c>
      <c r="Q1304" t="s">
        <v>1119</v>
      </c>
      <c r="R1304" s="1"/>
      <c r="S1304" s="1"/>
      <c r="T1304" s="1"/>
      <c r="U1304" s="1"/>
      <c r="V1304" s="1"/>
      <c r="W1304" s="1"/>
      <c r="X1304" s="1"/>
      <c r="Y1304" s="1"/>
      <c r="Z1304" s="1"/>
      <c r="AA1304" s="1"/>
      <c r="AB1304" s="1"/>
      <c r="AC1304" s="1"/>
      <c r="AD1304" s="1"/>
    </row>
    <row r="1305" ht="15.75" customHeight="1">
      <c r="K1305" t="s">
        <v>2238</v>
      </c>
      <c r="L1305" t="str">
        <f>R86</f>
        <v>N1a1a1a1a1a1a1a7b2~</v>
      </c>
      <c r="O1305">
        <v>2.3466562E7</v>
      </c>
      <c r="P1305">
        <v>2.1304676E7</v>
      </c>
      <c r="Q1305" t="s">
        <v>935</v>
      </c>
      <c r="R1305" s="1"/>
      <c r="S1305" s="1"/>
      <c r="T1305" s="1"/>
      <c r="U1305" s="1"/>
      <c r="V1305" s="1"/>
      <c r="W1305" s="1"/>
      <c r="X1305" s="1"/>
      <c r="Y1305" s="1"/>
      <c r="Z1305" s="1"/>
      <c r="AA1305" s="1"/>
      <c r="AB1305" s="1"/>
      <c r="AC1305" s="1"/>
      <c r="AD1305" s="1"/>
    </row>
    <row r="1306" ht="15.75" customHeight="1">
      <c r="K1306" t="s">
        <v>2239</v>
      </c>
      <c r="L1306" t="str">
        <f t="shared" ref="L1306:L1307" si="17">R86</f>
        <v>N1a1a1a1a1a1a1a7b2~</v>
      </c>
      <c r="O1306">
        <v>8621815.0</v>
      </c>
      <c r="P1306">
        <v>8753774.0</v>
      </c>
      <c r="Q1306" t="s">
        <v>835</v>
      </c>
      <c r="R1306" s="1"/>
      <c r="S1306" s="1"/>
      <c r="T1306" s="1"/>
      <c r="U1306" s="1"/>
      <c r="V1306" s="1"/>
      <c r="W1306" s="1"/>
      <c r="X1306" s="1"/>
      <c r="Y1306" s="1"/>
      <c r="Z1306" s="1"/>
      <c r="AA1306" s="1"/>
      <c r="AB1306" s="1"/>
      <c r="AC1306" s="1"/>
      <c r="AD1306" s="1"/>
    </row>
    <row r="1307" ht="15.75" customHeight="1">
      <c r="K1307" t="s">
        <v>2240</v>
      </c>
      <c r="L1307" t="str">
        <f t="shared" si="17"/>
        <v>N1a1a1a1a1a1a1a7b3~</v>
      </c>
      <c r="M1307" t="s">
        <v>2241</v>
      </c>
      <c r="N1307" t="s">
        <v>2242</v>
      </c>
      <c r="O1307">
        <v>9436180.0</v>
      </c>
      <c r="P1307">
        <v>9598571.0</v>
      </c>
      <c r="Q1307" t="s">
        <v>935</v>
      </c>
      <c r="R1307" s="1"/>
      <c r="S1307" s="1"/>
      <c r="T1307" s="1"/>
      <c r="U1307" s="1"/>
      <c r="V1307" s="1"/>
      <c r="W1307" s="1"/>
      <c r="X1307" s="1"/>
      <c r="Y1307" s="1"/>
      <c r="Z1307" s="1"/>
      <c r="AA1307" s="1"/>
      <c r="AB1307" s="1"/>
      <c r="AC1307" s="1"/>
      <c r="AD1307" s="1"/>
    </row>
    <row r="1308" ht="15.75" customHeight="1">
      <c r="K1308" t="s">
        <v>2241</v>
      </c>
      <c r="L1308" t="str">
        <f>R87</f>
        <v>N1a1a1a1a1a1a1a7b3~</v>
      </c>
      <c r="M1308" t="s">
        <v>2240</v>
      </c>
      <c r="N1308" t="s">
        <v>2242</v>
      </c>
      <c r="O1308">
        <v>9436180.0</v>
      </c>
      <c r="P1308">
        <v>9598571.0</v>
      </c>
      <c r="Q1308" t="s">
        <v>935</v>
      </c>
      <c r="R1308" s="1"/>
      <c r="S1308" s="1"/>
      <c r="T1308" s="1"/>
      <c r="U1308" s="1"/>
      <c r="V1308" s="1"/>
      <c r="W1308" s="1"/>
      <c r="X1308" s="1"/>
      <c r="Y1308" s="1"/>
      <c r="Z1308" s="1"/>
      <c r="AA1308" s="1"/>
      <c r="AB1308" s="1"/>
      <c r="AC1308" s="1"/>
      <c r="AD1308" s="1"/>
    </row>
    <row r="1309" ht="15.75" customHeight="1">
      <c r="K1309" t="s">
        <v>2243</v>
      </c>
      <c r="L1309" t="str">
        <f>S88</f>
        <v>N1a1a1a1a1a1a1a7b3a~</v>
      </c>
      <c r="O1309">
        <v>2.3045516E7</v>
      </c>
      <c r="P1309">
        <v>2.088363E7</v>
      </c>
      <c r="Q1309" t="s">
        <v>935</v>
      </c>
      <c r="R1309" s="1"/>
      <c r="S1309" s="1"/>
      <c r="T1309" s="1"/>
      <c r="U1309" s="1"/>
      <c r="V1309" s="1"/>
      <c r="W1309" s="1"/>
      <c r="X1309" s="1"/>
      <c r="Y1309" s="1"/>
      <c r="Z1309" s="1"/>
      <c r="AA1309" s="1"/>
      <c r="AB1309" s="1"/>
      <c r="AC1309" s="1"/>
      <c r="AD1309" s="1"/>
    </row>
    <row r="1310" ht="15.75" customHeight="1">
      <c r="K1310" t="s">
        <v>2244</v>
      </c>
      <c r="L1310" t="str">
        <f>S88</f>
        <v>N1a1a1a1a1a1a1a7b3a~</v>
      </c>
      <c r="O1310">
        <v>8718164.0</v>
      </c>
      <c r="P1310">
        <v>8850123.0</v>
      </c>
      <c r="Q1310" t="s">
        <v>815</v>
      </c>
      <c r="R1310" s="1"/>
      <c r="S1310" s="1"/>
      <c r="T1310" s="1"/>
      <c r="U1310" s="1"/>
      <c r="V1310" s="1"/>
      <c r="W1310" s="1"/>
      <c r="X1310" s="1"/>
      <c r="Y1310" s="1"/>
      <c r="Z1310" s="1"/>
      <c r="AA1310" s="1"/>
      <c r="AB1310" s="1"/>
      <c r="AC1310" s="1"/>
      <c r="AD1310" s="1"/>
    </row>
    <row r="1311" ht="15.75" customHeight="1">
      <c r="K1311" t="s">
        <v>2245</v>
      </c>
      <c r="L1311" t="str">
        <f>S88</f>
        <v>N1a1a1a1a1a1a1a7b3a~</v>
      </c>
      <c r="O1311">
        <v>9170967.0</v>
      </c>
      <c r="P1311">
        <v>9333358.0</v>
      </c>
      <c r="Q1311" t="s">
        <v>846</v>
      </c>
      <c r="R1311" s="1"/>
      <c r="S1311" s="1"/>
      <c r="T1311" s="1"/>
      <c r="U1311" s="1"/>
      <c r="V1311" s="1"/>
      <c r="W1311" s="1"/>
      <c r="X1311" s="1"/>
      <c r="Y1311" s="1"/>
      <c r="Z1311" s="1"/>
      <c r="AA1311" s="1"/>
      <c r="AB1311" s="1"/>
      <c r="AC1311" s="1"/>
      <c r="AD1311" s="1"/>
    </row>
    <row r="1312" ht="15.75" customHeight="1">
      <c r="K1312" t="s">
        <v>2246</v>
      </c>
      <c r="L1312" t="str">
        <f>S88</f>
        <v>N1a1a1a1a1a1a1a7b3a~</v>
      </c>
      <c r="O1312">
        <v>2.1372739E7</v>
      </c>
      <c r="P1312">
        <v>1.9210853E7</v>
      </c>
      <c r="Q1312" t="s">
        <v>1029</v>
      </c>
      <c r="R1312" s="1"/>
      <c r="S1312" s="1"/>
      <c r="T1312" s="1"/>
      <c r="U1312" s="1"/>
      <c r="V1312" s="1"/>
      <c r="W1312" s="1"/>
      <c r="X1312" s="1"/>
      <c r="Y1312" s="1"/>
      <c r="Z1312" s="1"/>
      <c r="AA1312" s="1"/>
      <c r="AB1312" s="1"/>
      <c r="AC1312" s="1"/>
      <c r="AD1312" s="1"/>
    </row>
    <row r="1313" ht="15.75" customHeight="1">
      <c r="K1313" s="60" t="s">
        <v>2247</v>
      </c>
      <c r="L1313" t="str">
        <f>S88</f>
        <v>N1a1a1a1a1a1a1a7b3a~</v>
      </c>
      <c r="O1313" s="78">
        <v>8014065.0</v>
      </c>
      <c r="P1313" s="60">
        <v>8146024.0</v>
      </c>
      <c r="Q1313" s="60" t="s">
        <v>835</v>
      </c>
      <c r="R1313" s="1"/>
      <c r="S1313" s="1"/>
      <c r="T1313" s="1"/>
      <c r="U1313" s="1"/>
      <c r="V1313" s="1"/>
      <c r="W1313" s="1"/>
      <c r="X1313" s="1"/>
      <c r="Y1313" s="1"/>
      <c r="Z1313" s="1"/>
      <c r="AA1313" s="1"/>
      <c r="AB1313" s="1"/>
      <c r="AC1313" s="1"/>
      <c r="AD1313" s="1"/>
    </row>
    <row r="1314" ht="15.75" customHeight="1">
      <c r="K1314" t="s">
        <v>2248</v>
      </c>
      <c r="L1314" t="str">
        <f>P89</f>
        <v>N1a1a1a1a1a1a1a8~</v>
      </c>
      <c r="O1314">
        <v>1.454344E7</v>
      </c>
      <c r="P1314">
        <v>1.2431641E7</v>
      </c>
      <c r="Q1314" t="s">
        <v>819</v>
      </c>
      <c r="R1314" s="1"/>
      <c r="S1314" s="1"/>
      <c r="T1314" s="1"/>
      <c r="U1314" s="1"/>
      <c r="V1314" s="1"/>
      <c r="W1314" s="1"/>
      <c r="X1314" s="1"/>
      <c r="Y1314" s="1"/>
      <c r="Z1314" s="1"/>
      <c r="AA1314" s="1"/>
      <c r="AB1314" s="1"/>
      <c r="AC1314" s="1"/>
      <c r="AD1314" s="1"/>
    </row>
    <row r="1315" ht="15.75" customHeight="1">
      <c r="K1315" t="s">
        <v>2249</v>
      </c>
      <c r="L1315" t="str">
        <f>P89</f>
        <v>N1a1a1a1a1a1a1a8~</v>
      </c>
      <c r="O1315">
        <v>1.8914276E7</v>
      </c>
      <c r="P1315">
        <v>1.6802396E7</v>
      </c>
      <c r="Q1315" t="s">
        <v>835</v>
      </c>
      <c r="R1315" s="1"/>
      <c r="S1315" s="1"/>
      <c r="T1315" s="1"/>
      <c r="U1315" s="1"/>
      <c r="V1315" s="1"/>
      <c r="W1315" s="1"/>
      <c r="X1315" s="1"/>
      <c r="Y1315" s="1"/>
      <c r="Z1315" s="1"/>
      <c r="AA1315" s="1"/>
      <c r="AB1315" s="1"/>
      <c r="AC1315" s="1"/>
      <c r="AD1315" s="1"/>
    </row>
    <row r="1316" ht="15.75" customHeight="1">
      <c r="K1316" t="s">
        <v>2250</v>
      </c>
      <c r="L1316" t="str">
        <f>P89</f>
        <v>N1a1a1a1a1a1a1a8~</v>
      </c>
      <c r="O1316">
        <v>1.4145155E7</v>
      </c>
      <c r="P1316">
        <v>1.2024449E7</v>
      </c>
      <c r="Q1316" t="s">
        <v>819</v>
      </c>
      <c r="R1316" s="1"/>
      <c r="S1316" s="1"/>
      <c r="T1316" s="1"/>
      <c r="U1316" s="1"/>
      <c r="V1316" s="1"/>
      <c r="W1316" s="1"/>
      <c r="X1316" s="1"/>
      <c r="Y1316" s="1"/>
      <c r="Z1316" s="1"/>
      <c r="AA1316" s="1"/>
      <c r="AB1316" s="1"/>
      <c r="AC1316" s="1"/>
      <c r="AD1316" s="1"/>
    </row>
    <row r="1317" ht="15.75" customHeight="1">
      <c r="K1317" t="s">
        <v>2251</v>
      </c>
      <c r="L1317" t="str">
        <f>P89</f>
        <v>N1a1a1a1a1a1a1a8~</v>
      </c>
      <c r="O1317">
        <v>1.9000258E7</v>
      </c>
      <c r="P1317">
        <v>1.6888378E7</v>
      </c>
      <c r="Q1317" t="s">
        <v>835</v>
      </c>
      <c r="R1317" s="1"/>
      <c r="S1317" s="1"/>
      <c r="T1317" s="1"/>
      <c r="U1317" s="1"/>
      <c r="V1317" s="1"/>
      <c r="W1317" s="1"/>
      <c r="X1317" s="1"/>
      <c r="Y1317" s="1"/>
      <c r="Z1317" s="1"/>
      <c r="AA1317" s="1"/>
      <c r="AB1317" s="1"/>
      <c r="AC1317" s="1"/>
      <c r="AD1317" s="1"/>
    </row>
    <row r="1318" ht="15.75" customHeight="1">
      <c r="K1318" t="s">
        <v>2252</v>
      </c>
      <c r="L1318" t="str">
        <f>P89</f>
        <v>N1a1a1a1a1a1a1a8~</v>
      </c>
      <c r="O1318">
        <v>8482260.0</v>
      </c>
      <c r="P1318">
        <v>8614219.0</v>
      </c>
      <c r="Q1318" t="s">
        <v>1047</v>
      </c>
      <c r="R1318" s="1"/>
      <c r="S1318" s="1"/>
      <c r="T1318" s="1"/>
      <c r="U1318" s="1"/>
      <c r="V1318" s="1"/>
      <c r="W1318" s="1"/>
      <c r="X1318" s="1"/>
      <c r="Y1318" s="1"/>
      <c r="Z1318" s="1"/>
      <c r="AA1318" s="1"/>
      <c r="AB1318" s="1"/>
      <c r="AC1318" s="1"/>
      <c r="AD1318" s="1"/>
    </row>
    <row r="1319" ht="15.75" customHeight="1">
      <c r="K1319" t="s">
        <v>2253</v>
      </c>
      <c r="L1319" t="str">
        <f>P89</f>
        <v>N1a1a1a1a1a1a1a8~</v>
      </c>
      <c r="O1319">
        <v>1.6193775E7</v>
      </c>
      <c r="P1319">
        <v>1.4081895E7</v>
      </c>
      <c r="Q1319" t="s">
        <v>846</v>
      </c>
      <c r="R1319" s="1"/>
      <c r="S1319" s="1"/>
      <c r="T1319" s="1"/>
      <c r="U1319" s="1"/>
      <c r="V1319" s="1"/>
      <c r="W1319" s="1"/>
      <c r="X1319" s="1"/>
      <c r="Y1319" s="1"/>
      <c r="Z1319" s="1"/>
      <c r="AA1319" s="1"/>
      <c r="AB1319" s="1"/>
      <c r="AC1319" s="1"/>
      <c r="AD1319" s="1"/>
    </row>
    <row r="1320" ht="15.75" customHeight="1">
      <c r="K1320" t="s">
        <v>2254</v>
      </c>
      <c r="L1320" t="str">
        <f>P89</f>
        <v>N1a1a1a1a1a1a1a8~</v>
      </c>
      <c r="O1320">
        <v>1.6218926E7</v>
      </c>
      <c r="P1320">
        <v>1.4107046E7</v>
      </c>
      <c r="Q1320" t="s">
        <v>835</v>
      </c>
      <c r="R1320" s="1"/>
      <c r="S1320" s="1"/>
      <c r="T1320" s="1"/>
      <c r="U1320" s="1"/>
      <c r="V1320" s="1"/>
      <c r="W1320" s="1"/>
      <c r="X1320" s="1"/>
      <c r="Y1320" s="1"/>
      <c r="Z1320" s="1"/>
      <c r="AA1320" s="1"/>
      <c r="AB1320" s="1"/>
      <c r="AC1320" s="1"/>
      <c r="AD1320" s="1"/>
    </row>
    <row r="1321" ht="15.75" customHeight="1">
      <c r="K1321" t="s">
        <v>2255</v>
      </c>
      <c r="L1321" t="str">
        <f>P89</f>
        <v>N1a1a1a1a1a1a1a8~</v>
      </c>
      <c r="O1321">
        <v>1.490721E7</v>
      </c>
      <c r="P1321">
        <v>1.2795277E7</v>
      </c>
      <c r="Q1321" t="s">
        <v>1029</v>
      </c>
      <c r="R1321" s="1"/>
      <c r="S1321" s="1"/>
      <c r="T1321" s="1"/>
      <c r="U1321" s="1"/>
      <c r="V1321" s="1"/>
      <c r="W1321" s="1"/>
      <c r="X1321" s="1"/>
      <c r="Y1321" s="1"/>
      <c r="Z1321" s="1"/>
      <c r="AA1321" s="1"/>
      <c r="AB1321" s="1"/>
      <c r="AC1321" s="1"/>
      <c r="AD1321" s="1"/>
    </row>
    <row r="1322" ht="15.75" customHeight="1">
      <c r="K1322" t="s">
        <v>2256</v>
      </c>
      <c r="L1322" t="str">
        <f>P89</f>
        <v>N1a1a1a1a1a1a1a8~</v>
      </c>
      <c r="O1322">
        <v>1.420519E7</v>
      </c>
      <c r="P1322">
        <v>1.2084484E7</v>
      </c>
      <c r="Q1322" t="s">
        <v>815</v>
      </c>
      <c r="R1322" s="1"/>
      <c r="S1322" s="1"/>
      <c r="T1322" s="1"/>
      <c r="U1322" s="1"/>
      <c r="V1322" s="1"/>
      <c r="W1322" s="1"/>
      <c r="X1322" s="1"/>
      <c r="Y1322" s="1"/>
      <c r="Z1322" s="1"/>
      <c r="AA1322" s="1"/>
      <c r="AB1322" s="1"/>
      <c r="AC1322" s="1"/>
      <c r="AD1322" s="1"/>
    </row>
    <row r="1323" ht="15.75" customHeight="1">
      <c r="K1323" t="s">
        <v>148</v>
      </c>
      <c r="L1323" t="str">
        <f>O90</f>
        <v>N1a1a1a1a1a1a1b</v>
      </c>
      <c r="N1323" t="s">
        <v>2257</v>
      </c>
      <c r="O1323">
        <v>1.5610361E7</v>
      </c>
      <c r="P1323">
        <v>1.3498481E7</v>
      </c>
      <c r="Q1323" t="s">
        <v>835</v>
      </c>
      <c r="R1323" s="1"/>
      <c r="S1323" s="1"/>
      <c r="T1323" s="1"/>
      <c r="U1323" s="1"/>
      <c r="V1323" s="1"/>
      <c r="W1323" s="1"/>
      <c r="X1323" s="1"/>
      <c r="Y1323" s="1"/>
      <c r="Z1323" s="1"/>
      <c r="AA1323" s="1"/>
      <c r="AB1323" s="1"/>
      <c r="AC1323" s="1"/>
      <c r="AD1323" s="1"/>
    </row>
    <row r="1324" ht="15.75" customHeight="1">
      <c r="K1324" t="s">
        <v>2258</v>
      </c>
      <c r="L1324" t="str">
        <f>P91</f>
        <v>N1a1a1a1a1a1a1b1~</v>
      </c>
      <c r="O1324">
        <v>9420993.0</v>
      </c>
      <c r="P1324">
        <v>9583384.0</v>
      </c>
      <c r="Q1324" t="s">
        <v>935</v>
      </c>
      <c r="R1324" s="1"/>
      <c r="S1324" s="1"/>
      <c r="T1324" s="1"/>
      <c r="U1324" s="1"/>
      <c r="V1324" s="1"/>
      <c r="W1324" s="1"/>
      <c r="X1324" s="1"/>
      <c r="Y1324" s="1"/>
      <c r="Z1324" s="1"/>
      <c r="AA1324" s="1"/>
      <c r="AB1324" s="1"/>
      <c r="AC1324" s="1"/>
      <c r="AD1324" s="1"/>
    </row>
    <row r="1325" ht="15.75" customHeight="1">
      <c r="K1325" t="s">
        <v>2259</v>
      </c>
      <c r="L1325" t="str">
        <f>P91</f>
        <v>N1a1a1a1a1a1a1b1~</v>
      </c>
      <c r="O1325">
        <v>1.4640101E7</v>
      </c>
      <c r="P1325">
        <v>1.252817E7</v>
      </c>
      <c r="Q1325" t="s">
        <v>1047</v>
      </c>
      <c r="R1325" s="1"/>
      <c r="S1325" s="1"/>
      <c r="T1325" s="1"/>
      <c r="U1325" s="1"/>
      <c r="V1325" s="1"/>
      <c r="W1325" s="1"/>
      <c r="X1325" s="1"/>
      <c r="Y1325" s="1"/>
      <c r="Z1325" s="1"/>
      <c r="AA1325" s="1"/>
      <c r="AB1325" s="1"/>
      <c r="AC1325" s="1"/>
      <c r="AD1325" s="1"/>
    </row>
    <row r="1326" ht="15.75" customHeight="1">
      <c r="K1326" t="s">
        <v>2260</v>
      </c>
      <c r="L1326" t="str">
        <f>P91</f>
        <v>N1a1a1a1a1a1a1b1~</v>
      </c>
      <c r="O1326">
        <v>1.597995E7</v>
      </c>
      <c r="P1326">
        <v>1.386807E7</v>
      </c>
      <c r="Q1326" t="s">
        <v>1029</v>
      </c>
      <c r="R1326" s="1"/>
      <c r="S1326" s="1"/>
      <c r="T1326" s="1"/>
      <c r="U1326" s="1"/>
      <c r="V1326" s="1"/>
      <c r="W1326" s="1"/>
      <c r="X1326" s="1"/>
      <c r="Y1326" s="1"/>
      <c r="Z1326" s="1"/>
      <c r="AA1326" s="1"/>
      <c r="AB1326" s="1"/>
      <c r="AC1326" s="1"/>
      <c r="AD1326" s="1"/>
    </row>
    <row r="1327" ht="15.75" customHeight="1">
      <c r="K1327" t="s">
        <v>2261</v>
      </c>
      <c r="L1327" t="str">
        <f>P91</f>
        <v>N1a1a1a1a1a1a1b1~</v>
      </c>
      <c r="O1327">
        <v>1.7705095E7</v>
      </c>
      <c r="P1327">
        <v>1.5593215E7</v>
      </c>
      <c r="Q1327" t="s">
        <v>815</v>
      </c>
      <c r="R1327" s="1"/>
      <c r="S1327" s="1"/>
      <c r="T1327" s="1"/>
      <c r="U1327" s="1"/>
      <c r="V1327" s="1"/>
      <c r="W1327" s="1"/>
      <c r="X1327" s="1"/>
      <c r="Y1327" s="1"/>
      <c r="Z1327" s="1"/>
      <c r="AA1327" s="1"/>
      <c r="AB1327" s="1"/>
      <c r="AC1327" s="1"/>
      <c r="AD1327" s="1"/>
    </row>
    <row r="1328" ht="15.75" customHeight="1">
      <c r="K1328" t="s">
        <v>2262</v>
      </c>
      <c r="L1328" t="str">
        <f>P91</f>
        <v>N1a1a1a1a1a1a1b1~</v>
      </c>
      <c r="O1328">
        <v>1.8073057E7</v>
      </c>
      <c r="P1328">
        <v>1.5961177E7</v>
      </c>
      <c r="Q1328" t="s">
        <v>898</v>
      </c>
      <c r="R1328" s="1"/>
      <c r="S1328" s="1"/>
      <c r="T1328" s="1"/>
      <c r="U1328" s="1"/>
      <c r="V1328" s="1"/>
      <c r="W1328" s="1"/>
      <c r="X1328" s="1"/>
      <c r="Y1328" s="1"/>
      <c r="Z1328" s="1"/>
      <c r="AA1328" s="1"/>
      <c r="AB1328" s="1"/>
      <c r="AC1328" s="1"/>
      <c r="AD1328" s="1"/>
    </row>
    <row r="1329" ht="15.75" customHeight="1">
      <c r="K1329" t="s">
        <v>2263</v>
      </c>
      <c r="L1329" t="str">
        <f>P91</f>
        <v>N1a1a1a1a1a1a1b1~</v>
      </c>
      <c r="O1329">
        <v>2.3767071E7</v>
      </c>
      <c r="P1329">
        <v>2.1605185E7</v>
      </c>
      <c r="Q1329" t="s">
        <v>815</v>
      </c>
      <c r="R1329" s="1"/>
      <c r="S1329" s="1"/>
      <c r="T1329" s="1"/>
      <c r="U1329" s="1"/>
      <c r="V1329" s="1"/>
      <c r="W1329" s="1"/>
      <c r="X1329" s="1"/>
      <c r="Y1329" s="1"/>
      <c r="Z1329" s="1"/>
      <c r="AA1329" s="1"/>
      <c r="AB1329" s="1"/>
      <c r="AC1329" s="1"/>
      <c r="AD1329" s="1"/>
    </row>
    <row r="1330" ht="15.75" customHeight="1">
      <c r="K1330" t="s">
        <v>2264</v>
      </c>
      <c r="L1330" t="str">
        <f>P91</f>
        <v>N1a1a1a1a1a1a1b1~</v>
      </c>
      <c r="O1330">
        <v>7354602.0</v>
      </c>
      <c r="P1330">
        <v>7486561.0</v>
      </c>
      <c r="Q1330" t="s">
        <v>815</v>
      </c>
      <c r="R1330" s="1"/>
      <c r="S1330" s="1"/>
      <c r="T1330" s="1"/>
      <c r="U1330" s="1"/>
      <c r="V1330" s="1"/>
      <c r="W1330" s="1"/>
      <c r="X1330" s="1"/>
      <c r="Y1330" s="1"/>
      <c r="Z1330" s="1"/>
      <c r="AA1330" s="1"/>
      <c r="AB1330" s="1"/>
      <c r="AC1330" s="1"/>
      <c r="AD1330" s="1"/>
    </row>
    <row r="1331" ht="15.75" customHeight="1">
      <c r="K1331" t="s">
        <v>2265</v>
      </c>
      <c r="L1331" t="str">
        <f>P91</f>
        <v>N1a1a1a1a1a1a1b1~</v>
      </c>
      <c r="O1331">
        <v>8464879.0</v>
      </c>
      <c r="P1331">
        <v>8596838.0</v>
      </c>
      <c r="Q1331" t="s">
        <v>815</v>
      </c>
      <c r="R1331" s="1"/>
      <c r="S1331" s="1"/>
      <c r="T1331" s="1"/>
      <c r="U1331" s="1"/>
      <c r="V1331" s="1"/>
      <c r="W1331" s="1"/>
      <c r="X1331" s="1"/>
      <c r="Y1331" s="1"/>
      <c r="Z1331" s="1"/>
      <c r="AA1331" s="1"/>
      <c r="AB1331" s="1"/>
      <c r="AC1331" s="1"/>
      <c r="AD1331" s="1"/>
    </row>
    <row r="1332" ht="15.75" customHeight="1">
      <c r="K1332" t="s">
        <v>2266</v>
      </c>
      <c r="L1332" t="str">
        <f>P91</f>
        <v>N1a1a1a1a1a1a1b1~</v>
      </c>
      <c r="O1332">
        <v>1.7570438E7</v>
      </c>
      <c r="P1332">
        <v>1.5458558E7</v>
      </c>
      <c r="Q1332" t="s">
        <v>835</v>
      </c>
      <c r="R1332" s="1"/>
      <c r="S1332" s="1"/>
      <c r="T1332" s="1"/>
      <c r="U1332" s="1"/>
      <c r="V1332" s="1"/>
      <c r="W1332" s="1"/>
      <c r="X1332" s="1"/>
      <c r="Y1332" s="1"/>
      <c r="Z1332" s="1"/>
      <c r="AA1332" s="1"/>
      <c r="AB1332" s="1"/>
      <c r="AC1332" s="1"/>
      <c r="AD1332" s="1"/>
    </row>
    <row r="1333" ht="15.75" customHeight="1">
      <c r="K1333" t="s">
        <v>2267</v>
      </c>
      <c r="L1333" t="str">
        <f>P91</f>
        <v>N1a1a1a1a1a1a1b1~</v>
      </c>
      <c r="O1333">
        <v>2.209194E7</v>
      </c>
      <c r="P1333">
        <v>1.9930054E7</v>
      </c>
      <c r="Q1333" t="s">
        <v>935</v>
      </c>
      <c r="R1333" s="1"/>
      <c r="S1333" s="1"/>
      <c r="T1333" s="1"/>
      <c r="U1333" s="1"/>
      <c r="V1333" s="1"/>
      <c r="W1333" s="1"/>
      <c r="X1333" s="1"/>
      <c r="Y1333" s="1"/>
      <c r="Z1333" s="1"/>
      <c r="AA1333" s="1"/>
      <c r="AB1333" s="1"/>
      <c r="AC1333" s="1"/>
      <c r="AD1333" s="1"/>
    </row>
    <row r="1334" ht="15.75" customHeight="1">
      <c r="K1334" t="s">
        <v>2268</v>
      </c>
      <c r="L1334" t="str">
        <f t="shared" ref="L1334:L1335" si="18">P91</f>
        <v>N1a1a1a1a1a1a1b1~</v>
      </c>
      <c r="O1334">
        <v>2.3025162E7</v>
      </c>
      <c r="P1334">
        <v>2.0863276E7</v>
      </c>
      <c r="Q1334" t="s">
        <v>898</v>
      </c>
      <c r="R1334" s="1"/>
      <c r="S1334" s="1"/>
      <c r="T1334" s="1"/>
      <c r="U1334" s="1"/>
      <c r="V1334" s="1"/>
      <c r="W1334" s="1"/>
      <c r="X1334" s="1"/>
      <c r="Y1334" s="1"/>
      <c r="Z1334" s="1"/>
      <c r="AA1334" s="1"/>
      <c r="AB1334" s="1"/>
      <c r="AC1334" s="1"/>
      <c r="AD1334" s="1"/>
    </row>
    <row r="1335" ht="15.75" customHeight="1">
      <c r="K1335" t="s">
        <v>2269</v>
      </c>
      <c r="L1335" t="str">
        <f t="shared" si="18"/>
        <v>N1a1a1a1a1a1a1b2~</v>
      </c>
      <c r="N1335" t="s">
        <v>2270</v>
      </c>
      <c r="O1335">
        <v>9460967.0</v>
      </c>
      <c r="P1335">
        <v>9623358.0</v>
      </c>
      <c r="Q1335" t="s">
        <v>815</v>
      </c>
      <c r="R1335" s="1"/>
      <c r="S1335" s="1"/>
      <c r="T1335" s="1"/>
      <c r="U1335" s="1"/>
      <c r="V1335" s="1"/>
      <c r="W1335" s="1"/>
      <c r="X1335" s="1"/>
      <c r="Y1335" s="1"/>
      <c r="Z1335" s="1"/>
      <c r="AA1335" s="1"/>
      <c r="AB1335" s="1"/>
      <c r="AC1335" s="1"/>
      <c r="AD1335" s="1"/>
    </row>
    <row r="1336" ht="15.75" customHeight="1">
      <c r="K1336" t="s">
        <v>2271</v>
      </c>
      <c r="L1336" t="str">
        <f>P92</f>
        <v>N1a1a1a1a1a1a1b2~</v>
      </c>
      <c r="N1336" t="s">
        <v>2272</v>
      </c>
      <c r="O1336">
        <v>1.7598779E7</v>
      </c>
      <c r="P1336">
        <v>1.5486899E7</v>
      </c>
      <c r="Q1336" t="s">
        <v>819</v>
      </c>
      <c r="R1336" s="1"/>
      <c r="S1336" s="1"/>
      <c r="T1336" s="1"/>
      <c r="U1336" s="1"/>
      <c r="V1336" s="1"/>
      <c r="W1336" s="1"/>
      <c r="X1336" s="1"/>
      <c r="Y1336" s="1"/>
      <c r="Z1336" s="1"/>
      <c r="AA1336" s="1"/>
      <c r="AB1336" s="1"/>
      <c r="AC1336" s="1"/>
      <c r="AD1336" s="1"/>
    </row>
    <row r="1337" ht="15.75" customHeight="1">
      <c r="K1337" t="s">
        <v>2273</v>
      </c>
      <c r="L1337" t="str">
        <f>P92</f>
        <v>N1a1a1a1a1a1a1b2~</v>
      </c>
      <c r="N1337" t="s">
        <v>2274</v>
      </c>
      <c r="O1337">
        <v>1.6175412E7</v>
      </c>
      <c r="P1337">
        <v>1.4063532E7</v>
      </c>
      <c r="Q1337" t="s">
        <v>819</v>
      </c>
      <c r="R1337" s="1"/>
      <c r="S1337" s="1"/>
      <c r="T1337" s="1"/>
      <c r="U1337" s="1"/>
      <c r="V1337" s="1"/>
      <c r="W1337" s="1"/>
      <c r="X1337" s="1"/>
      <c r="Y1337" s="1"/>
      <c r="Z1337" s="1"/>
      <c r="AA1337" s="1"/>
      <c r="AB1337" s="1"/>
      <c r="AC1337" s="1"/>
      <c r="AD1337" s="1"/>
    </row>
    <row r="1338" ht="15.75" customHeight="1">
      <c r="K1338" t="s">
        <v>2275</v>
      </c>
      <c r="L1338" t="str">
        <f>P92</f>
        <v>N1a1a1a1a1a1a1b2~</v>
      </c>
      <c r="N1338" t="s">
        <v>2276</v>
      </c>
      <c r="O1338">
        <v>1.4828233E7</v>
      </c>
      <c r="P1338">
        <v>1.27163E7</v>
      </c>
      <c r="Q1338" t="s">
        <v>819</v>
      </c>
      <c r="R1338" s="1"/>
      <c r="S1338" s="1"/>
      <c r="T1338" s="1"/>
      <c r="U1338" s="1"/>
      <c r="V1338" s="1"/>
      <c r="W1338" s="1"/>
      <c r="X1338" s="1"/>
      <c r="Y1338" s="1"/>
      <c r="Z1338" s="1"/>
      <c r="AA1338" s="1"/>
      <c r="AB1338" s="1"/>
      <c r="AC1338" s="1"/>
      <c r="AD1338" s="1"/>
    </row>
    <row r="1339" ht="15.75" customHeight="1">
      <c r="K1339" t="s">
        <v>2277</v>
      </c>
      <c r="L1339" t="str">
        <f>P92</f>
        <v>N1a1a1a1a1a1a1b2~</v>
      </c>
      <c r="N1339" t="s">
        <v>2278</v>
      </c>
      <c r="O1339">
        <v>1.7757862E7</v>
      </c>
      <c r="P1339">
        <v>1.5645982E7</v>
      </c>
      <c r="Q1339" t="s">
        <v>819</v>
      </c>
      <c r="R1339" s="1"/>
      <c r="S1339" s="1"/>
      <c r="T1339" s="1"/>
      <c r="U1339" s="1"/>
      <c r="V1339" s="1"/>
      <c r="W1339" s="1"/>
      <c r="X1339" s="1"/>
      <c r="Y1339" s="1"/>
      <c r="Z1339" s="1"/>
      <c r="AA1339" s="1"/>
      <c r="AB1339" s="1"/>
      <c r="AC1339" s="1"/>
      <c r="AD1339" s="1"/>
    </row>
    <row r="1340" ht="15.75" customHeight="1">
      <c r="K1340" t="s">
        <v>2279</v>
      </c>
      <c r="L1340" t="str">
        <f>P92</f>
        <v>N1a1a1a1a1a1a1b2~</v>
      </c>
      <c r="N1340" t="s">
        <v>2280</v>
      </c>
      <c r="O1340">
        <v>6778904.0</v>
      </c>
      <c r="P1340">
        <v>6910863.0</v>
      </c>
      <c r="Q1340" t="s">
        <v>846</v>
      </c>
      <c r="R1340" s="1"/>
      <c r="S1340" s="1"/>
      <c r="T1340" s="1"/>
      <c r="U1340" s="1"/>
      <c r="V1340" s="1"/>
      <c r="W1340" s="1"/>
      <c r="X1340" s="1"/>
      <c r="Y1340" s="1"/>
      <c r="Z1340" s="1"/>
      <c r="AA1340" s="1"/>
      <c r="AB1340" s="1"/>
      <c r="AC1340" s="1"/>
      <c r="AD1340" s="1"/>
    </row>
    <row r="1341" ht="15.75" customHeight="1">
      <c r="K1341" t="s">
        <v>2281</v>
      </c>
      <c r="L1341" t="str">
        <f>Q93</f>
        <v>N1a1a1a1a1a1a1b2a~</v>
      </c>
      <c r="O1341">
        <v>1.9494388E7</v>
      </c>
      <c r="P1341">
        <v>1.7382508E7</v>
      </c>
      <c r="Q1341" t="s">
        <v>819</v>
      </c>
      <c r="R1341" s="1"/>
      <c r="S1341" s="1"/>
      <c r="T1341" s="1"/>
      <c r="U1341" s="1"/>
      <c r="V1341" s="1"/>
      <c r="W1341" s="1"/>
      <c r="X1341" s="1"/>
      <c r="Y1341" s="1"/>
      <c r="Z1341" s="1"/>
      <c r="AA1341" s="1"/>
      <c r="AB1341" s="1"/>
      <c r="AC1341" s="1"/>
      <c r="AD1341" s="1"/>
    </row>
    <row r="1342" ht="15.75" customHeight="1">
      <c r="K1342" t="s">
        <v>2282</v>
      </c>
      <c r="L1342" t="str">
        <f>Q93</f>
        <v>N1a1a1a1a1a1a1b2a~</v>
      </c>
      <c r="O1342">
        <v>6828348.0</v>
      </c>
      <c r="P1342">
        <v>6960307.0</v>
      </c>
      <c r="Q1342" t="s">
        <v>935</v>
      </c>
      <c r="R1342" s="1"/>
      <c r="S1342" s="1"/>
      <c r="T1342" s="1"/>
      <c r="U1342" s="1"/>
      <c r="V1342" s="1"/>
      <c r="W1342" s="1"/>
      <c r="X1342" s="1"/>
      <c r="Y1342" s="1"/>
      <c r="Z1342" s="1"/>
      <c r="AA1342" s="1"/>
      <c r="AB1342" s="1"/>
      <c r="AC1342" s="1"/>
      <c r="AD1342" s="1"/>
    </row>
    <row r="1343" ht="15.75" customHeight="1">
      <c r="K1343" t="s">
        <v>2283</v>
      </c>
      <c r="L1343" t="str">
        <f>R94</f>
        <v>N1a1a1a1a1a1a1b2a1~</v>
      </c>
      <c r="O1343">
        <v>1.8240794E7</v>
      </c>
      <c r="P1343">
        <v>1.6128914E7</v>
      </c>
      <c r="Q1343" t="s">
        <v>831</v>
      </c>
      <c r="R1343" s="1"/>
      <c r="S1343" s="1"/>
      <c r="T1343" s="1"/>
      <c r="U1343" s="1"/>
      <c r="V1343" s="1"/>
      <c r="W1343" s="1"/>
      <c r="X1343" s="1"/>
      <c r="Y1343" s="1"/>
      <c r="Z1343" s="1"/>
      <c r="AA1343" s="1"/>
      <c r="AB1343" s="1"/>
      <c r="AC1343" s="1"/>
      <c r="AD1343" s="1"/>
    </row>
    <row r="1344" ht="15.75" customHeight="1">
      <c r="K1344" t="s">
        <v>2284</v>
      </c>
      <c r="L1344" t="str">
        <f>R94</f>
        <v>N1a1a1a1a1a1a1b2a1~</v>
      </c>
      <c r="O1344">
        <v>2851172.0</v>
      </c>
      <c r="P1344">
        <v>2983131.0</v>
      </c>
      <c r="Q1344" t="s">
        <v>846</v>
      </c>
      <c r="R1344" s="1"/>
      <c r="S1344" s="1"/>
      <c r="T1344" s="1"/>
      <c r="U1344" s="1"/>
      <c r="V1344" s="1"/>
      <c r="W1344" s="1"/>
      <c r="X1344" s="1"/>
      <c r="Y1344" s="1"/>
      <c r="Z1344" s="1"/>
      <c r="AA1344" s="1"/>
      <c r="AB1344" s="1"/>
      <c r="AC1344" s="1"/>
      <c r="AD1344" s="1"/>
    </row>
    <row r="1345" ht="15.75" customHeight="1">
      <c r="K1345" t="s">
        <v>2285</v>
      </c>
      <c r="L1345" t="str">
        <f t="shared" ref="L1345:L1346" si="19">R94</f>
        <v>N1a1a1a1a1a1a1b2a1~</v>
      </c>
      <c r="O1345">
        <v>6633941.0</v>
      </c>
      <c r="P1345">
        <v>6765900.0</v>
      </c>
      <c r="Q1345" t="s">
        <v>1047</v>
      </c>
      <c r="R1345" s="1"/>
      <c r="S1345" s="1"/>
      <c r="T1345" s="1"/>
      <c r="U1345" s="1"/>
      <c r="V1345" s="1"/>
      <c r="W1345" s="1"/>
      <c r="X1345" s="1"/>
      <c r="Y1345" s="1"/>
      <c r="Z1345" s="1"/>
      <c r="AA1345" s="1"/>
      <c r="AB1345" s="1"/>
      <c r="AC1345" s="1"/>
      <c r="AD1345" s="1"/>
    </row>
    <row r="1346" ht="15.75" customHeight="1">
      <c r="K1346" t="s">
        <v>2286</v>
      </c>
      <c r="L1346" t="str">
        <f t="shared" si="19"/>
        <v>N1a1a1a1a1a1a1b2a2~</v>
      </c>
      <c r="O1346">
        <v>1.4247678E7</v>
      </c>
      <c r="P1346">
        <v>1.2126972E7</v>
      </c>
      <c r="Q1346" t="s">
        <v>835</v>
      </c>
      <c r="R1346" s="1"/>
      <c r="S1346" s="1"/>
      <c r="T1346" s="1"/>
      <c r="U1346" s="1"/>
      <c r="V1346" s="1"/>
      <c r="W1346" s="1"/>
      <c r="X1346" s="1"/>
      <c r="Y1346" s="1"/>
      <c r="Z1346" s="1"/>
      <c r="AA1346" s="1"/>
      <c r="AB1346" s="1"/>
      <c r="AC1346" s="1"/>
      <c r="AD1346" s="1"/>
    </row>
    <row r="1347" ht="15.75" customHeight="1">
      <c r="K1347" t="s">
        <v>2287</v>
      </c>
      <c r="L1347" t="str">
        <f>R95</f>
        <v>N1a1a1a1a1a1a1b2a2~</v>
      </c>
      <c r="O1347">
        <v>1.8386356E7</v>
      </c>
      <c r="P1347">
        <v>1.6274476E7</v>
      </c>
      <c r="Q1347" t="s">
        <v>846</v>
      </c>
      <c r="R1347" s="1"/>
      <c r="S1347" s="1"/>
      <c r="T1347" s="1"/>
      <c r="U1347" s="1"/>
      <c r="V1347" s="1"/>
      <c r="W1347" s="1"/>
      <c r="X1347" s="1"/>
      <c r="Y1347" s="1"/>
      <c r="Z1347" s="1"/>
      <c r="AA1347" s="1"/>
      <c r="AB1347" s="1"/>
      <c r="AC1347" s="1"/>
      <c r="AD1347" s="1"/>
    </row>
    <row r="1348" ht="15.75" customHeight="1">
      <c r="K1348" t="s">
        <v>2288</v>
      </c>
      <c r="L1348" t="str">
        <f>R95</f>
        <v>N1a1a1a1a1a1a1b2a2~</v>
      </c>
      <c r="O1348">
        <v>1.4407264E7</v>
      </c>
      <c r="P1348">
        <v>1.2286562E7</v>
      </c>
      <c r="Q1348" t="s">
        <v>846</v>
      </c>
      <c r="R1348" s="1"/>
      <c r="S1348" s="1"/>
      <c r="T1348" s="1"/>
      <c r="U1348" s="1"/>
      <c r="V1348" s="1"/>
      <c r="W1348" s="1"/>
      <c r="X1348" s="1"/>
      <c r="Y1348" s="1"/>
      <c r="Z1348" s="1"/>
      <c r="AA1348" s="1"/>
      <c r="AB1348" s="1"/>
      <c r="AC1348" s="1"/>
      <c r="AD1348" s="1"/>
    </row>
    <row r="1349" ht="15.75" customHeight="1">
      <c r="K1349" t="s">
        <v>2289</v>
      </c>
      <c r="L1349" t="str">
        <f>R95</f>
        <v>N1a1a1a1a1a1a1b2a2~</v>
      </c>
      <c r="O1349">
        <v>2.1649141E7</v>
      </c>
      <c r="P1349">
        <v>1.9487255E7</v>
      </c>
      <c r="Q1349" t="s">
        <v>819</v>
      </c>
      <c r="R1349" s="1"/>
      <c r="S1349" s="1"/>
      <c r="T1349" s="1"/>
      <c r="U1349" s="1"/>
      <c r="V1349" s="1"/>
      <c r="W1349" s="1"/>
      <c r="X1349" s="1"/>
      <c r="Y1349" s="1"/>
      <c r="Z1349" s="1"/>
      <c r="AA1349" s="1"/>
      <c r="AB1349" s="1"/>
      <c r="AC1349" s="1"/>
      <c r="AD1349" s="1"/>
    </row>
    <row r="1350" ht="15.75" customHeight="1">
      <c r="K1350" t="s">
        <v>2290</v>
      </c>
      <c r="L1350" t="str">
        <f>S96</f>
        <v>N1a1a1a1a1a1a1b2a2a~</v>
      </c>
      <c r="O1350">
        <v>1.8556505E7</v>
      </c>
      <c r="P1350">
        <v>1.6444625E7</v>
      </c>
      <c r="Q1350" t="s">
        <v>835</v>
      </c>
      <c r="R1350" s="1"/>
      <c r="S1350" s="1"/>
      <c r="T1350" s="1"/>
      <c r="U1350" s="1"/>
      <c r="V1350" s="1"/>
      <c r="W1350" s="1"/>
      <c r="X1350" s="1"/>
      <c r="Y1350" s="1"/>
      <c r="Z1350" s="1"/>
      <c r="AA1350" s="1"/>
      <c r="AB1350" s="1"/>
      <c r="AC1350" s="1"/>
      <c r="AD1350" s="1"/>
    </row>
    <row r="1351" ht="15.75" customHeight="1">
      <c r="K1351" t="s">
        <v>2291</v>
      </c>
      <c r="L1351" t="str">
        <f>S96</f>
        <v>N1a1a1a1a1a1a1b2a2a~</v>
      </c>
      <c r="O1351">
        <v>1.9371483E7</v>
      </c>
      <c r="P1351">
        <v>1.7259603E7</v>
      </c>
      <c r="Q1351" t="s">
        <v>815</v>
      </c>
      <c r="R1351" s="1"/>
      <c r="S1351" s="1"/>
      <c r="T1351" s="1"/>
      <c r="U1351" s="1"/>
      <c r="V1351" s="1"/>
      <c r="W1351" s="1"/>
      <c r="X1351" s="1"/>
      <c r="Y1351" s="1"/>
      <c r="Z1351" s="1"/>
      <c r="AA1351" s="1"/>
      <c r="AB1351" s="1"/>
      <c r="AC1351" s="1"/>
      <c r="AD1351" s="1"/>
    </row>
    <row r="1352" ht="15.75" customHeight="1">
      <c r="K1352" t="s">
        <v>162</v>
      </c>
      <c r="L1352" t="str">
        <f>T97</f>
        <v>N1a1a1a1a1a1a1b2a2a1~</v>
      </c>
      <c r="O1352">
        <v>1.923082E7</v>
      </c>
      <c r="P1352">
        <v>1.711894E7</v>
      </c>
      <c r="Q1352" t="s">
        <v>1119</v>
      </c>
      <c r="R1352" s="1"/>
      <c r="S1352" s="1"/>
      <c r="T1352" s="1"/>
      <c r="U1352" s="1"/>
      <c r="V1352" s="1"/>
      <c r="W1352" s="1"/>
      <c r="X1352" s="1"/>
      <c r="Y1352" s="1"/>
      <c r="Z1352" s="1"/>
      <c r="AA1352" s="1"/>
      <c r="AB1352" s="1"/>
      <c r="AC1352" s="1"/>
      <c r="AD1352" s="1"/>
    </row>
    <row r="1353" ht="15.75" customHeight="1">
      <c r="K1353" t="s">
        <v>2292</v>
      </c>
      <c r="L1353" t="str">
        <f>O98</f>
        <v>N1a1a1a1a1a1a1c~</v>
      </c>
      <c r="O1353">
        <v>1.7867081E7</v>
      </c>
      <c r="P1353">
        <v>1.5755201E7</v>
      </c>
      <c r="Q1353" t="s">
        <v>898</v>
      </c>
      <c r="R1353" s="1"/>
      <c r="S1353" s="1"/>
      <c r="T1353" s="1"/>
      <c r="U1353" s="1"/>
      <c r="V1353" s="1"/>
      <c r="W1353" s="1"/>
      <c r="X1353" s="1"/>
      <c r="Y1353" s="1"/>
      <c r="Z1353" s="1"/>
      <c r="AA1353" s="1"/>
      <c r="AB1353" s="1"/>
      <c r="AC1353" s="1"/>
      <c r="AD1353" s="1"/>
    </row>
    <row r="1354" ht="15.75" customHeight="1">
      <c r="K1354" t="s">
        <v>2293</v>
      </c>
      <c r="L1354" t="str">
        <f>O98</f>
        <v>N1a1a1a1a1a1a1c~</v>
      </c>
      <c r="O1354">
        <v>1.4088462E7</v>
      </c>
      <c r="P1354">
        <v>1.1967756E7</v>
      </c>
      <c r="Q1354" t="s">
        <v>819</v>
      </c>
      <c r="R1354" s="1"/>
      <c r="S1354" s="1"/>
      <c r="T1354" s="1"/>
      <c r="U1354" s="1"/>
      <c r="V1354" s="1"/>
      <c r="W1354" s="1"/>
      <c r="X1354" s="1"/>
      <c r="Y1354" s="1"/>
      <c r="Z1354" s="1"/>
      <c r="AA1354" s="1"/>
      <c r="AB1354" s="1"/>
      <c r="AC1354" s="1"/>
      <c r="AD1354" s="1"/>
    </row>
    <row r="1355" ht="15.75" customHeight="1">
      <c r="K1355" t="s">
        <v>2294</v>
      </c>
      <c r="L1355" t="str">
        <f>O98</f>
        <v>N1a1a1a1a1a1a1c~</v>
      </c>
      <c r="O1355">
        <v>7978501.0</v>
      </c>
      <c r="P1355">
        <v>8110460.0</v>
      </c>
      <c r="Q1355" t="s">
        <v>827</v>
      </c>
      <c r="R1355" s="1"/>
      <c r="S1355" s="1"/>
      <c r="T1355" s="1"/>
      <c r="U1355" s="1"/>
      <c r="V1355" s="1"/>
      <c r="W1355" s="1"/>
      <c r="X1355" s="1"/>
      <c r="Y1355" s="1"/>
      <c r="Z1355" s="1"/>
      <c r="AA1355" s="1"/>
      <c r="AB1355" s="1"/>
      <c r="AC1355" s="1"/>
      <c r="AD1355" s="1"/>
    </row>
    <row r="1356" ht="15.75" customHeight="1">
      <c r="K1356" t="s">
        <v>2295</v>
      </c>
      <c r="L1356" t="str">
        <f>O98</f>
        <v>N1a1a1a1a1a1a1c~</v>
      </c>
      <c r="O1356">
        <v>7183625.0</v>
      </c>
      <c r="P1356">
        <v>7315584.0</v>
      </c>
      <c r="Q1356" t="s">
        <v>835</v>
      </c>
      <c r="R1356" s="1"/>
      <c r="S1356" s="1"/>
      <c r="T1356" s="1"/>
      <c r="U1356" s="1"/>
      <c r="V1356" s="1"/>
      <c r="W1356" s="1"/>
      <c r="X1356" s="1"/>
      <c r="Y1356" s="1"/>
      <c r="Z1356" s="1"/>
      <c r="AA1356" s="1"/>
      <c r="AB1356" s="1"/>
      <c r="AC1356" s="1"/>
      <c r="AD1356" s="1"/>
    </row>
    <row r="1357" ht="15.75" customHeight="1">
      <c r="K1357" t="s">
        <v>2296</v>
      </c>
      <c r="L1357" t="str">
        <f>O98</f>
        <v>N1a1a1a1a1a1a1c~</v>
      </c>
      <c r="O1357">
        <v>7137336.0</v>
      </c>
      <c r="P1357">
        <v>7269295.0</v>
      </c>
      <c r="Q1357" t="s">
        <v>819</v>
      </c>
      <c r="R1357" s="1"/>
      <c r="S1357" s="1"/>
      <c r="T1357" s="1"/>
      <c r="U1357" s="1"/>
      <c r="V1357" s="1"/>
      <c r="W1357" s="1"/>
      <c r="X1357" s="1"/>
      <c r="Y1357" s="1"/>
      <c r="Z1357" s="1"/>
      <c r="AA1357" s="1"/>
      <c r="AB1357" s="1"/>
      <c r="AC1357" s="1"/>
      <c r="AD1357" s="1"/>
    </row>
    <row r="1358" ht="15.75" customHeight="1">
      <c r="K1358" t="s">
        <v>2297</v>
      </c>
      <c r="L1358" t="str">
        <f>N99</f>
        <v>N1a1a1a1a1a1a2~</v>
      </c>
      <c r="N1358" t="s">
        <v>2298</v>
      </c>
      <c r="O1358">
        <v>6696242.0</v>
      </c>
      <c r="P1358">
        <v>6828201.0</v>
      </c>
      <c r="Q1358" t="s">
        <v>863</v>
      </c>
      <c r="R1358" s="1"/>
      <c r="S1358" s="1"/>
      <c r="T1358" s="1"/>
      <c r="U1358" s="1"/>
      <c r="V1358" s="1"/>
      <c r="W1358" s="1"/>
      <c r="X1358" s="1"/>
      <c r="Y1358" s="1"/>
      <c r="Z1358" s="1"/>
      <c r="AA1358" s="1"/>
      <c r="AB1358" s="1"/>
      <c r="AC1358" s="1"/>
      <c r="AD1358" s="1"/>
    </row>
    <row r="1359" ht="15.75" customHeight="1">
      <c r="K1359" t="s">
        <v>2299</v>
      </c>
      <c r="L1359" t="str">
        <f>N99</f>
        <v>N1a1a1a1a1a1a2~</v>
      </c>
      <c r="N1359" t="s">
        <v>2300</v>
      </c>
      <c r="O1359">
        <v>1.4691829E7</v>
      </c>
      <c r="P1359">
        <v>1.2579895E7</v>
      </c>
      <c r="Q1359" t="s">
        <v>815</v>
      </c>
      <c r="R1359" s="1"/>
      <c r="S1359" s="1"/>
      <c r="T1359" s="1"/>
      <c r="U1359" s="1"/>
      <c r="V1359" s="1"/>
      <c r="W1359" s="1"/>
      <c r="X1359" s="1"/>
      <c r="Y1359" s="1"/>
      <c r="Z1359" s="1"/>
      <c r="AA1359" s="1"/>
      <c r="AB1359" s="1"/>
      <c r="AC1359" s="1"/>
      <c r="AD1359" s="1"/>
    </row>
    <row r="1360" ht="15.75" customHeight="1">
      <c r="K1360" t="s">
        <v>2301</v>
      </c>
      <c r="L1360" t="str">
        <f>N99</f>
        <v>N1a1a1a1a1a1a2~</v>
      </c>
      <c r="N1360" t="s">
        <v>2302</v>
      </c>
      <c r="O1360">
        <v>1.7041964E7</v>
      </c>
      <c r="P1360">
        <v>1.4930084E7</v>
      </c>
      <c r="Q1360" t="s">
        <v>819</v>
      </c>
      <c r="R1360" s="1"/>
      <c r="S1360" s="1"/>
      <c r="T1360" s="1"/>
      <c r="U1360" s="1"/>
      <c r="V1360" s="1"/>
      <c r="W1360" s="1"/>
      <c r="X1360" s="1"/>
      <c r="Y1360" s="1"/>
      <c r="Z1360" s="1"/>
      <c r="AA1360" s="1"/>
      <c r="AB1360" s="1"/>
      <c r="AC1360" s="1"/>
      <c r="AD1360" s="1"/>
    </row>
    <row r="1361" ht="15.75" customHeight="1">
      <c r="K1361" t="s">
        <v>2303</v>
      </c>
      <c r="L1361" t="str">
        <f>N99</f>
        <v>N1a1a1a1a1a1a2~</v>
      </c>
      <c r="N1361" t="s">
        <v>2304</v>
      </c>
      <c r="O1361">
        <v>2.1292304E7</v>
      </c>
      <c r="P1361">
        <v>1.9130418E7</v>
      </c>
      <c r="Q1361" t="s">
        <v>835</v>
      </c>
      <c r="R1361" s="1"/>
      <c r="S1361" s="1"/>
      <c r="T1361" s="1"/>
      <c r="U1361" s="1"/>
      <c r="V1361" s="1"/>
      <c r="W1361" s="1"/>
      <c r="X1361" s="1"/>
      <c r="Y1361" s="1"/>
      <c r="Z1361" s="1"/>
      <c r="AA1361" s="1"/>
      <c r="AB1361" s="1"/>
      <c r="AC1361" s="1"/>
      <c r="AD1361" s="1"/>
    </row>
    <row r="1362" ht="15.75" customHeight="1">
      <c r="K1362" t="s">
        <v>2305</v>
      </c>
      <c r="L1362" t="str">
        <f>N99</f>
        <v>N1a1a1a1a1a1a2~</v>
      </c>
      <c r="O1362">
        <v>2.1567971E7</v>
      </c>
      <c r="P1362">
        <v>1.9406085E7</v>
      </c>
      <c r="Q1362" t="s">
        <v>819</v>
      </c>
      <c r="R1362" s="1"/>
      <c r="S1362" s="1"/>
      <c r="T1362" s="1"/>
      <c r="U1362" s="1"/>
      <c r="V1362" s="1"/>
      <c r="W1362" s="1"/>
      <c r="X1362" s="1"/>
      <c r="Y1362" s="1"/>
      <c r="Z1362" s="1"/>
      <c r="AA1362" s="1"/>
      <c r="AB1362" s="1"/>
      <c r="AC1362" s="1"/>
      <c r="AD1362" s="1"/>
    </row>
    <row r="1363" ht="15.75" customHeight="1">
      <c r="K1363" t="s">
        <v>2306</v>
      </c>
      <c r="L1363" t="str">
        <f>N99</f>
        <v>N1a1a1a1a1a1a2~</v>
      </c>
      <c r="O1363">
        <v>2.3136501E7</v>
      </c>
      <c r="P1363">
        <v>2.0974615E7</v>
      </c>
      <c r="Q1363" t="s">
        <v>935</v>
      </c>
      <c r="R1363" s="1"/>
      <c r="S1363" s="1"/>
      <c r="T1363" s="1"/>
      <c r="U1363" s="1"/>
      <c r="V1363" s="1"/>
      <c r="W1363" s="1"/>
      <c r="X1363" s="1"/>
      <c r="Y1363" s="1"/>
      <c r="Z1363" s="1"/>
      <c r="AA1363" s="1"/>
      <c r="AB1363" s="1"/>
      <c r="AC1363" s="1"/>
      <c r="AD1363" s="1"/>
    </row>
    <row r="1364" ht="15.75" customHeight="1">
      <c r="K1364" t="s">
        <v>2307</v>
      </c>
      <c r="L1364" t="str">
        <f>N99</f>
        <v>N1a1a1a1a1a1a2~</v>
      </c>
      <c r="N1364" t="s">
        <v>2308</v>
      </c>
      <c r="O1364">
        <v>7920852.0</v>
      </c>
      <c r="P1364">
        <v>8052811.0</v>
      </c>
      <c r="Q1364" t="s">
        <v>835</v>
      </c>
      <c r="R1364" s="1"/>
      <c r="S1364" s="1"/>
      <c r="T1364" s="1"/>
      <c r="U1364" s="1"/>
      <c r="V1364" s="1"/>
      <c r="W1364" s="1"/>
      <c r="X1364" s="1"/>
      <c r="Y1364" s="1"/>
      <c r="Z1364" s="1"/>
      <c r="AA1364" s="1"/>
      <c r="AB1364" s="1"/>
      <c r="AC1364" s="1"/>
      <c r="AD1364" s="1"/>
    </row>
    <row r="1365" ht="15.75" customHeight="1">
      <c r="K1365" t="s">
        <v>2309</v>
      </c>
      <c r="L1365" t="str">
        <f>N99</f>
        <v>N1a1a1a1a1a1a2~</v>
      </c>
      <c r="N1365" t="s">
        <v>2310</v>
      </c>
      <c r="O1365">
        <v>2.2586777E7</v>
      </c>
      <c r="P1365">
        <v>2.0424891E7</v>
      </c>
      <c r="Q1365" t="s">
        <v>898</v>
      </c>
      <c r="R1365" s="1"/>
      <c r="S1365" s="1"/>
      <c r="T1365" s="1"/>
      <c r="U1365" s="1"/>
      <c r="V1365" s="1"/>
      <c r="W1365" s="1"/>
      <c r="X1365" s="1"/>
      <c r="Y1365" s="1"/>
      <c r="Z1365" s="1"/>
      <c r="AA1365" s="1"/>
      <c r="AB1365" s="1"/>
      <c r="AC1365" s="1"/>
      <c r="AD1365" s="1"/>
    </row>
    <row r="1366" ht="15.75" customHeight="1">
      <c r="K1366" t="s">
        <v>2311</v>
      </c>
      <c r="L1366" t="str">
        <f>O100</f>
        <v>N1a1a1a1a1a1a2a~</v>
      </c>
      <c r="N1366" t="s">
        <v>2312</v>
      </c>
      <c r="O1366">
        <v>1.653585E7</v>
      </c>
      <c r="P1366">
        <v>1.442397E7</v>
      </c>
      <c r="Q1366" t="s">
        <v>835</v>
      </c>
      <c r="R1366" s="1"/>
      <c r="S1366" s="1"/>
      <c r="T1366" s="1"/>
      <c r="U1366" s="1"/>
      <c r="V1366" s="1"/>
      <c r="W1366" s="1"/>
      <c r="X1366" s="1"/>
      <c r="Y1366" s="1"/>
      <c r="Z1366" s="1"/>
      <c r="AA1366" s="1"/>
      <c r="AB1366" s="1"/>
      <c r="AC1366" s="1"/>
      <c r="AD1366" s="1"/>
    </row>
    <row r="1367" ht="15.75" customHeight="1">
      <c r="K1367" t="s">
        <v>2313</v>
      </c>
      <c r="L1367" t="str">
        <f>O100</f>
        <v>N1a1a1a1a1a1a2a~</v>
      </c>
      <c r="N1367" t="s">
        <v>2314</v>
      </c>
      <c r="O1367">
        <v>1.8900673E7</v>
      </c>
      <c r="P1367">
        <v>1.6788793E7</v>
      </c>
      <c r="Q1367" t="s">
        <v>835</v>
      </c>
      <c r="R1367" s="1"/>
      <c r="S1367" s="1"/>
      <c r="T1367" s="1"/>
      <c r="U1367" s="1"/>
      <c r="V1367" s="1"/>
      <c r="W1367" s="1"/>
      <c r="X1367" s="1"/>
      <c r="Y1367" s="1"/>
      <c r="Z1367" s="1"/>
      <c r="AA1367" s="1"/>
      <c r="AB1367" s="1"/>
      <c r="AC1367" s="1"/>
      <c r="AD1367" s="1"/>
    </row>
    <row r="1368" ht="15.75" customHeight="1">
      <c r="K1368" t="s">
        <v>2315</v>
      </c>
      <c r="L1368" t="str">
        <f>P101</f>
        <v>N1a1a1a1a1a1a2a1~</v>
      </c>
      <c r="N1368" t="s">
        <v>2316</v>
      </c>
      <c r="O1368">
        <v>6670461.0</v>
      </c>
      <c r="P1368">
        <v>6802420.0</v>
      </c>
      <c r="Q1368" t="s">
        <v>1047</v>
      </c>
      <c r="R1368" s="1"/>
      <c r="S1368" s="1"/>
      <c r="T1368" s="1"/>
      <c r="U1368" s="1"/>
      <c r="V1368" s="1"/>
      <c r="W1368" s="1"/>
      <c r="X1368" s="1"/>
      <c r="Y1368" s="1"/>
      <c r="Z1368" s="1"/>
      <c r="AA1368" s="1"/>
      <c r="AB1368" s="1"/>
      <c r="AC1368" s="1"/>
      <c r="AD1368" s="1"/>
    </row>
    <row r="1369" ht="15.75" customHeight="1">
      <c r="K1369" t="s">
        <v>2317</v>
      </c>
      <c r="L1369" t="str">
        <f>P101</f>
        <v>N1a1a1a1a1a1a2a1~</v>
      </c>
      <c r="N1369" t="s">
        <v>2318</v>
      </c>
      <c r="O1369">
        <v>7037349.0</v>
      </c>
      <c r="P1369">
        <v>7169308.0</v>
      </c>
      <c r="Q1369" t="s">
        <v>819</v>
      </c>
      <c r="R1369" s="1"/>
      <c r="S1369" s="1"/>
      <c r="T1369" s="1"/>
      <c r="U1369" s="1"/>
      <c r="V1369" s="1"/>
      <c r="W1369" s="1"/>
      <c r="X1369" s="1"/>
      <c r="Y1369" s="1"/>
      <c r="Z1369" s="1"/>
      <c r="AA1369" s="1"/>
      <c r="AB1369" s="1"/>
      <c r="AC1369" s="1"/>
      <c r="AD1369" s="1"/>
    </row>
    <row r="1370" ht="15.75" customHeight="1">
      <c r="K1370" t="s">
        <v>2319</v>
      </c>
      <c r="L1370" t="str">
        <f>P101</f>
        <v>N1a1a1a1a1a1a2a1~</v>
      </c>
      <c r="N1370" t="s">
        <v>2320</v>
      </c>
      <c r="O1370">
        <v>7170954.0</v>
      </c>
      <c r="P1370">
        <v>7302913.0</v>
      </c>
      <c r="Q1370" t="s">
        <v>815</v>
      </c>
      <c r="R1370" s="1"/>
      <c r="S1370" s="1"/>
      <c r="T1370" s="1"/>
      <c r="U1370" s="1"/>
      <c r="V1370" s="1"/>
      <c r="W1370" s="1"/>
      <c r="X1370" s="1"/>
      <c r="Y1370" s="1"/>
      <c r="Z1370" s="1"/>
      <c r="AA1370" s="1"/>
      <c r="AB1370" s="1"/>
      <c r="AC1370" s="1"/>
      <c r="AD1370" s="1"/>
    </row>
    <row r="1371" ht="15.75" customHeight="1">
      <c r="K1371" t="s">
        <v>2311</v>
      </c>
      <c r="L1371" t="str">
        <f>P101</f>
        <v>N1a1a1a1a1a1a2a1~</v>
      </c>
      <c r="N1371" t="s">
        <v>2312</v>
      </c>
      <c r="O1371">
        <v>1.653585E7</v>
      </c>
      <c r="P1371">
        <v>1.442397E7</v>
      </c>
      <c r="Q1371" t="s">
        <v>835</v>
      </c>
      <c r="R1371" s="1"/>
      <c r="S1371" s="1"/>
      <c r="T1371" s="1"/>
      <c r="U1371" s="1"/>
      <c r="V1371" s="1"/>
      <c r="W1371" s="1"/>
      <c r="X1371" s="1"/>
      <c r="Y1371" s="1"/>
      <c r="Z1371" s="1"/>
      <c r="AA1371" s="1"/>
      <c r="AB1371" s="1"/>
      <c r="AC1371" s="1"/>
      <c r="AD1371" s="1"/>
    </row>
    <row r="1372" ht="15.75" customHeight="1">
      <c r="K1372" t="s">
        <v>2321</v>
      </c>
      <c r="L1372" t="str">
        <f>P101</f>
        <v>N1a1a1a1a1a1a2a1~</v>
      </c>
      <c r="N1372" t="s">
        <v>2322</v>
      </c>
      <c r="O1372">
        <v>1.9058518E7</v>
      </c>
      <c r="P1372">
        <v>1.6946638E7</v>
      </c>
      <c r="Q1372" t="s">
        <v>819</v>
      </c>
      <c r="R1372" s="1"/>
      <c r="S1372" s="1"/>
      <c r="T1372" s="1"/>
      <c r="U1372" s="1"/>
      <c r="V1372" s="1"/>
      <c r="W1372" s="1"/>
      <c r="X1372" s="1"/>
      <c r="Y1372" s="1"/>
      <c r="Z1372" s="1"/>
      <c r="AA1372" s="1"/>
      <c r="AB1372" s="1"/>
      <c r="AC1372" s="1"/>
      <c r="AD1372" s="1"/>
    </row>
    <row r="1373" ht="15.75" customHeight="1">
      <c r="K1373" t="s">
        <v>2323</v>
      </c>
      <c r="L1373" t="str">
        <f>N102</f>
        <v>N1a1a1a1a1a1a3</v>
      </c>
      <c r="N1373" t="s">
        <v>2324</v>
      </c>
      <c r="O1373">
        <v>9859386.0</v>
      </c>
      <c r="P1373">
        <v>1.0021777E7</v>
      </c>
      <c r="Q1373" t="s">
        <v>835</v>
      </c>
      <c r="R1373" s="1"/>
      <c r="S1373" s="1"/>
      <c r="T1373" s="1"/>
      <c r="U1373" s="1"/>
      <c r="V1373" s="1"/>
      <c r="W1373" s="1"/>
      <c r="X1373" s="1"/>
      <c r="Y1373" s="1"/>
      <c r="Z1373" s="1"/>
      <c r="AA1373" s="1"/>
      <c r="AB1373" s="1"/>
      <c r="AC1373" s="1"/>
      <c r="AD1373" s="1"/>
    </row>
    <row r="1374" ht="15.75" customHeight="1">
      <c r="K1374" t="s">
        <v>2325</v>
      </c>
      <c r="L1374" t="str">
        <f>N102</f>
        <v>N1a1a1a1a1a1a3</v>
      </c>
      <c r="N1374" t="s">
        <v>2326</v>
      </c>
      <c r="O1374">
        <v>1.3824292E7</v>
      </c>
      <c r="P1374">
        <v>1.1703586E7</v>
      </c>
      <c r="Q1374" t="s">
        <v>815</v>
      </c>
      <c r="R1374" s="1"/>
      <c r="S1374" s="1"/>
      <c r="T1374" s="1"/>
      <c r="U1374" s="1"/>
      <c r="V1374" s="1"/>
      <c r="W1374" s="1"/>
      <c r="X1374" s="1"/>
      <c r="Y1374" s="1"/>
      <c r="Z1374" s="1"/>
      <c r="AA1374" s="1"/>
      <c r="AB1374" s="1"/>
      <c r="AC1374" s="1"/>
      <c r="AD1374" s="1"/>
    </row>
    <row r="1375" ht="15.75" customHeight="1">
      <c r="K1375" t="s">
        <v>2327</v>
      </c>
      <c r="L1375" t="str">
        <f>O103</f>
        <v>N1a1a1a1a1a1a3a~</v>
      </c>
      <c r="O1375">
        <v>1.6072845E7</v>
      </c>
      <c r="P1375">
        <v>1.3960965E7</v>
      </c>
      <c r="Q1375" t="s">
        <v>898</v>
      </c>
      <c r="R1375" s="1"/>
      <c r="S1375" s="1"/>
      <c r="T1375" s="1"/>
      <c r="U1375" s="1"/>
      <c r="V1375" s="1"/>
      <c r="W1375" s="1"/>
      <c r="X1375" s="1"/>
      <c r="Y1375" s="1"/>
      <c r="Z1375" s="1"/>
      <c r="AA1375" s="1"/>
      <c r="AB1375" s="1"/>
      <c r="AC1375" s="1"/>
      <c r="AD1375" s="1"/>
    </row>
    <row r="1376" ht="15.75" customHeight="1">
      <c r="K1376" t="s">
        <v>2328</v>
      </c>
      <c r="L1376" t="str">
        <f>O103</f>
        <v>N1a1a1a1a1a1a3a~</v>
      </c>
      <c r="N1376" t="s">
        <v>2329</v>
      </c>
      <c r="O1376">
        <v>1.6367423E7</v>
      </c>
      <c r="P1376">
        <v>1.4255543E7</v>
      </c>
      <c r="Q1376" t="s">
        <v>815</v>
      </c>
      <c r="R1376" s="1"/>
      <c r="S1376" s="1"/>
      <c r="T1376" s="1"/>
      <c r="U1376" s="1"/>
      <c r="V1376" s="1"/>
      <c r="W1376" s="1"/>
      <c r="X1376" s="1"/>
      <c r="Y1376" s="1"/>
      <c r="Z1376" s="1"/>
      <c r="AA1376" s="1"/>
      <c r="AB1376" s="1"/>
      <c r="AC1376" s="1"/>
      <c r="AD1376" s="1"/>
    </row>
    <row r="1377" ht="15.75" customHeight="1">
      <c r="K1377" t="s">
        <v>2330</v>
      </c>
      <c r="L1377" t="str">
        <f>O103</f>
        <v>N1a1a1a1a1a1a3a~</v>
      </c>
      <c r="N1377" t="s">
        <v>2331</v>
      </c>
      <c r="O1377">
        <v>1.7131785E7</v>
      </c>
      <c r="P1377">
        <v>1.5019905E7</v>
      </c>
      <c r="Q1377" t="s">
        <v>898</v>
      </c>
      <c r="R1377" s="1"/>
      <c r="S1377" s="1"/>
      <c r="T1377" s="1"/>
      <c r="U1377" s="1"/>
      <c r="V1377" s="1"/>
      <c r="W1377" s="1"/>
      <c r="X1377" s="1"/>
      <c r="Y1377" s="1"/>
      <c r="Z1377" s="1"/>
      <c r="AA1377" s="1"/>
      <c r="AB1377" s="1"/>
      <c r="AC1377" s="1"/>
      <c r="AD1377" s="1"/>
    </row>
    <row r="1378" ht="15.75" customHeight="1">
      <c r="K1378" t="s">
        <v>2332</v>
      </c>
      <c r="L1378" t="str">
        <f>O103</f>
        <v>N1a1a1a1a1a1a3a~</v>
      </c>
      <c r="N1378" t="s">
        <v>2333</v>
      </c>
      <c r="O1378">
        <v>1.7918507E7</v>
      </c>
      <c r="P1378">
        <v>1.5806627E7</v>
      </c>
      <c r="Q1378" t="s">
        <v>831</v>
      </c>
      <c r="R1378" s="1"/>
      <c r="S1378" s="1"/>
      <c r="T1378" s="1"/>
      <c r="U1378" s="1"/>
      <c r="V1378" s="1"/>
      <c r="W1378" s="1"/>
      <c r="X1378" s="1"/>
      <c r="Y1378" s="1"/>
      <c r="Z1378" s="1"/>
      <c r="AA1378" s="1"/>
      <c r="AB1378" s="1"/>
      <c r="AC1378" s="1"/>
      <c r="AD1378" s="1"/>
    </row>
    <row r="1379" ht="15.75" customHeight="1">
      <c r="K1379" t="s">
        <v>2334</v>
      </c>
      <c r="L1379" t="str">
        <f t="shared" ref="L1379:L1380" si="20">O103</f>
        <v>N1a1a1a1a1a1a3a~</v>
      </c>
      <c r="N1379" t="s">
        <v>2335</v>
      </c>
      <c r="O1379">
        <v>1.8554496E7</v>
      </c>
      <c r="P1379">
        <v>1.6442616E7</v>
      </c>
      <c r="Q1379" t="s">
        <v>835</v>
      </c>
      <c r="R1379" s="1"/>
      <c r="S1379" s="1"/>
      <c r="T1379" s="1"/>
      <c r="U1379" s="1"/>
      <c r="V1379" s="1"/>
      <c r="W1379" s="1"/>
      <c r="X1379" s="1"/>
      <c r="Y1379" s="1"/>
      <c r="Z1379" s="1"/>
      <c r="AA1379" s="1"/>
      <c r="AB1379" s="1"/>
      <c r="AC1379" s="1"/>
      <c r="AD1379" s="1"/>
    </row>
    <row r="1380" ht="15.75" customHeight="1">
      <c r="K1380" t="s">
        <v>2336</v>
      </c>
      <c r="L1380" t="str">
        <f t="shared" si="20"/>
        <v>N1a1a1a1a1a1a3b~</v>
      </c>
      <c r="O1380">
        <v>8608954.0</v>
      </c>
      <c r="P1380">
        <v>8740913.0</v>
      </c>
      <c r="Q1380" t="s">
        <v>819</v>
      </c>
      <c r="R1380" s="1"/>
      <c r="S1380" s="1"/>
      <c r="T1380" s="1"/>
      <c r="U1380" s="1"/>
      <c r="V1380" s="1"/>
      <c r="W1380" s="1"/>
      <c r="X1380" s="1"/>
      <c r="Y1380" s="1"/>
      <c r="Z1380" s="1"/>
      <c r="AA1380" s="1"/>
      <c r="AB1380" s="1"/>
      <c r="AC1380" s="1"/>
      <c r="AD1380" s="1"/>
    </row>
    <row r="1381" ht="15.75" customHeight="1">
      <c r="K1381" t="s">
        <v>2337</v>
      </c>
      <c r="L1381" t="str">
        <f>O104</f>
        <v>N1a1a1a1a1a1a3b~</v>
      </c>
      <c r="O1381">
        <v>7945890.0</v>
      </c>
      <c r="P1381">
        <v>8077849.0</v>
      </c>
      <c r="Q1381" t="s">
        <v>935</v>
      </c>
      <c r="R1381" s="1"/>
      <c r="S1381" s="1"/>
      <c r="T1381" s="1"/>
      <c r="U1381" s="1"/>
      <c r="V1381" s="1"/>
      <c r="W1381" s="1"/>
      <c r="X1381" s="1"/>
      <c r="Y1381" s="1"/>
      <c r="Z1381" s="1"/>
      <c r="AA1381" s="1"/>
      <c r="AB1381" s="1"/>
      <c r="AC1381" s="1"/>
      <c r="AD1381" s="1"/>
    </row>
    <row r="1382" ht="15.75" customHeight="1">
      <c r="K1382" t="s">
        <v>2338</v>
      </c>
      <c r="L1382" t="str">
        <f>O104</f>
        <v>N1a1a1a1a1a1a3b~</v>
      </c>
      <c r="O1382">
        <v>7974765.0</v>
      </c>
      <c r="P1382">
        <v>8106724.0</v>
      </c>
      <c r="Q1382" t="s">
        <v>1029</v>
      </c>
      <c r="R1382" s="1"/>
      <c r="S1382" s="1"/>
      <c r="T1382" s="1"/>
      <c r="U1382" s="1"/>
      <c r="V1382" s="1"/>
      <c r="W1382" s="1"/>
      <c r="X1382" s="1"/>
      <c r="Y1382" s="1"/>
      <c r="Z1382" s="1"/>
      <c r="AA1382" s="1"/>
      <c r="AB1382" s="1"/>
      <c r="AC1382" s="1"/>
      <c r="AD1382" s="1"/>
    </row>
    <row r="1383" ht="15.75" customHeight="1">
      <c r="K1383" t="s">
        <v>2339</v>
      </c>
      <c r="L1383" t="str">
        <f>O104</f>
        <v>N1a1a1a1a1a1a3b~</v>
      </c>
      <c r="O1383">
        <v>1.4621616E7</v>
      </c>
      <c r="P1383">
        <v>1.2509814E7</v>
      </c>
      <c r="Q1383" t="s">
        <v>819</v>
      </c>
      <c r="R1383" s="1"/>
      <c r="S1383" s="1"/>
      <c r="T1383" s="1"/>
      <c r="U1383" s="1"/>
      <c r="V1383" s="1"/>
      <c r="W1383" s="1"/>
      <c r="X1383" s="1"/>
      <c r="Y1383" s="1"/>
      <c r="Z1383" s="1"/>
      <c r="AA1383" s="1"/>
      <c r="AB1383" s="1"/>
      <c r="AC1383" s="1"/>
      <c r="AD1383" s="1"/>
    </row>
    <row r="1384" ht="15.75" customHeight="1">
      <c r="K1384" t="s">
        <v>2340</v>
      </c>
      <c r="L1384" t="str">
        <f>O104</f>
        <v>N1a1a1a1a1a1a3b~</v>
      </c>
      <c r="O1384">
        <v>1.6903403E7</v>
      </c>
      <c r="P1384">
        <v>1.4791523E7</v>
      </c>
      <c r="Q1384" t="s">
        <v>835</v>
      </c>
      <c r="R1384" s="1"/>
      <c r="S1384" s="1"/>
      <c r="T1384" s="1"/>
      <c r="U1384" s="1"/>
      <c r="V1384" s="1"/>
      <c r="W1384" s="1"/>
      <c r="X1384" s="1"/>
      <c r="Y1384" s="1"/>
      <c r="Z1384" s="1"/>
      <c r="AA1384" s="1"/>
      <c r="AB1384" s="1"/>
      <c r="AC1384" s="1"/>
      <c r="AD1384" s="1"/>
    </row>
    <row r="1385" ht="15.75" customHeight="1">
      <c r="K1385" t="s">
        <v>2341</v>
      </c>
      <c r="L1385" t="str">
        <f>N105</f>
        <v>N1a1a1a1a1a1a4~</v>
      </c>
      <c r="O1385">
        <v>6718944.0</v>
      </c>
      <c r="P1385">
        <v>6850903.0</v>
      </c>
      <c r="Q1385" t="s">
        <v>815</v>
      </c>
      <c r="R1385" s="1"/>
      <c r="S1385" s="1"/>
      <c r="T1385" s="1"/>
      <c r="U1385" s="1"/>
      <c r="V1385" s="1"/>
      <c r="W1385" s="1"/>
      <c r="X1385" s="1"/>
      <c r="Y1385" s="1"/>
      <c r="Z1385" s="1"/>
      <c r="AA1385" s="1"/>
      <c r="AB1385" s="1"/>
      <c r="AC1385" s="1"/>
      <c r="AD1385" s="1"/>
    </row>
    <row r="1386" ht="15.75" customHeight="1">
      <c r="K1386" t="s">
        <v>2342</v>
      </c>
      <c r="L1386" t="str">
        <f>N105</f>
        <v>N1a1a1a1a1a1a4~</v>
      </c>
      <c r="O1386">
        <v>1.8109232E7</v>
      </c>
      <c r="P1386">
        <v>1.5997352E7</v>
      </c>
      <c r="Q1386" t="s">
        <v>835</v>
      </c>
      <c r="R1386" s="1"/>
      <c r="S1386" s="1"/>
      <c r="T1386" s="1"/>
      <c r="U1386" s="1"/>
      <c r="V1386" s="1"/>
      <c r="W1386" s="1"/>
      <c r="X1386" s="1"/>
      <c r="Y1386" s="1"/>
      <c r="Z1386" s="1"/>
      <c r="AA1386" s="1"/>
      <c r="AB1386" s="1"/>
      <c r="AC1386" s="1"/>
      <c r="AD1386" s="1"/>
    </row>
    <row r="1387" ht="15.75" customHeight="1">
      <c r="K1387" t="s">
        <v>2343</v>
      </c>
      <c r="L1387" t="str">
        <f>N105</f>
        <v>N1a1a1a1a1a1a4~</v>
      </c>
      <c r="O1387">
        <v>8877709.0</v>
      </c>
      <c r="P1387">
        <v>9009668.0</v>
      </c>
      <c r="Q1387" t="s">
        <v>846</v>
      </c>
      <c r="R1387" s="1"/>
      <c r="S1387" s="1"/>
      <c r="T1387" s="1"/>
      <c r="U1387" s="1"/>
      <c r="V1387" s="1"/>
      <c r="W1387" s="1"/>
      <c r="X1387" s="1"/>
      <c r="Y1387" s="1"/>
      <c r="Z1387" s="1"/>
      <c r="AA1387" s="1"/>
      <c r="AB1387" s="1"/>
      <c r="AC1387" s="1"/>
      <c r="AD1387" s="1"/>
    </row>
    <row r="1388" ht="15.75" customHeight="1">
      <c r="K1388" t="s">
        <v>2344</v>
      </c>
      <c r="L1388" t="str">
        <f>N105</f>
        <v>N1a1a1a1a1a1a4~</v>
      </c>
      <c r="O1388">
        <v>7855324.0</v>
      </c>
      <c r="P1388">
        <v>7987283.0</v>
      </c>
      <c r="Q1388" t="s">
        <v>819</v>
      </c>
      <c r="R1388" s="1"/>
      <c r="S1388" s="1"/>
      <c r="T1388" s="1"/>
      <c r="U1388" s="1"/>
      <c r="V1388" s="1"/>
      <c r="W1388" s="1"/>
      <c r="X1388" s="1"/>
      <c r="Y1388" s="1"/>
      <c r="Z1388" s="1"/>
      <c r="AA1388" s="1"/>
      <c r="AB1388" s="1"/>
      <c r="AC1388" s="1"/>
      <c r="AD1388" s="1"/>
    </row>
    <row r="1389" ht="15.75" customHeight="1">
      <c r="K1389" t="s">
        <v>2345</v>
      </c>
      <c r="L1389" t="str">
        <f t="shared" ref="L1389:L1390" si="21">N105</f>
        <v>N1a1a1a1a1a1a4~</v>
      </c>
      <c r="O1389">
        <v>7036590.0</v>
      </c>
      <c r="P1389">
        <v>7168549.0</v>
      </c>
      <c r="Q1389" t="s">
        <v>835</v>
      </c>
      <c r="R1389" s="1"/>
      <c r="S1389" s="1"/>
      <c r="T1389" s="1"/>
      <c r="U1389" s="1"/>
      <c r="V1389" s="1"/>
      <c r="W1389" s="1"/>
      <c r="X1389" s="1"/>
      <c r="Y1389" s="1"/>
      <c r="Z1389" s="1"/>
      <c r="AA1389" s="1"/>
      <c r="AB1389" s="1"/>
      <c r="AC1389" s="1"/>
      <c r="AD1389" s="1"/>
    </row>
    <row r="1390" ht="15.75" customHeight="1">
      <c r="K1390" t="s">
        <v>180</v>
      </c>
      <c r="L1390" t="str">
        <f t="shared" si="21"/>
        <v>N1a1a1a1a1a1a5~</v>
      </c>
      <c r="N1390" t="s">
        <v>2346</v>
      </c>
      <c r="O1390">
        <v>1.6436049E7</v>
      </c>
      <c r="P1390">
        <v>1.4324169E7</v>
      </c>
      <c r="Q1390" t="s">
        <v>898</v>
      </c>
      <c r="R1390" s="1"/>
      <c r="S1390" s="1"/>
      <c r="T1390" s="1"/>
      <c r="U1390" s="1"/>
      <c r="V1390" s="1"/>
      <c r="W1390" s="1"/>
      <c r="X1390" s="1"/>
      <c r="Y1390" s="1"/>
      <c r="Z1390" s="1"/>
      <c r="AA1390" s="1"/>
      <c r="AB1390" s="1"/>
      <c r="AC1390" s="1"/>
      <c r="AD1390" s="1"/>
    </row>
    <row r="1391" ht="15.75" customHeight="1">
      <c r="K1391" t="s">
        <v>182</v>
      </c>
      <c r="L1391" t="str">
        <f t="shared" ref="L1391:L1392" si="22">O107</f>
        <v>N1a1a1a1a1a1a5a~</v>
      </c>
      <c r="N1391" t="s">
        <v>2347</v>
      </c>
      <c r="O1391">
        <v>2.1468577E7</v>
      </c>
      <c r="P1391">
        <v>1.9306691E7</v>
      </c>
      <c r="Q1391" t="s">
        <v>819</v>
      </c>
      <c r="R1391" s="1"/>
      <c r="S1391" s="1"/>
      <c r="T1391" s="1"/>
      <c r="U1391" s="1"/>
      <c r="V1391" s="1"/>
      <c r="W1391" s="1"/>
      <c r="X1391" s="1"/>
      <c r="Y1391" s="1"/>
      <c r="Z1391" s="1"/>
      <c r="AA1391" s="1"/>
      <c r="AB1391" s="1"/>
      <c r="AC1391" s="1"/>
      <c r="AD1391" s="1"/>
    </row>
    <row r="1392" ht="15.75" customHeight="1">
      <c r="K1392" t="s">
        <v>2348</v>
      </c>
      <c r="L1392" t="str">
        <f t="shared" si="22"/>
        <v>N1a1a1a1a1a1a5b~</v>
      </c>
      <c r="N1392" t="s">
        <v>2349</v>
      </c>
      <c r="O1392">
        <v>2.4493724E7</v>
      </c>
      <c r="P1392">
        <v>2.2347577E7</v>
      </c>
      <c r="Q1392" t="s">
        <v>935</v>
      </c>
      <c r="R1392" s="1"/>
      <c r="S1392" s="1"/>
      <c r="T1392" s="1"/>
      <c r="U1392" s="1"/>
      <c r="V1392" s="1"/>
      <c r="W1392" s="1"/>
      <c r="X1392" s="1"/>
      <c r="Y1392" s="1"/>
      <c r="Z1392" s="1"/>
      <c r="AA1392" s="1"/>
      <c r="AB1392" s="1"/>
      <c r="AC1392" s="1"/>
      <c r="AD1392" s="1"/>
    </row>
    <row r="1393" ht="15.75" customHeight="1">
      <c r="K1393" t="s">
        <v>2350</v>
      </c>
      <c r="L1393" t="str">
        <f>O108</f>
        <v>N1a1a1a1a1a1a5b~</v>
      </c>
      <c r="N1393" t="s">
        <v>2351</v>
      </c>
      <c r="O1393">
        <v>1.432886E7</v>
      </c>
      <c r="P1393">
        <v>1.2208154E7</v>
      </c>
      <c r="Q1393" t="s">
        <v>819</v>
      </c>
      <c r="R1393" s="1"/>
      <c r="S1393" s="1"/>
      <c r="T1393" s="1"/>
      <c r="U1393" s="1"/>
      <c r="V1393" s="1"/>
      <c r="W1393" s="1"/>
      <c r="X1393" s="1"/>
      <c r="Y1393" s="1"/>
      <c r="Z1393" s="1"/>
      <c r="AA1393" s="1"/>
      <c r="AB1393" s="1"/>
      <c r="AC1393" s="1"/>
      <c r="AD1393" s="1"/>
    </row>
    <row r="1394" ht="15.75" customHeight="1">
      <c r="K1394" t="s">
        <v>186</v>
      </c>
      <c r="L1394" t="str">
        <f>N109</f>
        <v>N1a1a1a1a1a1a6~</v>
      </c>
      <c r="N1394" t="s">
        <v>2352</v>
      </c>
      <c r="O1394">
        <v>1.5308165E7</v>
      </c>
      <c r="P1394">
        <v>1.3196267E7</v>
      </c>
      <c r="Q1394" t="s">
        <v>898</v>
      </c>
      <c r="R1394" s="1"/>
      <c r="S1394" s="1"/>
      <c r="T1394" s="1"/>
      <c r="U1394" s="1"/>
      <c r="V1394" s="1"/>
      <c r="W1394" s="1"/>
      <c r="X1394" s="1"/>
      <c r="Y1394" s="1"/>
      <c r="Z1394" s="1"/>
      <c r="AA1394" s="1"/>
      <c r="AB1394" s="1"/>
      <c r="AC1394" s="1"/>
      <c r="AD1394" s="1"/>
    </row>
    <row r="1395" ht="15.75" customHeight="1">
      <c r="K1395" t="s">
        <v>2353</v>
      </c>
      <c r="L1395" t="str">
        <f>O110</f>
        <v>N1a1a1a1a1a1a6a~</v>
      </c>
      <c r="O1395">
        <v>7404651.0</v>
      </c>
      <c r="P1395">
        <v>7536610.0</v>
      </c>
      <c r="Q1395" t="s">
        <v>1029</v>
      </c>
      <c r="R1395" s="1"/>
      <c r="S1395" s="1"/>
      <c r="T1395" s="1"/>
      <c r="U1395" s="1"/>
      <c r="V1395" s="1"/>
      <c r="W1395" s="1"/>
      <c r="X1395" s="1"/>
      <c r="Y1395" s="1"/>
      <c r="Z1395" s="1"/>
      <c r="AA1395" s="1"/>
      <c r="AB1395" s="1"/>
      <c r="AC1395" s="1"/>
      <c r="AD1395" s="1"/>
    </row>
    <row r="1396" ht="15.75" customHeight="1">
      <c r="K1396" t="s">
        <v>2354</v>
      </c>
      <c r="L1396" t="str">
        <f>O110</f>
        <v>N1a1a1a1a1a1a6a~</v>
      </c>
      <c r="O1396">
        <v>7974921.0</v>
      </c>
      <c r="P1396">
        <v>8106880.0</v>
      </c>
      <c r="Q1396" t="s">
        <v>898</v>
      </c>
      <c r="R1396" s="1"/>
      <c r="S1396" s="1"/>
      <c r="T1396" s="1"/>
      <c r="U1396" s="1"/>
      <c r="V1396" s="1"/>
      <c r="W1396" s="1"/>
      <c r="X1396" s="1"/>
      <c r="Y1396" s="1"/>
      <c r="Z1396" s="1"/>
      <c r="AA1396" s="1"/>
      <c r="AB1396" s="1"/>
      <c r="AC1396" s="1"/>
      <c r="AD1396" s="1"/>
    </row>
    <row r="1397" ht="15.75" customHeight="1">
      <c r="K1397" t="s">
        <v>2355</v>
      </c>
      <c r="L1397" t="str">
        <f>O110</f>
        <v>N1a1a1a1a1a1a6a~</v>
      </c>
      <c r="N1397" t="s">
        <v>2356</v>
      </c>
      <c r="O1397">
        <v>1.5438219E7</v>
      </c>
      <c r="P1397">
        <v>1.3326339E7</v>
      </c>
      <c r="Q1397" t="s">
        <v>835</v>
      </c>
      <c r="R1397" s="1"/>
      <c r="S1397" s="1"/>
      <c r="T1397" s="1"/>
      <c r="U1397" s="1"/>
      <c r="V1397" s="1"/>
      <c r="W1397" s="1"/>
      <c r="X1397" s="1"/>
      <c r="Y1397" s="1"/>
      <c r="Z1397" s="1"/>
      <c r="AA1397" s="1"/>
      <c r="AB1397" s="1"/>
      <c r="AC1397" s="1"/>
      <c r="AD1397" s="1"/>
    </row>
    <row r="1398" ht="15.75" customHeight="1">
      <c r="K1398" t="s">
        <v>2357</v>
      </c>
      <c r="L1398" t="str">
        <f>O110</f>
        <v>N1a1a1a1a1a1a6a~</v>
      </c>
      <c r="O1398">
        <v>2.1515422E7</v>
      </c>
      <c r="P1398">
        <v>1.9353536E7</v>
      </c>
      <c r="Q1398" t="s">
        <v>1029</v>
      </c>
      <c r="R1398" s="1"/>
      <c r="S1398" s="1"/>
      <c r="T1398" s="1"/>
      <c r="U1398" s="1"/>
      <c r="V1398" s="1"/>
      <c r="W1398" s="1"/>
      <c r="X1398" s="1"/>
      <c r="Y1398" s="1"/>
      <c r="Z1398" s="1"/>
      <c r="AA1398" s="1"/>
      <c r="AB1398" s="1"/>
      <c r="AC1398" s="1"/>
      <c r="AD1398" s="1"/>
    </row>
    <row r="1399" ht="15.75" customHeight="1">
      <c r="K1399" t="s">
        <v>2358</v>
      </c>
      <c r="L1399" t="str">
        <f>O110</f>
        <v>N1a1a1a1a1a1a6a~</v>
      </c>
      <c r="O1399">
        <v>2.1979478E7</v>
      </c>
      <c r="P1399">
        <v>1.9817592E7</v>
      </c>
      <c r="Q1399" t="s">
        <v>935</v>
      </c>
      <c r="R1399" s="1"/>
      <c r="S1399" s="1"/>
      <c r="T1399" s="1"/>
      <c r="U1399" s="1"/>
      <c r="V1399" s="1"/>
      <c r="W1399" s="1"/>
      <c r="X1399" s="1"/>
      <c r="Y1399" s="1"/>
      <c r="Z1399" s="1"/>
      <c r="AA1399" s="1"/>
      <c r="AB1399" s="1"/>
      <c r="AC1399" s="1"/>
      <c r="AD1399" s="1"/>
    </row>
    <row r="1400" ht="15.75" customHeight="1">
      <c r="K1400" t="s">
        <v>2359</v>
      </c>
      <c r="L1400" t="str">
        <f>O110</f>
        <v>N1a1a1a1a1a1a6a~</v>
      </c>
      <c r="O1400">
        <v>2.2721001E7</v>
      </c>
      <c r="P1400">
        <v>2.0559115E7</v>
      </c>
      <c r="Q1400" t="s">
        <v>935</v>
      </c>
      <c r="R1400" s="1"/>
      <c r="S1400" s="1"/>
      <c r="T1400" s="1"/>
      <c r="U1400" s="1"/>
      <c r="V1400" s="1"/>
      <c r="W1400" s="1"/>
      <c r="X1400" s="1"/>
      <c r="Y1400" s="1"/>
      <c r="Z1400" s="1"/>
      <c r="AA1400" s="1"/>
      <c r="AB1400" s="1"/>
      <c r="AC1400" s="1"/>
      <c r="AD1400" s="1"/>
    </row>
    <row r="1401" ht="15.75" customHeight="1">
      <c r="K1401" t="s">
        <v>2360</v>
      </c>
      <c r="L1401" t="str">
        <f>O110</f>
        <v>N1a1a1a1a1a1a6a~</v>
      </c>
      <c r="O1401">
        <v>2.3588172E7</v>
      </c>
      <c r="P1401">
        <v>2.1426286E7</v>
      </c>
      <c r="Q1401" t="s">
        <v>1047</v>
      </c>
      <c r="R1401" s="1"/>
      <c r="S1401" s="1"/>
      <c r="T1401" s="1"/>
      <c r="U1401" s="1"/>
      <c r="V1401" s="1"/>
      <c r="W1401" s="1"/>
      <c r="X1401" s="1"/>
      <c r="Y1401" s="1"/>
      <c r="Z1401" s="1"/>
      <c r="AA1401" s="1"/>
      <c r="AB1401" s="1"/>
      <c r="AC1401" s="1"/>
      <c r="AD1401" s="1"/>
    </row>
    <row r="1402" ht="15.75" customHeight="1">
      <c r="K1402" t="s">
        <v>2361</v>
      </c>
      <c r="L1402" t="str">
        <f>O110</f>
        <v>N1a1a1a1a1a1a6a~</v>
      </c>
      <c r="O1402">
        <v>1.5914405E7</v>
      </c>
      <c r="P1402">
        <v>1.3802525E7</v>
      </c>
      <c r="Q1402" t="s">
        <v>835</v>
      </c>
      <c r="R1402" s="1"/>
      <c r="S1402" s="1"/>
      <c r="T1402" s="1"/>
      <c r="U1402" s="1"/>
      <c r="V1402" s="1"/>
      <c r="W1402" s="1"/>
      <c r="X1402" s="1"/>
      <c r="Y1402" s="1"/>
      <c r="Z1402" s="1"/>
      <c r="AA1402" s="1"/>
      <c r="AB1402" s="1"/>
      <c r="AC1402" s="1"/>
      <c r="AD1402" s="1"/>
    </row>
    <row r="1403" ht="15.75" customHeight="1">
      <c r="K1403" t="s">
        <v>2362</v>
      </c>
      <c r="L1403" t="str">
        <f>O110</f>
        <v>N1a1a1a1a1a1a6a~</v>
      </c>
      <c r="O1403">
        <v>1.9458007E7</v>
      </c>
      <c r="P1403">
        <v>1.7346127E7</v>
      </c>
      <c r="Q1403" t="s">
        <v>831</v>
      </c>
      <c r="R1403" s="1"/>
      <c r="S1403" s="1"/>
      <c r="T1403" s="1"/>
      <c r="U1403" s="1"/>
      <c r="V1403" s="1"/>
      <c r="W1403" s="1"/>
      <c r="X1403" s="1"/>
      <c r="Y1403" s="1"/>
      <c r="Z1403" s="1"/>
      <c r="AA1403" s="1"/>
      <c r="AB1403" s="1"/>
      <c r="AC1403" s="1"/>
      <c r="AD1403" s="1"/>
    </row>
    <row r="1404" ht="15.75" customHeight="1">
      <c r="K1404" t="s">
        <v>2363</v>
      </c>
      <c r="L1404" t="str">
        <f>P111</f>
        <v>N1a1a1a1a1a1a6a1~</v>
      </c>
      <c r="O1404">
        <v>7603282.0</v>
      </c>
      <c r="P1404">
        <v>7735241.0</v>
      </c>
      <c r="Q1404" t="s">
        <v>1119</v>
      </c>
      <c r="R1404" s="1"/>
      <c r="S1404" s="1"/>
      <c r="T1404" s="1"/>
      <c r="U1404" s="1"/>
      <c r="V1404" s="1"/>
      <c r="W1404" s="1"/>
      <c r="X1404" s="1"/>
      <c r="Y1404" s="1"/>
      <c r="Z1404" s="1"/>
      <c r="AA1404" s="1"/>
      <c r="AB1404" s="1"/>
      <c r="AC1404" s="1"/>
      <c r="AD1404" s="1"/>
    </row>
    <row r="1405" ht="15.75" customHeight="1">
      <c r="K1405" t="s">
        <v>2364</v>
      </c>
      <c r="L1405" t="str">
        <f>P111</f>
        <v>N1a1a1a1a1a1a6a1~</v>
      </c>
      <c r="N1405" t="s">
        <v>2365</v>
      </c>
      <c r="O1405">
        <v>1.4870614E7</v>
      </c>
      <c r="P1405">
        <v>1.2758684E7</v>
      </c>
      <c r="Q1405" t="s">
        <v>935</v>
      </c>
      <c r="R1405" s="1"/>
      <c r="S1405" s="1"/>
      <c r="T1405" s="1"/>
      <c r="U1405" s="1"/>
      <c r="V1405" s="1"/>
      <c r="W1405" s="1"/>
      <c r="X1405" s="1"/>
      <c r="Y1405" s="1"/>
      <c r="Z1405" s="1"/>
      <c r="AA1405" s="1"/>
      <c r="AB1405" s="1"/>
      <c r="AC1405" s="1"/>
      <c r="AD1405" s="1"/>
    </row>
    <row r="1406" ht="15.75" customHeight="1">
      <c r="K1406" t="s">
        <v>2366</v>
      </c>
      <c r="L1406" t="str">
        <f>P111</f>
        <v>N1a1a1a1a1a1a6a1~</v>
      </c>
      <c r="O1406">
        <v>1.6233526E7</v>
      </c>
      <c r="P1406">
        <v>1.4121646E7</v>
      </c>
      <c r="Q1406" t="s">
        <v>819</v>
      </c>
      <c r="R1406" s="1"/>
      <c r="S1406" s="1"/>
      <c r="T1406" s="1"/>
      <c r="U1406" s="1"/>
      <c r="V1406" s="1"/>
      <c r="W1406" s="1"/>
      <c r="X1406" s="1"/>
      <c r="Y1406" s="1"/>
      <c r="Z1406" s="1"/>
      <c r="AA1406" s="1"/>
      <c r="AB1406" s="1"/>
      <c r="AC1406" s="1"/>
      <c r="AD1406" s="1"/>
    </row>
    <row r="1407" ht="15.75" customHeight="1">
      <c r="K1407" t="s">
        <v>2367</v>
      </c>
      <c r="L1407" t="str">
        <f>P111</f>
        <v>N1a1a1a1a1a1a6a1~</v>
      </c>
      <c r="O1407">
        <v>1.5347791E7</v>
      </c>
      <c r="P1407">
        <v>1.323591E7</v>
      </c>
      <c r="Q1407" t="s">
        <v>819</v>
      </c>
      <c r="R1407" s="1"/>
      <c r="S1407" s="1"/>
      <c r="T1407" s="1"/>
      <c r="U1407" s="1"/>
      <c r="V1407" s="1"/>
      <c r="W1407" s="1"/>
      <c r="X1407" s="1"/>
      <c r="Y1407" s="1"/>
      <c r="Z1407" s="1"/>
      <c r="AA1407" s="1"/>
      <c r="AB1407" s="1"/>
      <c r="AC1407" s="1"/>
      <c r="AD1407" s="1"/>
    </row>
    <row r="1408" ht="15.75" customHeight="1">
      <c r="K1408" t="s">
        <v>2368</v>
      </c>
      <c r="L1408" t="str">
        <f>P111</f>
        <v>N1a1a1a1a1a1a6a1~</v>
      </c>
      <c r="O1408">
        <v>2.2206809E7</v>
      </c>
      <c r="P1408">
        <v>2.0044923E7</v>
      </c>
      <c r="Q1408" t="s">
        <v>819</v>
      </c>
      <c r="R1408" s="1"/>
      <c r="S1408" s="1"/>
      <c r="T1408" s="1"/>
      <c r="U1408" s="1"/>
      <c r="V1408" s="1"/>
      <c r="W1408" s="1"/>
      <c r="X1408" s="1"/>
      <c r="Y1408" s="1"/>
      <c r="Z1408" s="1"/>
      <c r="AA1408" s="1"/>
      <c r="AB1408" s="1"/>
      <c r="AC1408" s="1"/>
      <c r="AD1408" s="1"/>
    </row>
    <row r="1409" ht="15.75" customHeight="1">
      <c r="K1409" t="s">
        <v>2369</v>
      </c>
      <c r="L1409" t="str">
        <f>P111</f>
        <v>N1a1a1a1a1a1a6a1~</v>
      </c>
      <c r="O1409">
        <v>1.5571742E7</v>
      </c>
      <c r="P1409">
        <v>1.3459862E7</v>
      </c>
      <c r="Q1409" t="s">
        <v>831</v>
      </c>
      <c r="R1409" s="1"/>
      <c r="S1409" s="1"/>
      <c r="T1409" s="1"/>
      <c r="U1409" s="1"/>
      <c r="V1409" s="1"/>
      <c r="W1409" s="1"/>
      <c r="X1409" s="1"/>
      <c r="Y1409" s="1"/>
      <c r="Z1409" s="1"/>
      <c r="AA1409" s="1"/>
      <c r="AB1409" s="1"/>
      <c r="AC1409" s="1"/>
      <c r="AD1409" s="1"/>
    </row>
    <row r="1410" ht="15.75" customHeight="1">
      <c r="K1410" t="s">
        <v>2370</v>
      </c>
      <c r="L1410" t="str">
        <f>P111</f>
        <v>N1a1a1a1a1a1a6a1~</v>
      </c>
      <c r="O1410">
        <v>1.7577161E7</v>
      </c>
      <c r="P1410">
        <v>1.5465281E7</v>
      </c>
      <c r="Q1410" t="s">
        <v>819</v>
      </c>
      <c r="R1410" s="1"/>
      <c r="S1410" s="1"/>
      <c r="T1410" s="1"/>
      <c r="U1410" s="1"/>
      <c r="V1410" s="1"/>
      <c r="W1410" s="1"/>
      <c r="X1410" s="1"/>
      <c r="Y1410" s="1"/>
      <c r="Z1410" s="1"/>
      <c r="AA1410" s="1"/>
      <c r="AB1410" s="1"/>
      <c r="AC1410" s="1"/>
      <c r="AD1410" s="1"/>
    </row>
    <row r="1411" ht="15.75" customHeight="1">
      <c r="K1411" t="s">
        <v>2371</v>
      </c>
      <c r="L1411" t="str">
        <f>P111</f>
        <v>N1a1a1a1a1a1a6a1~</v>
      </c>
      <c r="O1411">
        <v>8594556.0</v>
      </c>
      <c r="P1411">
        <v>8726515.0</v>
      </c>
      <c r="Q1411" t="s">
        <v>815</v>
      </c>
      <c r="R1411" s="1"/>
      <c r="S1411" s="1"/>
      <c r="T1411" s="1"/>
      <c r="U1411" s="1"/>
      <c r="V1411" s="1"/>
      <c r="W1411" s="1"/>
      <c r="X1411" s="1"/>
      <c r="Y1411" s="1"/>
      <c r="Z1411" s="1"/>
      <c r="AA1411" s="1"/>
      <c r="AB1411" s="1"/>
      <c r="AC1411" s="1"/>
      <c r="AD1411" s="1"/>
    </row>
    <row r="1412" ht="15.75" customHeight="1">
      <c r="K1412" t="s">
        <v>2372</v>
      </c>
      <c r="L1412" t="str">
        <f>P111</f>
        <v>N1a1a1a1a1a1a6a1~</v>
      </c>
      <c r="O1412">
        <v>2.3367994E7</v>
      </c>
      <c r="P1412">
        <v>2.1206108E7</v>
      </c>
      <c r="Q1412" t="s">
        <v>835</v>
      </c>
      <c r="R1412" s="1"/>
      <c r="S1412" s="1"/>
      <c r="T1412" s="1"/>
      <c r="U1412" s="1"/>
      <c r="V1412" s="1"/>
      <c r="W1412" s="1"/>
      <c r="X1412" s="1"/>
      <c r="Y1412" s="1"/>
      <c r="Z1412" s="1"/>
      <c r="AA1412" s="1"/>
      <c r="AB1412" s="1"/>
      <c r="AC1412" s="1"/>
      <c r="AD1412" s="1"/>
    </row>
    <row r="1413" ht="15.75" customHeight="1">
      <c r="K1413" t="s">
        <v>2373</v>
      </c>
      <c r="L1413" t="str">
        <f>P111</f>
        <v>N1a1a1a1a1a1a6a1~</v>
      </c>
      <c r="N1413" t="s">
        <v>2374</v>
      </c>
      <c r="O1413">
        <v>1.4324254E7</v>
      </c>
      <c r="P1413">
        <v>1.2203548E7</v>
      </c>
      <c r="Q1413" t="s">
        <v>898</v>
      </c>
      <c r="R1413" s="1"/>
      <c r="S1413" s="1"/>
      <c r="T1413" s="1"/>
      <c r="U1413" s="1"/>
      <c r="V1413" s="1"/>
      <c r="W1413" s="1"/>
      <c r="X1413" s="1"/>
      <c r="Y1413" s="1"/>
      <c r="Z1413" s="1"/>
      <c r="AA1413" s="1"/>
      <c r="AB1413" s="1"/>
      <c r="AC1413" s="1"/>
      <c r="AD1413" s="1"/>
    </row>
    <row r="1414" ht="15.75" customHeight="1">
      <c r="K1414" t="s">
        <v>2375</v>
      </c>
      <c r="L1414" t="str">
        <f>P111</f>
        <v>N1a1a1a1a1a1a6a1~</v>
      </c>
      <c r="O1414">
        <v>1.452017E7</v>
      </c>
      <c r="P1414">
        <v>1.2408371E7</v>
      </c>
      <c r="Q1414" t="s">
        <v>898</v>
      </c>
      <c r="R1414" s="1"/>
      <c r="S1414" s="1"/>
      <c r="T1414" s="1"/>
      <c r="U1414" s="1"/>
      <c r="V1414" s="1"/>
      <c r="W1414" s="1"/>
      <c r="X1414" s="1"/>
      <c r="Y1414" s="1"/>
      <c r="Z1414" s="1"/>
      <c r="AA1414" s="1"/>
      <c r="AB1414" s="1"/>
      <c r="AC1414" s="1"/>
      <c r="AD1414" s="1"/>
    </row>
    <row r="1415" ht="15.75" customHeight="1">
      <c r="K1415" t="s">
        <v>2376</v>
      </c>
      <c r="L1415" t="str">
        <f>P111</f>
        <v>N1a1a1a1a1a1a6a1~</v>
      </c>
      <c r="O1415">
        <v>1.4765551E7</v>
      </c>
      <c r="P1415">
        <v>1.265362E7</v>
      </c>
      <c r="Q1415" t="s">
        <v>819</v>
      </c>
      <c r="R1415" s="1"/>
      <c r="S1415" s="1"/>
      <c r="T1415" s="1"/>
      <c r="U1415" s="1"/>
      <c r="V1415" s="1"/>
      <c r="W1415" s="1"/>
      <c r="X1415" s="1"/>
      <c r="Y1415" s="1"/>
      <c r="Z1415" s="1"/>
      <c r="AA1415" s="1"/>
      <c r="AB1415" s="1"/>
      <c r="AC1415" s="1"/>
      <c r="AD1415" s="1"/>
    </row>
    <row r="1416" ht="15.75" customHeight="1">
      <c r="K1416" t="s">
        <v>2377</v>
      </c>
      <c r="L1416" t="str">
        <f>P111</f>
        <v>N1a1a1a1a1a1a6a1~</v>
      </c>
      <c r="O1416">
        <v>2.2587796E7</v>
      </c>
      <c r="P1416">
        <v>2.042591E7</v>
      </c>
      <c r="Q1416" t="s">
        <v>935</v>
      </c>
      <c r="R1416" s="1"/>
      <c r="S1416" s="1"/>
      <c r="T1416" s="1"/>
      <c r="U1416" s="1"/>
      <c r="V1416" s="1"/>
      <c r="W1416" s="1"/>
      <c r="X1416" s="1"/>
      <c r="Y1416" s="1"/>
      <c r="Z1416" s="1"/>
      <c r="AA1416" s="1"/>
      <c r="AB1416" s="1"/>
      <c r="AC1416" s="1"/>
      <c r="AD1416" s="1"/>
    </row>
    <row r="1417" ht="15.75" customHeight="1">
      <c r="K1417" t="s">
        <v>2378</v>
      </c>
      <c r="L1417" t="str">
        <f>P111</f>
        <v>N1a1a1a1a1a1a6a1~</v>
      </c>
      <c r="O1417">
        <v>2.2664806E7</v>
      </c>
      <c r="P1417">
        <v>2.050292E7</v>
      </c>
      <c r="Q1417" t="s">
        <v>835</v>
      </c>
      <c r="R1417" s="1"/>
      <c r="S1417" s="1"/>
      <c r="T1417" s="1"/>
      <c r="U1417" s="1"/>
      <c r="V1417" s="1"/>
      <c r="W1417" s="1"/>
      <c r="X1417" s="1"/>
      <c r="Y1417" s="1"/>
      <c r="Z1417" s="1"/>
      <c r="AA1417" s="1"/>
      <c r="AB1417" s="1"/>
      <c r="AC1417" s="1"/>
      <c r="AD1417" s="1"/>
    </row>
    <row r="1418" ht="15.75" customHeight="1">
      <c r="K1418" t="s">
        <v>2379</v>
      </c>
      <c r="L1418" t="str">
        <f>N112</f>
        <v>N1a1a1a1a1a1a7~</v>
      </c>
      <c r="N1418" t="s">
        <v>2380</v>
      </c>
      <c r="O1418">
        <v>2.1453463E7</v>
      </c>
      <c r="P1418">
        <v>1.9291577E7</v>
      </c>
      <c r="Q1418" t="s">
        <v>819</v>
      </c>
      <c r="R1418" s="1"/>
      <c r="S1418" s="1"/>
      <c r="T1418" s="1"/>
      <c r="U1418" s="1"/>
      <c r="V1418" s="1"/>
      <c r="W1418" s="1"/>
      <c r="X1418" s="1"/>
      <c r="Y1418" s="1"/>
      <c r="Z1418" s="1"/>
      <c r="AA1418" s="1"/>
      <c r="AB1418" s="1"/>
      <c r="AC1418" s="1"/>
      <c r="AD1418" s="1"/>
    </row>
    <row r="1419" ht="15.75" customHeight="1">
      <c r="K1419" t="s">
        <v>2381</v>
      </c>
      <c r="L1419" t="str">
        <f>N112</f>
        <v>N1a1a1a1a1a1a7~</v>
      </c>
      <c r="N1419" t="s">
        <v>2382</v>
      </c>
      <c r="O1419">
        <v>1.635024E7</v>
      </c>
      <c r="P1419">
        <v>1.423836E7</v>
      </c>
      <c r="Q1419" t="s">
        <v>819</v>
      </c>
      <c r="R1419" s="1"/>
      <c r="S1419" s="1"/>
      <c r="T1419" s="1"/>
      <c r="U1419" s="1"/>
      <c r="V1419" s="1"/>
      <c r="W1419" s="1"/>
      <c r="X1419" s="1"/>
      <c r="Y1419" s="1"/>
      <c r="Z1419" s="1"/>
      <c r="AA1419" s="1"/>
      <c r="AB1419" s="1"/>
      <c r="AC1419" s="1"/>
      <c r="AD1419" s="1"/>
    </row>
    <row r="1420" ht="15.75" customHeight="1">
      <c r="K1420" t="s">
        <v>2383</v>
      </c>
      <c r="L1420" t="str">
        <f>N112</f>
        <v>N1a1a1a1a1a1a7~</v>
      </c>
      <c r="N1420" t="s">
        <v>2384</v>
      </c>
      <c r="O1420">
        <v>1.6716124E7</v>
      </c>
      <c r="P1420">
        <v>1.4604244E7</v>
      </c>
      <c r="Q1420" t="s">
        <v>835</v>
      </c>
      <c r="R1420" s="1"/>
      <c r="S1420" s="1"/>
      <c r="T1420" s="1"/>
      <c r="U1420" s="1"/>
      <c r="V1420" s="1"/>
      <c r="W1420" s="1"/>
      <c r="X1420" s="1"/>
      <c r="Y1420" s="1"/>
      <c r="Z1420" s="1"/>
      <c r="AA1420" s="1"/>
      <c r="AB1420" s="1"/>
      <c r="AC1420" s="1"/>
      <c r="AD1420" s="1"/>
    </row>
    <row r="1421" ht="15.75" customHeight="1">
      <c r="K1421" t="s">
        <v>2385</v>
      </c>
      <c r="L1421" t="str">
        <f>N112</f>
        <v>N1a1a1a1a1a1a7~</v>
      </c>
      <c r="N1421" t="s">
        <v>2386</v>
      </c>
      <c r="O1421">
        <v>1.9105608E7</v>
      </c>
      <c r="P1421">
        <v>1.6993728E7</v>
      </c>
      <c r="Q1421" t="s">
        <v>835</v>
      </c>
      <c r="R1421" s="1"/>
      <c r="S1421" s="1"/>
      <c r="T1421" s="1"/>
      <c r="U1421" s="1"/>
      <c r="V1421" s="1"/>
      <c r="W1421" s="1"/>
      <c r="X1421" s="1"/>
      <c r="Y1421" s="1"/>
      <c r="Z1421" s="1"/>
      <c r="AA1421" s="1"/>
      <c r="AB1421" s="1"/>
      <c r="AC1421" s="1"/>
      <c r="AD1421" s="1"/>
    </row>
    <row r="1422" ht="15.75" customHeight="1">
      <c r="K1422" t="s">
        <v>2387</v>
      </c>
      <c r="L1422" t="str">
        <f>O113</f>
        <v>N1a1a1a1a1a1a7a~</v>
      </c>
      <c r="N1422" t="s">
        <v>2388</v>
      </c>
      <c r="O1422">
        <v>9400003.0</v>
      </c>
      <c r="P1422">
        <v>9562394.0</v>
      </c>
      <c r="Q1422" t="s">
        <v>819</v>
      </c>
      <c r="R1422" s="1"/>
      <c r="S1422" s="1"/>
      <c r="T1422" s="1"/>
      <c r="U1422" s="1"/>
      <c r="V1422" s="1"/>
      <c r="W1422" s="1"/>
      <c r="X1422" s="1"/>
      <c r="Y1422" s="1"/>
      <c r="Z1422" s="1"/>
      <c r="AA1422" s="1"/>
      <c r="AB1422" s="1"/>
      <c r="AC1422" s="1"/>
      <c r="AD1422" s="1"/>
    </row>
    <row r="1423" ht="15.75" customHeight="1">
      <c r="K1423" t="s">
        <v>2389</v>
      </c>
      <c r="L1423" t="str">
        <f>O113</f>
        <v>N1a1a1a1a1a1a7a~</v>
      </c>
      <c r="N1423" t="s">
        <v>2390</v>
      </c>
      <c r="O1423">
        <v>1.5692402E7</v>
      </c>
      <c r="P1423">
        <v>1.3580522E7</v>
      </c>
      <c r="Q1423" t="s">
        <v>863</v>
      </c>
      <c r="R1423" s="1"/>
      <c r="S1423" s="1"/>
      <c r="T1423" s="1"/>
      <c r="U1423" s="1"/>
      <c r="V1423" s="1"/>
      <c r="W1423" s="1"/>
      <c r="X1423" s="1"/>
      <c r="Y1423" s="1"/>
      <c r="Z1423" s="1"/>
      <c r="AA1423" s="1"/>
      <c r="AB1423" s="1"/>
      <c r="AC1423" s="1"/>
      <c r="AD1423" s="1"/>
    </row>
    <row r="1424" ht="15.75" customHeight="1">
      <c r="K1424" t="s">
        <v>2391</v>
      </c>
      <c r="L1424" t="str">
        <f>O113</f>
        <v>N1a1a1a1a1a1a7a~</v>
      </c>
      <c r="N1424" t="s">
        <v>2392</v>
      </c>
      <c r="O1424">
        <v>7926951.0</v>
      </c>
      <c r="P1424">
        <v>8058910.0</v>
      </c>
      <c r="Q1424" t="s">
        <v>831</v>
      </c>
      <c r="R1424" s="1"/>
      <c r="S1424" s="1"/>
      <c r="T1424" s="1"/>
      <c r="U1424" s="1"/>
      <c r="V1424" s="1"/>
      <c r="W1424" s="1"/>
      <c r="X1424" s="1"/>
      <c r="Y1424" s="1"/>
      <c r="Z1424" s="1"/>
      <c r="AA1424" s="1"/>
      <c r="AB1424" s="1"/>
      <c r="AC1424" s="1"/>
      <c r="AD1424" s="1"/>
    </row>
    <row r="1425" ht="15.75" customHeight="1">
      <c r="K1425" t="s">
        <v>2393</v>
      </c>
      <c r="L1425" t="str">
        <f>O113</f>
        <v>N1a1a1a1a1a1a7a~</v>
      </c>
      <c r="N1425" t="s">
        <v>2394</v>
      </c>
      <c r="O1425">
        <v>1.5560357E7</v>
      </c>
      <c r="P1425">
        <v>1.3448477E7</v>
      </c>
      <c r="Q1425" t="s">
        <v>863</v>
      </c>
      <c r="R1425" s="1"/>
      <c r="S1425" s="1"/>
      <c r="T1425" s="1"/>
      <c r="U1425" s="1"/>
      <c r="V1425" s="1"/>
      <c r="W1425" s="1"/>
      <c r="X1425" s="1"/>
      <c r="Y1425" s="1"/>
      <c r="Z1425" s="1"/>
      <c r="AA1425" s="1"/>
      <c r="AB1425" s="1"/>
      <c r="AC1425" s="1"/>
      <c r="AD1425" s="1"/>
    </row>
    <row r="1426" ht="15.75" customHeight="1">
      <c r="K1426" t="s">
        <v>196</v>
      </c>
      <c r="L1426" t="str">
        <f>P114</f>
        <v>N1a1a1a1a1a1a7a1~</v>
      </c>
      <c r="N1426" t="s">
        <v>2395</v>
      </c>
      <c r="O1426">
        <v>7195541.0</v>
      </c>
      <c r="P1426">
        <v>7327500.0</v>
      </c>
      <c r="Q1426" t="s">
        <v>935</v>
      </c>
      <c r="R1426" s="1"/>
      <c r="S1426" s="1"/>
      <c r="T1426" s="1"/>
      <c r="U1426" s="1"/>
      <c r="V1426" s="1"/>
      <c r="W1426" s="1"/>
      <c r="X1426" s="1"/>
      <c r="Y1426" s="1"/>
      <c r="Z1426" s="1"/>
      <c r="AA1426" s="1"/>
      <c r="AB1426" s="1"/>
      <c r="AC1426" s="1"/>
      <c r="AD1426" s="1"/>
    </row>
    <row r="1427" ht="15.75" customHeight="1">
      <c r="K1427" t="s">
        <v>198</v>
      </c>
      <c r="L1427" t="str">
        <f>Q115</f>
        <v>N1a1a1a1a1a1a7a1a~</v>
      </c>
      <c r="N1427" t="s">
        <v>2396</v>
      </c>
      <c r="O1427">
        <v>1.618593E7</v>
      </c>
      <c r="P1427">
        <v>1.407405E7</v>
      </c>
      <c r="Q1427" t="s">
        <v>935</v>
      </c>
      <c r="R1427" s="1"/>
      <c r="S1427" s="1"/>
      <c r="T1427" s="1"/>
      <c r="U1427" s="1"/>
      <c r="V1427" s="1"/>
      <c r="W1427" s="1"/>
      <c r="X1427" s="1"/>
      <c r="Y1427" s="1"/>
      <c r="Z1427" s="1"/>
      <c r="AA1427" s="1"/>
      <c r="AB1427" s="1"/>
      <c r="AC1427" s="1"/>
      <c r="AD1427" s="1"/>
    </row>
    <row r="1428" ht="15.75" customHeight="1">
      <c r="K1428" t="s">
        <v>2397</v>
      </c>
      <c r="L1428" t="str">
        <f>P116</f>
        <v>N1a1a1a1a1a1a7a2~</v>
      </c>
      <c r="N1428" t="s">
        <v>2398</v>
      </c>
      <c r="O1428">
        <v>8401871.0</v>
      </c>
      <c r="P1428">
        <v>8533830.0</v>
      </c>
      <c r="Q1428" t="s">
        <v>815</v>
      </c>
      <c r="R1428" s="1"/>
      <c r="S1428" s="1"/>
      <c r="T1428" s="1"/>
      <c r="U1428" s="1"/>
      <c r="V1428" s="1"/>
      <c r="W1428" s="1"/>
      <c r="X1428" s="1"/>
      <c r="Y1428" s="1"/>
      <c r="Z1428" s="1"/>
      <c r="AA1428" s="1"/>
      <c r="AB1428" s="1"/>
      <c r="AC1428" s="1"/>
      <c r="AD1428" s="1"/>
    </row>
    <row r="1429" ht="15.75" customHeight="1">
      <c r="K1429" t="s">
        <v>2399</v>
      </c>
      <c r="L1429" t="str">
        <f>P116</f>
        <v>N1a1a1a1a1a1a7a2~</v>
      </c>
      <c r="N1429" t="s">
        <v>2400</v>
      </c>
      <c r="O1429">
        <v>8092467.0</v>
      </c>
      <c r="P1429">
        <v>8224426.0</v>
      </c>
      <c r="Q1429" t="s">
        <v>827</v>
      </c>
      <c r="R1429" s="1"/>
      <c r="S1429" s="1"/>
      <c r="T1429" s="1"/>
      <c r="U1429" s="1"/>
      <c r="V1429" s="1"/>
      <c r="W1429" s="1"/>
      <c r="X1429" s="1"/>
      <c r="Y1429" s="1"/>
      <c r="Z1429" s="1"/>
      <c r="AA1429" s="1"/>
      <c r="AB1429" s="1"/>
      <c r="AC1429" s="1"/>
      <c r="AD1429" s="1"/>
    </row>
    <row r="1430" ht="15.75" customHeight="1">
      <c r="K1430" t="s">
        <v>202</v>
      </c>
      <c r="L1430" t="str">
        <f>Q117</f>
        <v>N1a1a1a1a1a1a7a2a~</v>
      </c>
      <c r="O1430">
        <v>1.4169598E7</v>
      </c>
      <c r="P1430">
        <v>1.2048892E7</v>
      </c>
      <c r="Q1430" t="s">
        <v>815</v>
      </c>
      <c r="R1430" s="1"/>
      <c r="S1430" s="1"/>
      <c r="T1430" s="1"/>
      <c r="U1430" s="1"/>
      <c r="V1430" s="1"/>
      <c r="W1430" s="1"/>
      <c r="X1430" s="1"/>
      <c r="Y1430" s="1"/>
      <c r="Z1430" s="1"/>
      <c r="AA1430" s="1"/>
      <c r="AB1430" s="1"/>
      <c r="AC1430" s="1"/>
      <c r="AD1430" s="1"/>
    </row>
    <row r="1431" ht="15.75" customHeight="1">
      <c r="K1431" t="s">
        <v>204</v>
      </c>
      <c r="L1431" t="str">
        <f>P118</f>
        <v>N1a1a1a1a1a1a7a3~</v>
      </c>
      <c r="N1431" t="s">
        <v>2401</v>
      </c>
      <c r="O1431">
        <v>1.5738468E7</v>
      </c>
      <c r="P1431">
        <v>1.3626588E7</v>
      </c>
      <c r="Q1431" t="s">
        <v>819</v>
      </c>
      <c r="R1431" s="1"/>
      <c r="S1431" s="1"/>
      <c r="T1431" s="1"/>
      <c r="U1431" s="1"/>
      <c r="V1431" s="1"/>
      <c r="W1431" s="1"/>
      <c r="X1431" s="1"/>
      <c r="Y1431" s="1"/>
      <c r="Z1431" s="1"/>
      <c r="AA1431" s="1"/>
      <c r="AB1431" s="1"/>
      <c r="AC1431" s="1"/>
      <c r="AD1431" s="1"/>
    </row>
    <row r="1432" ht="15.75" customHeight="1">
      <c r="K1432" t="s">
        <v>2402</v>
      </c>
      <c r="L1432" t="str">
        <f>Q119</f>
        <v>N1a1a1a1a1a1a7a3a~</v>
      </c>
      <c r="O1432">
        <v>8301381.0</v>
      </c>
      <c r="P1432">
        <v>8433340.0</v>
      </c>
      <c r="Q1432" t="s">
        <v>1029</v>
      </c>
      <c r="R1432" s="1"/>
      <c r="S1432" s="1"/>
      <c r="T1432" s="1"/>
      <c r="U1432" s="1"/>
      <c r="V1432" s="1"/>
      <c r="W1432" s="1"/>
      <c r="X1432" s="1"/>
      <c r="Y1432" s="1"/>
      <c r="Z1432" s="1"/>
      <c r="AA1432" s="1"/>
      <c r="AB1432" s="1"/>
      <c r="AC1432" s="1"/>
      <c r="AD1432" s="1"/>
    </row>
    <row r="1433" ht="15.75" customHeight="1">
      <c r="K1433" t="s">
        <v>2403</v>
      </c>
      <c r="L1433" t="str">
        <f>Q119</f>
        <v>N1a1a1a1a1a1a7a3a~</v>
      </c>
      <c r="O1433">
        <v>2.3404317E7</v>
      </c>
      <c r="P1433">
        <v>2.1242431E7</v>
      </c>
      <c r="Q1433" t="s">
        <v>815</v>
      </c>
      <c r="R1433" s="1"/>
      <c r="S1433" s="1"/>
      <c r="T1433" s="1"/>
      <c r="U1433" s="1"/>
      <c r="V1433" s="1"/>
      <c r="W1433" s="1"/>
      <c r="X1433" s="1"/>
      <c r="Y1433" s="1"/>
      <c r="Z1433" s="1"/>
      <c r="AA1433" s="1"/>
      <c r="AB1433" s="1"/>
      <c r="AC1433" s="1"/>
      <c r="AD1433" s="1"/>
    </row>
    <row r="1434" ht="15.75" customHeight="1">
      <c r="K1434" t="s">
        <v>2404</v>
      </c>
      <c r="L1434" t="str">
        <f>Q119</f>
        <v>N1a1a1a1a1a1a7a3a~</v>
      </c>
      <c r="N1434" t="s">
        <v>2405</v>
      </c>
      <c r="O1434">
        <v>6862613.0</v>
      </c>
      <c r="P1434">
        <v>6994572.0</v>
      </c>
      <c r="Q1434" t="s">
        <v>846</v>
      </c>
      <c r="R1434" s="1"/>
      <c r="S1434" s="1"/>
      <c r="T1434" s="1"/>
      <c r="U1434" s="1"/>
      <c r="V1434" s="1"/>
      <c r="W1434" s="1"/>
      <c r="X1434" s="1"/>
      <c r="Y1434" s="1"/>
      <c r="Z1434" s="1"/>
      <c r="AA1434" s="1"/>
      <c r="AB1434" s="1"/>
      <c r="AC1434" s="1"/>
      <c r="AD1434" s="1"/>
    </row>
    <row r="1435" ht="15.75" customHeight="1">
      <c r="K1435" t="s">
        <v>2406</v>
      </c>
      <c r="L1435" t="str">
        <f>Q119</f>
        <v>N1a1a1a1a1a1a7a3a~</v>
      </c>
      <c r="O1435">
        <v>7223826.0</v>
      </c>
      <c r="P1435">
        <v>7355785.0</v>
      </c>
      <c r="Q1435" t="s">
        <v>815</v>
      </c>
      <c r="R1435" s="1"/>
      <c r="S1435" s="1"/>
      <c r="T1435" s="1"/>
      <c r="U1435" s="1"/>
      <c r="V1435" s="1"/>
      <c r="W1435" s="1"/>
      <c r="X1435" s="1"/>
      <c r="Y1435" s="1"/>
      <c r="Z1435" s="1"/>
      <c r="AA1435" s="1"/>
      <c r="AB1435" s="1"/>
      <c r="AC1435" s="1"/>
      <c r="AD1435" s="1"/>
    </row>
    <row r="1436" ht="15.75" customHeight="1">
      <c r="K1436" t="s">
        <v>2407</v>
      </c>
      <c r="L1436" t="str">
        <f>Q119</f>
        <v>N1a1a1a1a1a1a7a3a~</v>
      </c>
      <c r="N1436" t="s">
        <v>2408</v>
      </c>
      <c r="O1436">
        <v>7730681.0</v>
      </c>
      <c r="P1436">
        <v>7862640.0</v>
      </c>
      <c r="Q1436" t="s">
        <v>835</v>
      </c>
      <c r="R1436" s="1"/>
      <c r="S1436" s="1"/>
      <c r="T1436" s="1"/>
      <c r="U1436" s="1"/>
      <c r="V1436" s="1"/>
      <c r="W1436" s="1"/>
      <c r="X1436" s="1"/>
      <c r="Y1436" s="1"/>
      <c r="Z1436" s="1"/>
      <c r="AA1436" s="1"/>
      <c r="AB1436" s="1"/>
      <c r="AC1436" s="1"/>
      <c r="AD1436" s="1"/>
    </row>
    <row r="1437" ht="15.75" customHeight="1">
      <c r="K1437" t="s">
        <v>2409</v>
      </c>
      <c r="L1437" t="str">
        <f>Q119</f>
        <v>N1a1a1a1a1a1a7a3a~</v>
      </c>
      <c r="O1437">
        <v>1.5167579E7</v>
      </c>
      <c r="P1437">
        <v>1.3055665E7</v>
      </c>
      <c r="Q1437" t="s">
        <v>898</v>
      </c>
      <c r="R1437" s="1"/>
      <c r="S1437" s="1"/>
      <c r="T1437" s="1"/>
      <c r="U1437" s="1"/>
      <c r="V1437" s="1"/>
      <c r="W1437" s="1"/>
      <c r="X1437" s="1"/>
      <c r="Y1437" s="1"/>
      <c r="Z1437" s="1"/>
      <c r="AA1437" s="1"/>
      <c r="AB1437" s="1"/>
      <c r="AC1437" s="1"/>
      <c r="AD1437" s="1"/>
    </row>
    <row r="1438" ht="15.75" customHeight="1">
      <c r="K1438" t="s">
        <v>2410</v>
      </c>
      <c r="L1438" t="str">
        <f>Q119</f>
        <v>N1a1a1a1a1a1a7a3a~</v>
      </c>
      <c r="N1438" t="s">
        <v>2411</v>
      </c>
      <c r="O1438">
        <v>1.5175453E7</v>
      </c>
      <c r="P1438">
        <v>1.3063539E7</v>
      </c>
      <c r="Q1438" t="s">
        <v>835</v>
      </c>
      <c r="R1438" s="1"/>
      <c r="S1438" s="1"/>
      <c r="T1438" s="1"/>
      <c r="U1438" s="1"/>
      <c r="V1438" s="1"/>
      <c r="W1438" s="1"/>
      <c r="X1438" s="1"/>
      <c r="Y1438" s="1"/>
      <c r="Z1438" s="1"/>
      <c r="AA1438" s="1"/>
      <c r="AB1438" s="1"/>
      <c r="AC1438" s="1"/>
      <c r="AD1438" s="1"/>
    </row>
    <row r="1439" ht="15.75" customHeight="1">
      <c r="K1439" t="s">
        <v>2412</v>
      </c>
      <c r="L1439" t="str">
        <f>Q119</f>
        <v>N1a1a1a1a1a1a7a3a~</v>
      </c>
      <c r="O1439">
        <v>1.8049567E7</v>
      </c>
      <c r="P1439">
        <v>1.5937687E7</v>
      </c>
      <c r="Q1439" t="s">
        <v>815</v>
      </c>
      <c r="R1439" s="1"/>
      <c r="S1439" s="1"/>
      <c r="T1439" s="1"/>
      <c r="U1439" s="1"/>
      <c r="V1439" s="1"/>
      <c r="W1439" s="1"/>
      <c r="X1439" s="1"/>
      <c r="Y1439" s="1"/>
      <c r="Z1439" s="1"/>
      <c r="AA1439" s="1"/>
      <c r="AB1439" s="1"/>
      <c r="AC1439" s="1"/>
      <c r="AD1439" s="1"/>
    </row>
    <row r="1440" ht="15.75" customHeight="1">
      <c r="K1440" t="s">
        <v>2413</v>
      </c>
      <c r="L1440" t="str">
        <f>Q119</f>
        <v>N1a1a1a1a1a1a7a3a~</v>
      </c>
      <c r="N1440" t="s">
        <v>2414</v>
      </c>
      <c r="O1440">
        <v>2.1905943E7</v>
      </c>
      <c r="P1440">
        <v>1.9744057E7</v>
      </c>
      <c r="Q1440" t="s">
        <v>819</v>
      </c>
      <c r="R1440" s="1"/>
      <c r="S1440" s="1"/>
      <c r="T1440" s="1"/>
      <c r="U1440" s="1"/>
      <c r="V1440" s="1"/>
      <c r="W1440" s="1"/>
      <c r="X1440" s="1"/>
      <c r="Y1440" s="1"/>
      <c r="Z1440" s="1"/>
      <c r="AA1440" s="1"/>
      <c r="AB1440" s="1"/>
      <c r="AC1440" s="1"/>
      <c r="AD1440" s="1"/>
    </row>
    <row r="1441" ht="15.75" customHeight="1">
      <c r="K1441" t="s">
        <v>2415</v>
      </c>
      <c r="L1441" t="str">
        <f>Q119</f>
        <v>N1a1a1a1a1a1a7a3a~</v>
      </c>
      <c r="O1441">
        <v>2.3514597E7</v>
      </c>
      <c r="P1441">
        <v>2.1352711E7</v>
      </c>
      <c r="Q1441" t="s">
        <v>835</v>
      </c>
      <c r="R1441" s="1"/>
      <c r="S1441" s="1"/>
      <c r="T1441" s="1"/>
      <c r="U1441" s="1"/>
      <c r="V1441" s="1"/>
      <c r="W1441" s="1"/>
      <c r="X1441" s="1"/>
      <c r="Y1441" s="1"/>
      <c r="Z1441" s="1"/>
      <c r="AA1441" s="1"/>
      <c r="AB1441" s="1"/>
      <c r="AC1441" s="1"/>
      <c r="AD1441" s="1"/>
    </row>
    <row r="1442" ht="15.75" customHeight="1">
      <c r="K1442" t="s">
        <v>2416</v>
      </c>
      <c r="L1442" t="str">
        <f t="shared" ref="L1442:L1443" si="23">Q119</f>
        <v>N1a1a1a1a1a1a7a3a~</v>
      </c>
      <c r="N1442" t="s">
        <v>2417</v>
      </c>
      <c r="O1442">
        <v>1.7233287E7</v>
      </c>
      <c r="P1442">
        <v>1.5121407E7</v>
      </c>
      <c r="Q1442" t="s">
        <v>815</v>
      </c>
      <c r="R1442" s="1"/>
      <c r="S1442" s="1"/>
      <c r="T1442" s="1"/>
      <c r="U1442" s="1"/>
      <c r="V1442" s="1"/>
      <c r="W1442" s="1"/>
      <c r="X1442" s="1"/>
      <c r="Y1442" s="1"/>
      <c r="Z1442" s="1"/>
      <c r="AA1442" s="1"/>
      <c r="AB1442" s="1"/>
      <c r="AC1442" s="1"/>
      <c r="AD1442" s="1"/>
    </row>
    <row r="1443" ht="15.75" customHeight="1">
      <c r="K1443" t="s">
        <v>208</v>
      </c>
      <c r="L1443" t="str">
        <f t="shared" si="23"/>
        <v>N1a1a1a1a1a1a7a3b~</v>
      </c>
      <c r="O1443">
        <v>2.1604958E7</v>
      </c>
      <c r="P1443">
        <v>1.9443072E7</v>
      </c>
      <c r="Q1443" t="s">
        <v>935</v>
      </c>
      <c r="R1443" s="1"/>
      <c r="S1443" s="1"/>
      <c r="T1443" s="1"/>
      <c r="U1443" s="1"/>
      <c r="V1443" s="1"/>
      <c r="W1443" s="1"/>
      <c r="X1443" s="1"/>
      <c r="Y1443" s="1"/>
      <c r="Z1443" s="1"/>
      <c r="AA1443" s="1"/>
      <c r="AB1443" s="1"/>
      <c r="AC1443" s="1"/>
      <c r="AD1443" s="1"/>
    </row>
    <row r="1444" ht="15.75" customHeight="1">
      <c r="K1444" t="s">
        <v>210</v>
      </c>
      <c r="L1444" t="str">
        <f>R121</f>
        <v>N1a1a1a1a1a1a7a3b1~</v>
      </c>
      <c r="O1444">
        <v>2891650.0</v>
      </c>
      <c r="P1444">
        <v>3023609.0</v>
      </c>
      <c r="Q1444" t="s">
        <v>935</v>
      </c>
      <c r="R1444" s="1"/>
      <c r="S1444" s="1"/>
      <c r="T1444" s="1"/>
      <c r="U1444" s="1"/>
      <c r="V1444" s="1"/>
      <c r="W1444" s="1"/>
      <c r="X1444" s="1"/>
      <c r="Y1444" s="1"/>
      <c r="Z1444" s="1"/>
      <c r="AA1444" s="1"/>
      <c r="AB1444" s="1"/>
      <c r="AC1444" s="1"/>
      <c r="AD1444" s="1"/>
    </row>
    <row r="1445" ht="15.75" customHeight="1">
      <c r="K1445" t="s">
        <v>212</v>
      </c>
      <c r="L1445" t="str">
        <f>L122</f>
        <v>N1a1a1a1a1a2</v>
      </c>
      <c r="N1445" t="s">
        <v>2418</v>
      </c>
      <c r="O1445">
        <v>1.9180972E7</v>
      </c>
      <c r="P1445">
        <v>1.7069092E7</v>
      </c>
      <c r="Q1445" t="s">
        <v>1029</v>
      </c>
      <c r="R1445" s="1"/>
      <c r="S1445" s="1"/>
      <c r="T1445" s="1"/>
      <c r="U1445" s="1"/>
      <c r="V1445" s="1"/>
      <c r="W1445" s="1"/>
      <c r="X1445" s="1"/>
      <c r="Y1445" s="1"/>
      <c r="Z1445" s="1"/>
      <c r="AA1445" s="1"/>
      <c r="AB1445" s="1"/>
      <c r="AC1445" s="1"/>
      <c r="AD1445" s="1"/>
    </row>
    <row r="1446" ht="15.75" customHeight="1">
      <c r="K1446" t="s">
        <v>2419</v>
      </c>
      <c r="L1446" t="str">
        <f>M123</f>
        <v>N1a1a1a1a1a2a</v>
      </c>
      <c r="N1446" t="s">
        <v>2420</v>
      </c>
      <c r="O1446">
        <v>1.4862639E7</v>
      </c>
      <c r="P1446">
        <v>1.2750705E7</v>
      </c>
      <c r="Q1446" t="s">
        <v>815</v>
      </c>
      <c r="R1446" s="1"/>
      <c r="S1446" s="1"/>
      <c r="T1446" s="1"/>
      <c r="U1446" s="1"/>
      <c r="V1446" s="1"/>
      <c r="W1446" s="1"/>
      <c r="X1446" s="1"/>
      <c r="Y1446" s="1"/>
      <c r="Z1446" s="1"/>
      <c r="AA1446" s="1"/>
      <c r="AB1446" s="1"/>
      <c r="AC1446" s="1"/>
      <c r="AD1446" s="1"/>
    </row>
    <row r="1447" ht="15.75" customHeight="1">
      <c r="K1447" t="s">
        <v>2421</v>
      </c>
      <c r="L1447" t="str">
        <f>M123</f>
        <v>N1a1a1a1a1a2a</v>
      </c>
      <c r="N1447" t="s">
        <v>2422</v>
      </c>
      <c r="O1447">
        <v>1.4913731E7</v>
      </c>
      <c r="P1447">
        <v>1.2801798E7</v>
      </c>
      <c r="Q1447" t="s">
        <v>835</v>
      </c>
      <c r="R1447" s="1"/>
      <c r="S1447" s="1"/>
      <c r="T1447" s="1"/>
      <c r="U1447" s="1"/>
      <c r="V1447" s="1"/>
      <c r="W1447" s="1"/>
      <c r="X1447" s="1"/>
      <c r="Y1447" s="1"/>
      <c r="Z1447" s="1"/>
      <c r="AA1447" s="1"/>
      <c r="AB1447" s="1"/>
      <c r="AC1447" s="1"/>
      <c r="AD1447" s="1"/>
    </row>
    <row r="1448" ht="15.75" customHeight="1">
      <c r="K1448" t="s">
        <v>2423</v>
      </c>
      <c r="L1448" t="str">
        <f>M123</f>
        <v>N1a1a1a1a1a2a</v>
      </c>
      <c r="M1448" t="s">
        <v>2424</v>
      </c>
      <c r="N1448" t="s">
        <v>2425</v>
      </c>
      <c r="O1448">
        <v>1.4905559E7</v>
      </c>
      <c r="P1448">
        <v>1.2793626E7</v>
      </c>
      <c r="Q1448" t="s">
        <v>819</v>
      </c>
      <c r="R1448" s="1"/>
      <c r="S1448" s="1"/>
      <c r="T1448" s="1"/>
      <c r="U1448" s="1"/>
      <c r="V1448" s="1"/>
      <c r="W1448" s="1"/>
      <c r="X1448" s="1"/>
      <c r="Y1448" s="1"/>
      <c r="Z1448" s="1"/>
      <c r="AA1448" s="1"/>
      <c r="AB1448" s="1"/>
      <c r="AC1448" s="1"/>
      <c r="AD1448" s="1"/>
    </row>
    <row r="1449" ht="15.75" customHeight="1">
      <c r="K1449" t="s">
        <v>2424</v>
      </c>
      <c r="L1449" t="str">
        <f>M123</f>
        <v>N1a1a1a1a1a2a</v>
      </c>
      <c r="M1449" t="s">
        <v>2423</v>
      </c>
      <c r="N1449" t="s">
        <v>2425</v>
      </c>
      <c r="O1449">
        <v>1.4905559E7</v>
      </c>
      <c r="P1449">
        <v>1.2793626E7</v>
      </c>
      <c r="Q1449" t="s">
        <v>819</v>
      </c>
      <c r="R1449" s="1"/>
      <c r="S1449" s="1"/>
      <c r="T1449" s="1"/>
      <c r="U1449" s="1"/>
      <c r="V1449" s="1"/>
      <c r="W1449" s="1"/>
      <c r="X1449" s="1"/>
      <c r="Y1449" s="1"/>
      <c r="Z1449" s="1"/>
      <c r="AA1449" s="1"/>
      <c r="AB1449" s="1"/>
      <c r="AC1449" s="1"/>
      <c r="AD1449" s="1"/>
    </row>
    <row r="1450" ht="15.75" customHeight="1">
      <c r="K1450" t="s">
        <v>2426</v>
      </c>
      <c r="L1450" t="str">
        <f>M123</f>
        <v>N1a1a1a1a1a2a</v>
      </c>
      <c r="M1450" t="s">
        <v>2427</v>
      </c>
      <c r="N1450" t="s">
        <v>2428</v>
      </c>
      <c r="O1450">
        <v>2.1333667E7</v>
      </c>
      <c r="P1450">
        <v>1.9171781E7</v>
      </c>
      <c r="Q1450" t="s">
        <v>898</v>
      </c>
      <c r="R1450" s="1"/>
      <c r="S1450" s="1"/>
      <c r="T1450" s="1"/>
      <c r="U1450" s="1"/>
      <c r="V1450" s="1"/>
      <c r="W1450" s="1"/>
      <c r="X1450" s="1"/>
      <c r="Y1450" s="1"/>
      <c r="Z1450" s="1"/>
      <c r="AA1450" s="1"/>
      <c r="AB1450" s="1"/>
      <c r="AC1450" s="1"/>
      <c r="AD1450" s="1"/>
    </row>
    <row r="1451" ht="15.75" customHeight="1">
      <c r="K1451" t="s">
        <v>2427</v>
      </c>
      <c r="L1451" t="str">
        <f>M123</f>
        <v>N1a1a1a1a1a2a</v>
      </c>
      <c r="M1451" t="s">
        <v>2426</v>
      </c>
      <c r="N1451" t="s">
        <v>2428</v>
      </c>
      <c r="O1451">
        <v>2.1333667E7</v>
      </c>
      <c r="P1451">
        <v>1.9171781E7</v>
      </c>
      <c r="Q1451" t="s">
        <v>898</v>
      </c>
      <c r="R1451" s="1"/>
      <c r="S1451" s="1"/>
      <c r="T1451" s="1"/>
      <c r="U1451" s="1"/>
      <c r="V1451" s="1"/>
      <c r="W1451" s="1"/>
      <c r="X1451" s="1"/>
      <c r="Y1451" s="1"/>
      <c r="Z1451" s="1"/>
      <c r="AA1451" s="1"/>
      <c r="AB1451" s="1"/>
      <c r="AC1451" s="1"/>
      <c r="AD1451" s="1"/>
    </row>
    <row r="1452" ht="15.75" customHeight="1">
      <c r="K1452" t="s">
        <v>2429</v>
      </c>
      <c r="L1452" t="str">
        <f>M123</f>
        <v>N1a1a1a1a1a2a</v>
      </c>
      <c r="N1452" t="s">
        <v>2430</v>
      </c>
      <c r="O1452">
        <v>4900098.0</v>
      </c>
      <c r="P1452">
        <v>5032057.0</v>
      </c>
      <c r="Q1452" t="s">
        <v>815</v>
      </c>
      <c r="R1452" s="1"/>
      <c r="S1452" s="1"/>
      <c r="T1452" s="1"/>
      <c r="U1452" s="1"/>
      <c r="V1452" s="1"/>
      <c r="W1452" s="1"/>
      <c r="X1452" s="1"/>
      <c r="Y1452" s="1"/>
      <c r="Z1452" s="1"/>
      <c r="AA1452" s="1"/>
      <c r="AB1452" s="1"/>
      <c r="AC1452" s="1"/>
      <c r="AD1452" s="1"/>
    </row>
    <row r="1453" ht="15.75" customHeight="1">
      <c r="K1453" t="s">
        <v>2431</v>
      </c>
      <c r="L1453" t="str">
        <f>M123</f>
        <v>N1a1a1a1a1a2a</v>
      </c>
      <c r="M1453" t="s">
        <v>2432</v>
      </c>
      <c r="N1453" t="s">
        <v>2433</v>
      </c>
      <c r="O1453">
        <v>8182015.0</v>
      </c>
      <c r="P1453">
        <v>8313974.0</v>
      </c>
      <c r="Q1453" t="s">
        <v>835</v>
      </c>
      <c r="R1453" s="1"/>
      <c r="S1453" s="1"/>
      <c r="T1453" s="1"/>
      <c r="U1453" s="1"/>
      <c r="V1453" s="1"/>
      <c r="W1453" s="1"/>
      <c r="X1453" s="1"/>
      <c r="Y1453" s="1"/>
      <c r="Z1453" s="1"/>
      <c r="AA1453" s="1"/>
      <c r="AB1453" s="1"/>
      <c r="AC1453" s="1"/>
      <c r="AD1453" s="1"/>
    </row>
    <row r="1454" ht="15.75" customHeight="1">
      <c r="K1454" t="s">
        <v>2432</v>
      </c>
      <c r="L1454" t="str">
        <f>M123</f>
        <v>N1a1a1a1a1a2a</v>
      </c>
      <c r="M1454" t="s">
        <v>2431</v>
      </c>
      <c r="N1454" t="s">
        <v>2433</v>
      </c>
      <c r="O1454">
        <v>8182015.0</v>
      </c>
      <c r="P1454">
        <v>8313974.0</v>
      </c>
      <c r="Q1454" t="s">
        <v>835</v>
      </c>
      <c r="R1454" s="1"/>
      <c r="S1454" s="1"/>
      <c r="T1454" s="1"/>
      <c r="U1454" s="1"/>
      <c r="V1454" s="1"/>
      <c r="W1454" s="1"/>
      <c r="X1454" s="1"/>
      <c r="Y1454" s="1"/>
      <c r="Z1454" s="1"/>
      <c r="AA1454" s="1"/>
      <c r="AB1454" s="1"/>
      <c r="AC1454" s="1"/>
      <c r="AD1454" s="1"/>
    </row>
    <row r="1455" ht="15.75" customHeight="1">
      <c r="K1455" t="s">
        <v>2434</v>
      </c>
      <c r="L1455" t="str">
        <f t="shared" ref="L1455:L1456" si="24">M123</f>
        <v>N1a1a1a1a1a2a</v>
      </c>
      <c r="N1455" t="s">
        <v>2435</v>
      </c>
      <c r="O1455">
        <v>9085194.0</v>
      </c>
      <c r="P1455">
        <v>9247585.0</v>
      </c>
      <c r="Q1455" t="s">
        <v>815</v>
      </c>
      <c r="R1455" s="1"/>
      <c r="S1455" s="1"/>
      <c r="T1455" s="1"/>
      <c r="U1455" s="1"/>
      <c r="V1455" s="1"/>
      <c r="W1455" s="1"/>
      <c r="X1455" s="1"/>
      <c r="Y1455" s="1"/>
      <c r="Z1455" s="1"/>
      <c r="AA1455" s="1"/>
      <c r="AB1455" s="1"/>
      <c r="AC1455" s="1"/>
      <c r="AD1455" s="1"/>
    </row>
    <row r="1456" ht="15.75" customHeight="1">
      <c r="K1456" t="s">
        <v>2436</v>
      </c>
      <c r="L1456" t="str">
        <f t="shared" si="24"/>
        <v>N1a1a1a1a1a2a~</v>
      </c>
      <c r="N1456" t="s">
        <v>2437</v>
      </c>
      <c r="O1456">
        <v>1.486761E7</v>
      </c>
      <c r="P1456">
        <v>1.275568E7</v>
      </c>
      <c r="Q1456" t="s">
        <v>1119</v>
      </c>
      <c r="R1456" s="1"/>
      <c r="S1456" s="1"/>
      <c r="T1456" s="1"/>
      <c r="U1456" s="1"/>
      <c r="V1456" s="1"/>
      <c r="W1456" s="1"/>
      <c r="X1456" s="1"/>
      <c r="Y1456" s="1"/>
      <c r="Z1456" s="1"/>
      <c r="AA1456" s="1"/>
      <c r="AB1456" s="1"/>
      <c r="AC1456" s="1"/>
      <c r="AD1456" s="1"/>
    </row>
    <row r="1457" ht="15.75" customHeight="1">
      <c r="K1457" t="s">
        <v>2438</v>
      </c>
      <c r="L1457" t="str">
        <f>M124</f>
        <v>N1a1a1a1a1a2a~</v>
      </c>
      <c r="M1457" t="s">
        <v>2439</v>
      </c>
      <c r="N1457" t="s">
        <v>2440</v>
      </c>
      <c r="O1457">
        <v>2.3311265E7</v>
      </c>
      <c r="P1457">
        <v>2.1149379E7</v>
      </c>
      <c r="Q1457" t="s">
        <v>835</v>
      </c>
      <c r="R1457" s="1"/>
      <c r="S1457" s="1"/>
      <c r="T1457" s="1"/>
      <c r="U1457" s="1"/>
      <c r="V1457" s="1"/>
      <c r="W1457" s="1"/>
      <c r="X1457" s="1"/>
      <c r="Y1457" s="1"/>
      <c r="Z1457" s="1"/>
      <c r="AA1457" s="1"/>
      <c r="AB1457" s="1"/>
      <c r="AC1457" s="1"/>
      <c r="AD1457" s="1"/>
    </row>
    <row r="1458" ht="15.75" customHeight="1">
      <c r="K1458" t="s">
        <v>2439</v>
      </c>
      <c r="L1458" t="str">
        <f>M124</f>
        <v>N1a1a1a1a1a2a~</v>
      </c>
      <c r="M1458" t="s">
        <v>2438</v>
      </c>
      <c r="N1458" t="s">
        <v>2440</v>
      </c>
      <c r="O1458">
        <v>2.3311265E7</v>
      </c>
      <c r="P1458">
        <v>2.1149379E7</v>
      </c>
      <c r="Q1458" t="s">
        <v>835</v>
      </c>
      <c r="R1458" s="1"/>
      <c r="S1458" s="1"/>
      <c r="T1458" s="1"/>
      <c r="U1458" s="1"/>
      <c r="V1458" s="1"/>
      <c r="W1458" s="1"/>
      <c r="X1458" s="1"/>
      <c r="Y1458" s="1"/>
      <c r="Z1458" s="1"/>
      <c r="AA1458" s="1"/>
      <c r="AB1458" s="1"/>
      <c r="AC1458" s="1"/>
      <c r="AD1458" s="1"/>
    </row>
    <row r="1459" ht="15.75" customHeight="1">
      <c r="K1459" t="s">
        <v>2441</v>
      </c>
      <c r="L1459" t="str">
        <f>M124</f>
        <v>N1a1a1a1a1a2a~</v>
      </c>
      <c r="M1459" t="s">
        <v>2442</v>
      </c>
      <c r="N1459" t="s">
        <v>2443</v>
      </c>
      <c r="O1459">
        <v>6428940.0</v>
      </c>
      <c r="P1459">
        <v>6560899.0</v>
      </c>
      <c r="Q1459" t="s">
        <v>835</v>
      </c>
      <c r="R1459" s="1"/>
      <c r="S1459" s="1"/>
      <c r="T1459" s="1"/>
      <c r="U1459" s="1"/>
      <c r="V1459" s="1"/>
      <c r="W1459" s="1"/>
      <c r="X1459" s="1"/>
      <c r="Y1459" s="1"/>
      <c r="Z1459" s="1"/>
      <c r="AA1459" s="1"/>
      <c r="AB1459" s="1"/>
      <c r="AC1459" s="1"/>
      <c r="AD1459" s="1"/>
    </row>
    <row r="1460" ht="15.75" customHeight="1">
      <c r="K1460" t="s">
        <v>2442</v>
      </c>
      <c r="L1460" t="str">
        <f>M124</f>
        <v>N1a1a1a1a1a2a~</v>
      </c>
      <c r="M1460" t="s">
        <v>2441</v>
      </c>
      <c r="N1460" t="s">
        <v>2443</v>
      </c>
      <c r="O1460">
        <v>6428940.0</v>
      </c>
      <c r="P1460">
        <v>6560899.0</v>
      </c>
      <c r="Q1460" t="s">
        <v>835</v>
      </c>
      <c r="R1460" s="1"/>
      <c r="S1460" s="1"/>
      <c r="T1460" s="1"/>
      <c r="U1460" s="1"/>
      <c r="V1460" s="1"/>
      <c r="W1460" s="1"/>
      <c r="X1460" s="1"/>
      <c r="Y1460" s="1"/>
      <c r="Z1460" s="1"/>
      <c r="AA1460" s="1"/>
      <c r="AB1460" s="1"/>
      <c r="AC1460" s="1"/>
      <c r="AD1460" s="1"/>
    </row>
    <row r="1461" ht="15.75" customHeight="1">
      <c r="K1461" t="s">
        <v>2444</v>
      </c>
      <c r="L1461" t="str">
        <f>M124</f>
        <v>N1a1a1a1a1a2a~</v>
      </c>
      <c r="N1461" t="s">
        <v>2445</v>
      </c>
      <c r="O1461">
        <v>2.1965409E7</v>
      </c>
      <c r="P1461">
        <v>1.9803523E7</v>
      </c>
      <c r="Q1461" t="s">
        <v>1047</v>
      </c>
      <c r="R1461" s="1"/>
      <c r="S1461" s="1"/>
      <c r="T1461" s="1"/>
      <c r="U1461" s="1"/>
      <c r="V1461" s="1"/>
      <c r="W1461" s="1"/>
      <c r="X1461" s="1"/>
      <c r="Y1461" s="1"/>
      <c r="Z1461" s="1"/>
      <c r="AA1461" s="1"/>
      <c r="AB1461" s="1"/>
      <c r="AC1461" s="1"/>
      <c r="AD1461" s="1"/>
    </row>
    <row r="1462" ht="15.75" customHeight="1">
      <c r="K1462" t="s">
        <v>2446</v>
      </c>
      <c r="L1462" t="str">
        <f>N125</f>
        <v>N1a1a1a1a1a2a1~</v>
      </c>
      <c r="M1462" t="s">
        <v>2447</v>
      </c>
      <c r="N1462" t="s">
        <v>2448</v>
      </c>
      <c r="O1462">
        <v>7262698.0</v>
      </c>
      <c r="P1462">
        <v>7394657.0</v>
      </c>
      <c r="Q1462" t="s">
        <v>1047</v>
      </c>
      <c r="R1462" s="1"/>
      <c r="S1462" s="1"/>
      <c r="T1462" s="1"/>
      <c r="U1462" s="1"/>
      <c r="V1462" s="1"/>
      <c r="W1462" s="1"/>
      <c r="X1462" s="1"/>
      <c r="Y1462" s="1"/>
      <c r="Z1462" s="1"/>
      <c r="AA1462" s="1"/>
      <c r="AB1462" s="1"/>
      <c r="AC1462" s="1"/>
      <c r="AD1462" s="1"/>
    </row>
    <row r="1463" ht="15.75" customHeight="1">
      <c r="K1463" t="s">
        <v>2447</v>
      </c>
      <c r="L1463" t="str">
        <f>N125</f>
        <v>N1a1a1a1a1a2a1~</v>
      </c>
      <c r="M1463" t="s">
        <v>2446</v>
      </c>
      <c r="N1463" t="s">
        <v>2448</v>
      </c>
      <c r="O1463">
        <v>7262698.0</v>
      </c>
      <c r="P1463">
        <v>7394657.0</v>
      </c>
      <c r="Q1463" t="s">
        <v>1047</v>
      </c>
      <c r="R1463" s="1"/>
      <c r="S1463" s="1"/>
      <c r="T1463" s="1"/>
      <c r="U1463" s="1"/>
      <c r="V1463" s="1"/>
      <c r="W1463" s="1"/>
      <c r="X1463" s="1"/>
      <c r="Y1463" s="1"/>
      <c r="Z1463" s="1"/>
      <c r="AA1463" s="1"/>
      <c r="AB1463" s="1"/>
      <c r="AC1463" s="1"/>
      <c r="AD1463" s="1"/>
    </row>
    <row r="1464" ht="15.75" customHeight="1">
      <c r="K1464" t="s">
        <v>2449</v>
      </c>
      <c r="L1464" t="str">
        <f>O126</f>
        <v>N1a1a1a1a1a2a1a</v>
      </c>
      <c r="N1464" t="s">
        <v>2450</v>
      </c>
      <c r="O1464">
        <v>1.4383335E7</v>
      </c>
      <c r="P1464">
        <v>1.2262631E7</v>
      </c>
      <c r="Q1464" t="s">
        <v>815</v>
      </c>
      <c r="R1464" s="1"/>
      <c r="S1464" s="1"/>
      <c r="T1464" s="1"/>
      <c r="U1464" s="1"/>
      <c r="V1464" s="1"/>
      <c r="W1464" s="1"/>
      <c r="X1464" s="1"/>
      <c r="Y1464" s="1"/>
      <c r="Z1464" s="1"/>
      <c r="AA1464" s="1"/>
      <c r="AB1464" s="1"/>
      <c r="AC1464" s="1"/>
      <c r="AD1464" s="1"/>
    </row>
    <row r="1465" ht="15.75" customHeight="1">
      <c r="K1465" t="s">
        <v>2451</v>
      </c>
      <c r="L1465" t="str">
        <f>O126</f>
        <v>N1a1a1a1a1a2a1a</v>
      </c>
      <c r="M1465" t="s">
        <v>2452</v>
      </c>
      <c r="N1465" t="s">
        <v>2453</v>
      </c>
      <c r="O1465">
        <v>1.632679E7</v>
      </c>
      <c r="P1465">
        <v>1.421491E7</v>
      </c>
      <c r="Q1465" t="s">
        <v>935</v>
      </c>
      <c r="R1465" s="1"/>
      <c r="S1465" s="1"/>
      <c r="T1465" s="1"/>
      <c r="U1465" s="1"/>
      <c r="V1465" s="1"/>
      <c r="W1465" s="1"/>
      <c r="X1465" s="1"/>
      <c r="Y1465" s="1"/>
      <c r="Z1465" s="1"/>
      <c r="AA1465" s="1"/>
      <c r="AB1465" s="1"/>
      <c r="AC1465" s="1"/>
      <c r="AD1465" s="1"/>
    </row>
    <row r="1466" ht="15.75" customHeight="1">
      <c r="K1466" t="s">
        <v>2452</v>
      </c>
      <c r="L1466" t="str">
        <f>O126</f>
        <v>N1a1a1a1a1a2a1a</v>
      </c>
      <c r="M1466" t="s">
        <v>2451</v>
      </c>
      <c r="N1466" t="s">
        <v>2453</v>
      </c>
      <c r="O1466">
        <v>1.632679E7</v>
      </c>
      <c r="P1466">
        <v>1.421491E7</v>
      </c>
      <c r="Q1466" t="s">
        <v>935</v>
      </c>
      <c r="R1466" s="1"/>
      <c r="S1466" s="1"/>
      <c r="T1466" s="1"/>
      <c r="U1466" s="1"/>
      <c r="V1466" s="1"/>
      <c r="W1466" s="1"/>
      <c r="X1466" s="1"/>
      <c r="Y1466" s="1"/>
      <c r="Z1466" s="1"/>
      <c r="AA1466" s="1"/>
      <c r="AB1466" s="1"/>
      <c r="AC1466" s="1"/>
      <c r="AD1466" s="1"/>
    </row>
    <row r="1467" ht="15.75" customHeight="1">
      <c r="K1467" t="s">
        <v>2454</v>
      </c>
      <c r="L1467" t="str">
        <f>O126</f>
        <v>N1a1a1a1a1a2a1a</v>
      </c>
      <c r="M1467" t="s">
        <v>2455</v>
      </c>
      <c r="N1467" t="s">
        <v>2456</v>
      </c>
      <c r="O1467">
        <v>1.5255987E7</v>
      </c>
      <c r="P1467">
        <v>1.3144071E7</v>
      </c>
      <c r="Q1467" t="s">
        <v>1119</v>
      </c>
      <c r="R1467" s="1"/>
      <c r="S1467" s="1"/>
      <c r="T1467" s="1"/>
      <c r="U1467" s="1"/>
      <c r="V1467" s="1"/>
      <c r="W1467" s="1"/>
      <c r="X1467" s="1"/>
      <c r="Y1467" s="1"/>
      <c r="Z1467" s="1"/>
      <c r="AA1467" s="1"/>
      <c r="AB1467" s="1"/>
      <c r="AC1467" s="1"/>
      <c r="AD1467" s="1"/>
    </row>
    <row r="1468" ht="15.75" customHeight="1">
      <c r="K1468" t="s">
        <v>2455</v>
      </c>
      <c r="L1468" t="str">
        <f>O126</f>
        <v>N1a1a1a1a1a2a1a</v>
      </c>
      <c r="M1468" t="s">
        <v>2454</v>
      </c>
      <c r="N1468" t="s">
        <v>2456</v>
      </c>
      <c r="O1468">
        <v>1.5255987E7</v>
      </c>
      <c r="P1468">
        <v>1.3144071E7</v>
      </c>
      <c r="Q1468" t="s">
        <v>1119</v>
      </c>
      <c r="R1468" s="1"/>
      <c r="S1468" s="1"/>
      <c r="T1468" s="1"/>
      <c r="U1468" s="1"/>
      <c r="V1468" s="1"/>
      <c r="W1468" s="1"/>
      <c r="X1468" s="1"/>
      <c r="Y1468" s="1"/>
      <c r="Z1468" s="1"/>
      <c r="AA1468" s="1"/>
      <c r="AB1468" s="1"/>
      <c r="AC1468" s="1"/>
      <c r="AD1468" s="1"/>
    </row>
    <row r="1469" ht="15.75" customHeight="1">
      <c r="K1469" t="s">
        <v>2457</v>
      </c>
      <c r="L1469" t="str">
        <f>P127</f>
        <v>N1a1a1a1a1a2a1a1</v>
      </c>
      <c r="M1469" t="s">
        <v>2458</v>
      </c>
      <c r="N1469" t="s">
        <v>2459</v>
      </c>
      <c r="O1469">
        <v>1.8181844E7</v>
      </c>
      <c r="P1469">
        <v>1.6069964E7</v>
      </c>
      <c r="Q1469" t="s">
        <v>1119</v>
      </c>
      <c r="R1469" s="1"/>
      <c r="S1469" s="1"/>
      <c r="T1469" s="1"/>
      <c r="U1469" s="1"/>
      <c r="V1469" s="1"/>
      <c r="W1469" s="1"/>
      <c r="X1469" s="1"/>
      <c r="Y1469" s="1"/>
      <c r="Z1469" s="1"/>
      <c r="AA1469" s="1"/>
      <c r="AB1469" s="1"/>
      <c r="AC1469" s="1"/>
      <c r="AD1469" s="1"/>
    </row>
    <row r="1470" ht="15.75" customHeight="1">
      <c r="K1470" t="s">
        <v>2458</v>
      </c>
      <c r="L1470" t="str">
        <f>P127</f>
        <v>N1a1a1a1a1a2a1a1</v>
      </c>
      <c r="M1470" t="s">
        <v>2457</v>
      </c>
      <c r="N1470" t="s">
        <v>2459</v>
      </c>
      <c r="O1470">
        <v>1.8181844E7</v>
      </c>
      <c r="P1470">
        <v>1.6069964E7</v>
      </c>
      <c r="Q1470" t="s">
        <v>1119</v>
      </c>
      <c r="R1470" s="1"/>
      <c r="S1470" s="1"/>
      <c r="T1470" s="1"/>
      <c r="U1470" s="1"/>
      <c r="V1470" s="1"/>
      <c r="W1470" s="1"/>
      <c r="X1470" s="1"/>
      <c r="Y1470" s="1"/>
      <c r="Z1470" s="1"/>
      <c r="AA1470" s="1"/>
      <c r="AB1470" s="1"/>
      <c r="AC1470" s="1"/>
      <c r="AD1470" s="1"/>
    </row>
    <row r="1471" ht="15.75" customHeight="1">
      <c r="K1471" t="s">
        <v>2460</v>
      </c>
      <c r="L1471" t="str">
        <f>P127</f>
        <v>N1a1a1a1a1a2a1a1</v>
      </c>
      <c r="M1471" t="s">
        <v>2461</v>
      </c>
      <c r="N1471" t="s">
        <v>2462</v>
      </c>
      <c r="O1471">
        <v>1.9409613E7</v>
      </c>
      <c r="P1471">
        <v>1.7297733E7</v>
      </c>
      <c r="Q1471" t="s">
        <v>815</v>
      </c>
      <c r="R1471" s="1"/>
      <c r="S1471" s="1"/>
      <c r="T1471" s="1"/>
      <c r="U1471" s="1"/>
      <c r="V1471" s="1"/>
      <c r="W1471" s="1"/>
      <c r="X1471" s="1"/>
      <c r="Y1471" s="1"/>
      <c r="Z1471" s="1"/>
      <c r="AA1471" s="1"/>
      <c r="AB1471" s="1"/>
      <c r="AC1471" s="1"/>
      <c r="AD1471" s="1"/>
    </row>
    <row r="1472" ht="15.75" customHeight="1">
      <c r="K1472" t="s">
        <v>2461</v>
      </c>
      <c r="L1472" t="str">
        <f>P127</f>
        <v>N1a1a1a1a1a2a1a1</v>
      </c>
      <c r="M1472" t="s">
        <v>2460</v>
      </c>
      <c r="N1472" t="s">
        <v>2462</v>
      </c>
      <c r="O1472">
        <v>1.9409613E7</v>
      </c>
      <c r="P1472">
        <v>1.7297733E7</v>
      </c>
      <c r="Q1472" t="s">
        <v>815</v>
      </c>
      <c r="R1472" s="1"/>
      <c r="S1472" s="1"/>
      <c r="T1472" s="1"/>
      <c r="U1472" s="1"/>
      <c r="V1472" s="1"/>
      <c r="W1472" s="1"/>
      <c r="X1472" s="1"/>
      <c r="Y1472" s="1"/>
      <c r="Z1472" s="1"/>
      <c r="AA1472" s="1"/>
      <c r="AB1472" s="1"/>
      <c r="AC1472" s="1"/>
      <c r="AD1472" s="1"/>
    </row>
    <row r="1473" ht="15.75" customHeight="1">
      <c r="K1473" t="s">
        <v>2463</v>
      </c>
      <c r="L1473" t="str">
        <f>P127</f>
        <v>N1a1a1a1a1a2a1a1</v>
      </c>
      <c r="N1473" t="s">
        <v>2464</v>
      </c>
      <c r="O1473">
        <v>7858566.0</v>
      </c>
      <c r="P1473">
        <v>7990525.0</v>
      </c>
      <c r="Q1473" t="s">
        <v>935</v>
      </c>
      <c r="R1473" s="1"/>
      <c r="S1473" s="1"/>
      <c r="T1473" s="1"/>
      <c r="U1473" s="1"/>
      <c r="V1473" s="1"/>
      <c r="W1473" s="1"/>
      <c r="X1473" s="1"/>
      <c r="Y1473" s="1"/>
      <c r="Z1473" s="1"/>
      <c r="AA1473" s="1"/>
      <c r="AB1473" s="1"/>
      <c r="AC1473" s="1"/>
      <c r="AD1473" s="1"/>
    </row>
    <row r="1474" ht="15.75" customHeight="1">
      <c r="K1474" t="s">
        <v>2465</v>
      </c>
      <c r="L1474" t="str">
        <f>Q128</f>
        <v>N1a1a1a1a1a2a1a1a~</v>
      </c>
      <c r="M1474" t="s">
        <v>2466</v>
      </c>
      <c r="N1474" t="s">
        <v>2467</v>
      </c>
      <c r="O1474">
        <v>1.6338482E7</v>
      </c>
      <c r="P1474">
        <v>1.4226602E7</v>
      </c>
      <c r="Q1474" t="s">
        <v>935</v>
      </c>
      <c r="R1474" s="1"/>
      <c r="S1474" s="1"/>
      <c r="T1474" s="1"/>
      <c r="U1474" s="1"/>
      <c r="V1474" s="1"/>
      <c r="W1474" s="1"/>
      <c r="X1474" s="1"/>
      <c r="Y1474" s="1"/>
      <c r="Z1474" s="1"/>
      <c r="AA1474" s="1"/>
      <c r="AB1474" s="1"/>
      <c r="AC1474" s="1"/>
      <c r="AD1474" s="1"/>
    </row>
    <row r="1475" ht="15.75" customHeight="1">
      <c r="K1475" t="s">
        <v>2468</v>
      </c>
      <c r="L1475" t="str">
        <f>Q128</f>
        <v>N1a1a1a1a1a2a1a1a~</v>
      </c>
      <c r="M1475" t="s">
        <v>2469</v>
      </c>
      <c r="N1475" t="s">
        <v>2467</v>
      </c>
      <c r="O1475">
        <v>1.6338482E7</v>
      </c>
      <c r="P1475">
        <v>1.4226602E7</v>
      </c>
      <c r="Q1475" t="s">
        <v>935</v>
      </c>
      <c r="R1475" s="1"/>
      <c r="S1475" s="1"/>
      <c r="T1475" s="1"/>
      <c r="U1475" s="1"/>
      <c r="V1475" s="1"/>
      <c r="W1475" s="1"/>
      <c r="X1475" s="1"/>
      <c r="Y1475" s="1"/>
      <c r="Z1475" s="1"/>
      <c r="AA1475" s="1"/>
      <c r="AB1475" s="1"/>
      <c r="AC1475" s="1"/>
      <c r="AD1475" s="1"/>
    </row>
    <row r="1476" ht="15.75" customHeight="1">
      <c r="K1476" t="s">
        <v>2470</v>
      </c>
      <c r="L1476" t="str">
        <f>Q128</f>
        <v>N1a1a1a1a1a2a1a1a~</v>
      </c>
      <c r="M1476" t="s">
        <v>2471</v>
      </c>
      <c r="N1476" t="s">
        <v>2467</v>
      </c>
      <c r="O1476">
        <v>1.6338482E7</v>
      </c>
      <c r="P1476">
        <v>1.4226602E7</v>
      </c>
      <c r="Q1476" t="s">
        <v>935</v>
      </c>
      <c r="R1476" s="1"/>
      <c r="S1476" s="1"/>
      <c r="T1476" s="1"/>
      <c r="U1476" s="1"/>
      <c r="V1476" s="1"/>
      <c r="W1476" s="1"/>
      <c r="X1476" s="1"/>
      <c r="Y1476" s="1"/>
      <c r="Z1476" s="1"/>
      <c r="AA1476" s="1"/>
      <c r="AB1476" s="1"/>
      <c r="AC1476" s="1"/>
      <c r="AD1476" s="1"/>
    </row>
    <row r="1477" ht="15.75" customHeight="1">
      <c r="K1477" t="s">
        <v>2472</v>
      </c>
      <c r="L1477" t="str">
        <f>R129</f>
        <v>N1a1a1a1a1a2a1a1a1~</v>
      </c>
      <c r="N1477" t="s">
        <v>2473</v>
      </c>
      <c r="O1477">
        <v>2.2966156E7</v>
      </c>
      <c r="P1477">
        <v>2.080427E7</v>
      </c>
      <c r="Q1477" t="s">
        <v>819</v>
      </c>
      <c r="R1477" s="1"/>
      <c r="S1477" s="1"/>
      <c r="T1477" s="1"/>
      <c r="U1477" s="1"/>
      <c r="V1477" s="1"/>
      <c r="W1477" s="1"/>
      <c r="X1477" s="1"/>
      <c r="Y1477" s="1"/>
      <c r="Z1477" s="1"/>
      <c r="AA1477" s="1"/>
      <c r="AB1477" s="1"/>
      <c r="AC1477" s="1"/>
      <c r="AD1477" s="1"/>
    </row>
    <row r="1478" ht="15.75" customHeight="1">
      <c r="K1478" t="s">
        <v>2474</v>
      </c>
      <c r="L1478" t="str">
        <f>R129</f>
        <v>N1a1a1a1a1a2a1a1a1~</v>
      </c>
      <c r="N1478" t="s">
        <v>2475</v>
      </c>
      <c r="O1478">
        <v>1.7185363E7</v>
      </c>
      <c r="P1478">
        <v>1.5073483E7</v>
      </c>
      <c r="Q1478" t="s">
        <v>827</v>
      </c>
      <c r="R1478" s="1"/>
      <c r="S1478" s="1"/>
      <c r="T1478" s="1"/>
      <c r="U1478" s="1"/>
      <c r="V1478" s="1"/>
      <c r="W1478" s="1"/>
      <c r="X1478" s="1"/>
      <c r="Y1478" s="1"/>
      <c r="Z1478" s="1"/>
      <c r="AA1478" s="1"/>
      <c r="AB1478" s="1"/>
      <c r="AC1478" s="1"/>
      <c r="AD1478" s="1"/>
    </row>
    <row r="1479" ht="15.75" customHeight="1">
      <c r="K1479" t="s">
        <v>2476</v>
      </c>
      <c r="L1479" t="str">
        <f>R129</f>
        <v>N1a1a1a1a1a2a1a1a1~</v>
      </c>
      <c r="N1479" t="s">
        <v>2477</v>
      </c>
      <c r="O1479">
        <v>2.1488582E7</v>
      </c>
      <c r="P1479">
        <v>1.9326696E7</v>
      </c>
      <c r="Q1479" t="s">
        <v>935</v>
      </c>
      <c r="R1479" s="1"/>
      <c r="S1479" s="1"/>
      <c r="T1479" s="1"/>
      <c r="U1479" s="1"/>
      <c r="V1479" s="1"/>
      <c r="W1479" s="1"/>
      <c r="X1479" s="1"/>
      <c r="Y1479" s="1"/>
      <c r="Z1479" s="1"/>
      <c r="AA1479" s="1"/>
      <c r="AB1479" s="1"/>
      <c r="AC1479" s="1"/>
      <c r="AD1479" s="1"/>
    </row>
    <row r="1480" ht="15.75" customHeight="1">
      <c r="K1480" t="s">
        <v>2478</v>
      </c>
      <c r="L1480" t="str">
        <f>R129</f>
        <v>N1a1a1a1a1a2a1a1a1~</v>
      </c>
      <c r="O1480">
        <v>1.7254621E7</v>
      </c>
      <c r="P1480">
        <v>1.5142741E7</v>
      </c>
      <c r="Q1480" t="s">
        <v>935</v>
      </c>
      <c r="R1480" s="1"/>
      <c r="S1480" s="1"/>
      <c r="T1480" s="1"/>
      <c r="U1480" s="1"/>
      <c r="V1480" s="1"/>
      <c r="W1480" s="1"/>
      <c r="X1480" s="1"/>
      <c r="Y1480" s="1"/>
      <c r="Z1480" s="1"/>
      <c r="AA1480" s="1"/>
      <c r="AB1480" s="1"/>
      <c r="AC1480" s="1"/>
      <c r="AD1480" s="1"/>
    </row>
    <row r="1481" ht="15.75" customHeight="1">
      <c r="K1481" t="s">
        <v>2479</v>
      </c>
      <c r="L1481" t="str">
        <f t="shared" ref="L1481:L1482" si="25">R129</f>
        <v>N1a1a1a1a1a2a1a1a1~</v>
      </c>
      <c r="O1481">
        <v>1.4924655E7</v>
      </c>
      <c r="P1481">
        <v>1.281272E7</v>
      </c>
      <c r="Q1481" t="s">
        <v>898</v>
      </c>
      <c r="R1481" s="1"/>
      <c r="S1481" s="1"/>
      <c r="T1481" s="1"/>
      <c r="U1481" s="1"/>
      <c r="V1481" s="1"/>
      <c r="W1481" s="1"/>
      <c r="X1481" s="1"/>
      <c r="Y1481" s="1"/>
      <c r="Z1481" s="1"/>
      <c r="AA1481" s="1"/>
      <c r="AB1481" s="1"/>
      <c r="AC1481" s="1"/>
      <c r="AD1481" s="1"/>
    </row>
    <row r="1482" ht="15.75" customHeight="1">
      <c r="K1482" t="s">
        <v>228</v>
      </c>
      <c r="L1482" t="str">
        <f t="shared" si="25"/>
        <v>N1a1a1a1a1a2a1a1a2</v>
      </c>
      <c r="N1482" t="s">
        <v>2480</v>
      </c>
      <c r="O1482">
        <v>7225813.0</v>
      </c>
      <c r="P1482">
        <v>7357772.0</v>
      </c>
      <c r="Q1482" t="s">
        <v>835</v>
      </c>
      <c r="R1482" s="1"/>
      <c r="S1482" s="1"/>
      <c r="T1482" s="1"/>
      <c r="U1482" s="1"/>
      <c r="V1482" s="1"/>
      <c r="W1482" s="1"/>
      <c r="X1482" s="1"/>
      <c r="Y1482" s="1"/>
      <c r="Z1482" s="1"/>
      <c r="AA1482" s="1"/>
      <c r="AB1482" s="1"/>
      <c r="AC1482" s="1"/>
      <c r="AD1482" s="1"/>
    </row>
    <row r="1483" ht="15.75" customHeight="1">
      <c r="K1483" t="s">
        <v>2481</v>
      </c>
      <c r="L1483" t="str">
        <f>S131</f>
        <v>N1a1a1a1a1a2a1a1a2a~</v>
      </c>
      <c r="O1483">
        <v>8671235.0</v>
      </c>
      <c r="P1483">
        <v>8803194.0</v>
      </c>
      <c r="Q1483" t="s">
        <v>815</v>
      </c>
      <c r="R1483" s="1"/>
      <c r="S1483" s="1"/>
      <c r="T1483" s="1"/>
      <c r="U1483" s="1"/>
      <c r="V1483" s="1"/>
      <c r="W1483" s="1"/>
      <c r="X1483" s="1"/>
      <c r="Y1483" s="1"/>
      <c r="Z1483" s="1"/>
      <c r="AA1483" s="1"/>
      <c r="AB1483" s="1"/>
      <c r="AC1483" s="1"/>
      <c r="AD1483" s="1"/>
    </row>
    <row r="1484" ht="15.75" customHeight="1">
      <c r="K1484" t="s">
        <v>2482</v>
      </c>
      <c r="L1484" t="str">
        <f>S131</f>
        <v>N1a1a1a1a1a2a1a1a2a~</v>
      </c>
      <c r="N1484" t="s">
        <v>2483</v>
      </c>
      <c r="O1484">
        <v>7124198.0</v>
      </c>
      <c r="P1484">
        <v>7256157.0</v>
      </c>
      <c r="Q1484" t="s">
        <v>819</v>
      </c>
      <c r="R1484" s="1"/>
      <c r="S1484" s="1"/>
      <c r="T1484" s="1"/>
      <c r="U1484" s="1"/>
      <c r="V1484" s="1"/>
      <c r="W1484" s="1"/>
      <c r="X1484" s="1"/>
      <c r="Y1484" s="1"/>
      <c r="Z1484" s="1"/>
      <c r="AA1484" s="1"/>
      <c r="AB1484" s="1"/>
      <c r="AC1484" s="1"/>
      <c r="AD1484" s="1"/>
    </row>
    <row r="1485" ht="15.75" customHeight="1">
      <c r="K1485" t="s">
        <v>2484</v>
      </c>
      <c r="L1485" t="str">
        <f>S131</f>
        <v>N1a1a1a1a1a2a1a1a2a~</v>
      </c>
      <c r="O1485">
        <v>7266220.0</v>
      </c>
      <c r="P1485">
        <v>7398179.0</v>
      </c>
      <c r="Q1485" t="s">
        <v>898</v>
      </c>
      <c r="R1485" s="1"/>
      <c r="S1485" s="1"/>
      <c r="T1485" s="1"/>
      <c r="U1485" s="1"/>
      <c r="V1485" s="1"/>
      <c r="W1485" s="1"/>
      <c r="X1485" s="1"/>
      <c r="Y1485" s="1"/>
      <c r="Z1485" s="1"/>
      <c r="AA1485" s="1"/>
      <c r="AB1485" s="1"/>
      <c r="AC1485" s="1"/>
      <c r="AD1485" s="1"/>
    </row>
    <row r="1486" ht="15.75" customHeight="1">
      <c r="K1486" t="s">
        <v>2485</v>
      </c>
      <c r="L1486" t="str">
        <f>S131</f>
        <v>N1a1a1a1a1a2a1a1a2a~</v>
      </c>
      <c r="O1486">
        <v>1.4091667E7</v>
      </c>
      <c r="P1486">
        <v>1.1970961E7</v>
      </c>
      <c r="Q1486" t="s">
        <v>1119</v>
      </c>
      <c r="R1486" s="1"/>
      <c r="S1486" s="1"/>
      <c r="T1486" s="1"/>
      <c r="U1486" s="1"/>
      <c r="V1486" s="1"/>
      <c r="W1486" s="1"/>
      <c r="X1486" s="1"/>
      <c r="Y1486" s="1"/>
      <c r="Z1486" s="1"/>
      <c r="AA1486" s="1"/>
      <c r="AB1486" s="1"/>
      <c r="AC1486" s="1"/>
      <c r="AD1486" s="1"/>
    </row>
    <row r="1487" ht="15.75" customHeight="1">
      <c r="K1487" t="s">
        <v>2486</v>
      </c>
      <c r="L1487" t="str">
        <f t="shared" ref="L1487:L1488" si="26">S131</f>
        <v>N1a1a1a1a1a2a1a1a2a~</v>
      </c>
      <c r="O1487">
        <v>1.4915928E7</v>
      </c>
      <c r="P1487">
        <v>1.2803995E7</v>
      </c>
      <c r="Q1487" t="s">
        <v>815</v>
      </c>
      <c r="R1487" s="1"/>
      <c r="S1487" s="1"/>
      <c r="T1487" s="1"/>
      <c r="U1487" s="1"/>
      <c r="V1487" s="1"/>
      <c r="W1487" s="1"/>
      <c r="X1487" s="1"/>
      <c r="Y1487" s="1"/>
      <c r="Z1487" s="1"/>
      <c r="AA1487" s="1"/>
      <c r="AB1487" s="1"/>
      <c r="AC1487" s="1"/>
      <c r="AD1487" s="1"/>
    </row>
    <row r="1488" ht="15.75" customHeight="1">
      <c r="K1488" t="s">
        <v>2487</v>
      </c>
      <c r="L1488" t="str">
        <f t="shared" si="26"/>
        <v>N1a1a1a1a1a2a1a1a2b~</v>
      </c>
      <c r="O1488">
        <v>7982042.0</v>
      </c>
      <c r="P1488">
        <v>8114001.0</v>
      </c>
      <c r="Q1488" t="s">
        <v>1029</v>
      </c>
      <c r="R1488" s="1"/>
      <c r="S1488" s="1"/>
      <c r="T1488" s="1"/>
      <c r="U1488" s="1"/>
      <c r="V1488" s="1"/>
      <c r="W1488" s="1"/>
      <c r="X1488" s="1"/>
      <c r="Y1488" s="1"/>
      <c r="Z1488" s="1"/>
      <c r="AA1488" s="1"/>
      <c r="AB1488" s="1"/>
      <c r="AC1488" s="1"/>
      <c r="AD1488" s="1"/>
    </row>
    <row r="1489" ht="15.75" customHeight="1">
      <c r="K1489" t="s">
        <v>2488</v>
      </c>
      <c r="L1489" t="str">
        <f>S132</f>
        <v>N1a1a1a1a1a2a1a1a2b~</v>
      </c>
      <c r="O1489">
        <v>1.765863E7</v>
      </c>
      <c r="P1489">
        <v>1.554675E7</v>
      </c>
      <c r="Q1489" t="s">
        <v>1029</v>
      </c>
      <c r="R1489" s="1"/>
      <c r="S1489" s="1"/>
      <c r="T1489" s="1"/>
      <c r="U1489" s="1"/>
      <c r="V1489" s="1"/>
      <c r="W1489" s="1"/>
      <c r="X1489" s="1"/>
      <c r="Y1489" s="1"/>
      <c r="Z1489" s="1"/>
      <c r="AA1489" s="1"/>
      <c r="AB1489" s="1"/>
      <c r="AC1489" s="1"/>
      <c r="AD1489" s="1"/>
    </row>
    <row r="1490" ht="15.75" customHeight="1">
      <c r="K1490" t="s">
        <v>2489</v>
      </c>
      <c r="L1490" t="str">
        <f>S132</f>
        <v>N1a1a1a1a1a2a1a1a2b~</v>
      </c>
      <c r="O1490">
        <v>1.766211E7</v>
      </c>
      <c r="P1490">
        <v>1.555023E7</v>
      </c>
      <c r="Q1490" t="s">
        <v>831</v>
      </c>
      <c r="R1490" s="1"/>
      <c r="S1490" s="1"/>
      <c r="T1490" s="1"/>
      <c r="U1490" s="1"/>
      <c r="V1490" s="1"/>
      <c r="W1490" s="1"/>
      <c r="X1490" s="1"/>
      <c r="Y1490" s="1"/>
      <c r="Z1490" s="1"/>
      <c r="AA1490" s="1"/>
      <c r="AB1490" s="1"/>
      <c r="AC1490" s="1"/>
      <c r="AD1490" s="1"/>
    </row>
    <row r="1491" ht="15.75" customHeight="1">
      <c r="K1491" t="s">
        <v>2490</v>
      </c>
      <c r="L1491" t="str">
        <f>S132</f>
        <v>N1a1a1a1a1a2a1a1a2b~</v>
      </c>
      <c r="O1491">
        <v>1.9059402E7</v>
      </c>
      <c r="P1491">
        <v>1.6947522E7</v>
      </c>
      <c r="Q1491" t="s">
        <v>819</v>
      </c>
      <c r="R1491" s="1"/>
      <c r="S1491" s="1"/>
      <c r="T1491" s="1"/>
      <c r="U1491" s="1"/>
      <c r="V1491" s="1"/>
      <c r="W1491" s="1"/>
      <c r="X1491" s="1"/>
      <c r="Y1491" s="1"/>
      <c r="Z1491" s="1"/>
      <c r="AA1491" s="1"/>
      <c r="AB1491" s="1"/>
      <c r="AC1491" s="1"/>
      <c r="AD1491" s="1"/>
    </row>
    <row r="1492" ht="15.75" customHeight="1">
      <c r="K1492" t="s">
        <v>2491</v>
      </c>
      <c r="L1492" t="str">
        <f>S132</f>
        <v>N1a1a1a1a1a2a1a1a2b~</v>
      </c>
      <c r="O1492">
        <v>2.1625545E7</v>
      </c>
      <c r="P1492">
        <v>1.9463659E7</v>
      </c>
      <c r="Q1492" t="s">
        <v>835</v>
      </c>
      <c r="R1492" s="1"/>
      <c r="S1492" s="1"/>
      <c r="T1492" s="1"/>
      <c r="U1492" s="1"/>
      <c r="V1492" s="1"/>
      <c r="W1492" s="1"/>
      <c r="X1492" s="1"/>
      <c r="Y1492" s="1"/>
      <c r="Z1492" s="1"/>
      <c r="AA1492" s="1"/>
      <c r="AB1492" s="1"/>
      <c r="AC1492" s="1"/>
      <c r="AD1492" s="1"/>
    </row>
    <row r="1493" ht="15.75" customHeight="1">
      <c r="K1493" t="s">
        <v>2492</v>
      </c>
      <c r="L1493" t="str">
        <f>S132</f>
        <v>N1a1a1a1a1a2a1a1a2b~</v>
      </c>
      <c r="O1493">
        <v>2.2626131E7</v>
      </c>
      <c r="P1493">
        <v>2.0464245E7</v>
      </c>
      <c r="Q1493" t="s">
        <v>815</v>
      </c>
      <c r="R1493" s="1"/>
      <c r="S1493" s="1"/>
      <c r="T1493" s="1"/>
      <c r="U1493" s="1"/>
      <c r="V1493" s="1"/>
      <c r="W1493" s="1"/>
      <c r="X1493" s="1"/>
      <c r="Y1493" s="1"/>
      <c r="Z1493" s="1"/>
      <c r="AA1493" s="1"/>
      <c r="AB1493" s="1"/>
      <c r="AC1493" s="1"/>
      <c r="AD1493" s="1"/>
    </row>
    <row r="1494" ht="15.75" customHeight="1">
      <c r="K1494" t="s">
        <v>2493</v>
      </c>
      <c r="L1494" t="str">
        <f>S132</f>
        <v>N1a1a1a1a1a2a1a1a2b~</v>
      </c>
      <c r="N1494" t="s">
        <v>2494</v>
      </c>
      <c r="O1494">
        <v>7211979.0</v>
      </c>
      <c r="P1494">
        <v>7343938.0</v>
      </c>
      <c r="Q1494" t="s">
        <v>815</v>
      </c>
      <c r="R1494" s="1"/>
      <c r="S1494" s="1"/>
      <c r="T1494" s="1"/>
      <c r="U1494" s="1"/>
      <c r="V1494" s="1"/>
      <c r="W1494" s="1"/>
      <c r="X1494" s="1"/>
      <c r="Y1494" s="1"/>
      <c r="Z1494" s="1"/>
      <c r="AA1494" s="1"/>
      <c r="AB1494" s="1"/>
      <c r="AC1494" s="1"/>
      <c r="AD1494" s="1"/>
    </row>
    <row r="1495" ht="15.75" customHeight="1">
      <c r="K1495" t="s">
        <v>2495</v>
      </c>
      <c r="L1495" t="str">
        <f>T133</f>
        <v>N1a1a1a1a1a2a1a1a2b1~</v>
      </c>
      <c r="N1495" t="s">
        <v>2496</v>
      </c>
      <c r="O1495">
        <v>2774749.0</v>
      </c>
      <c r="P1495">
        <v>2906708.0</v>
      </c>
      <c r="Q1495" t="s">
        <v>815</v>
      </c>
      <c r="R1495" s="1"/>
      <c r="S1495" s="1"/>
      <c r="T1495" s="1"/>
      <c r="U1495" s="1"/>
      <c r="V1495" s="1"/>
      <c r="W1495" s="1"/>
      <c r="X1495" s="1"/>
      <c r="Y1495" s="1"/>
      <c r="Z1495" s="1"/>
      <c r="AA1495" s="1"/>
      <c r="AB1495" s="1"/>
      <c r="AC1495" s="1"/>
      <c r="AD1495" s="1"/>
    </row>
    <row r="1496" ht="15.75" customHeight="1">
      <c r="K1496" t="s">
        <v>2497</v>
      </c>
      <c r="L1496" t="str">
        <f>T133</f>
        <v>N1a1a1a1a1a2a1a1a2b1~</v>
      </c>
      <c r="N1496" t="s">
        <v>2498</v>
      </c>
      <c r="O1496">
        <v>8066897.0</v>
      </c>
      <c r="P1496">
        <v>8198856.0</v>
      </c>
      <c r="Q1496" t="s">
        <v>863</v>
      </c>
      <c r="R1496" s="1"/>
      <c r="S1496" s="1"/>
      <c r="T1496" s="1"/>
      <c r="U1496" s="1"/>
      <c r="V1496" s="1"/>
      <c r="W1496" s="1"/>
      <c r="X1496" s="1"/>
      <c r="Y1496" s="1"/>
      <c r="Z1496" s="1"/>
      <c r="AA1496" s="1"/>
      <c r="AB1496" s="1"/>
      <c r="AC1496" s="1"/>
      <c r="AD1496" s="1"/>
    </row>
    <row r="1497" ht="15.75" customHeight="1">
      <c r="K1497" t="s">
        <v>2499</v>
      </c>
      <c r="L1497" t="str">
        <f>T133</f>
        <v>N1a1a1a1a1a2a1a1a2b1~</v>
      </c>
      <c r="O1497">
        <v>8341492.0</v>
      </c>
      <c r="P1497">
        <v>8473451.0</v>
      </c>
      <c r="Q1497" t="s">
        <v>819</v>
      </c>
      <c r="R1497" s="1"/>
      <c r="S1497" s="1"/>
      <c r="T1497" s="1"/>
      <c r="U1497" s="1"/>
      <c r="V1497" s="1"/>
      <c r="W1497" s="1"/>
      <c r="X1497" s="1"/>
      <c r="Y1497" s="1"/>
      <c r="Z1497" s="1"/>
      <c r="AA1497" s="1"/>
      <c r="AB1497" s="1"/>
      <c r="AC1497" s="1"/>
      <c r="AD1497" s="1"/>
    </row>
    <row r="1498" ht="15.75" customHeight="1">
      <c r="K1498" t="s">
        <v>2500</v>
      </c>
      <c r="L1498" t="str">
        <f>S134</f>
        <v>N1a1a1a1a1a2a1a1a2c~</v>
      </c>
      <c r="O1498">
        <v>8631417.0</v>
      </c>
      <c r="P1498">
        <v>8763376.0</v>
      </c>
      <c r="Q1498" t="s">
        <v>827</v>
      </c>
      <c r="R1498" s="1"/>
      <c r="S1498" s="1"/>
      <c r="T1498" s="1"/>
      <c r="U1498" s="1"/>
      <c r="V1498" s="1"/>
      <c r="W1498" s="1"/>
      <c r="X1498" s="1"/>
      <c r="Y1498" s="1"/>
      <c r="Z1498" s="1"/>
      <c r="AA1498" s="1"/>
      <c r="AB1498" s="1"/>
      <c r="AC1498" s="1"/>
      <c r="AD1498" s="1"/>
    </row>
    <row r="1499" ht="15.75" customHeight="1">
      <c r="K1499" t="s">
        <v>2501</v>
      </c>
      <c r="L1499" t="str">
        <f>S134</f>
        <v>N1a1a1a1a1a2a1a1a2c~</v>
      </c>
      <c r="O1499">
        <v>1.5494953E7</v>
      </c>
      <c r="P1499">
        <v>1.3383073E7</v>
      </c>
      <c r="Q1499" t="s">
        <v>815</v>
      </c>
      <c r="R1499" s="1"/>
      <c r="S1499" s="1"/>
      <c r="T1499" s="1"/>
      <c r="U1499" s="1"/>
      <c r="V1499" s="1"/>
      <c r="W1499" s="1"/>
      <c r="X1499" s="1"/>
      <c r="Y1499" s="1"/>
      <c r="Z1499" s="1"/>
      <c r="AA1499" s="1"/>
      <c r="AB1499" s="1"/>
      <c r="AC1499" s="1"/>
      <c r="AD1499" s="1"/>
    </row>
    <row r="1500" ht="15.75" customHeight="1">
      <c r="K1500" t="s">
        <v>2502</v>
      </c>
      <c r="L1500" t="str">
        <f>S134</f>
        <v>N1a1a1a1a1a2a1a1a2c~</v>
      </c>
      <c r="O1500">
        <v>1.6300761E7</v>
      </c>
      <c r="P1500">
        <v>1.4188881E7</v>
      </c>
      <c r="Q1500" t="s">
        <v>1119</v>
      </c>
      <c r="R1500" s="1"/>
      <c r="S1500" s="1"/>
      <c r="T1500" s="1"/>
      <c r="U1500" s="1"/>
      <c r="V1500" s="1"/>
      <c r="W1500" s="1"/>
      <c r="X1500" s="1"/>
      <c r="Y1500" s="1"/>
      <c r="Z1500" s="1"/>
      <c r="AA1500" s="1"/>
      <c r="AB1500" s="1"/>
      <c r="AC1500" s="1"/>
      <c r="AD1500" s="1"/>
    </row>
    <row r="1501" ht="15.75" customHeight="1">
      <c r="K1501" t="s">
        <v>2503</v>
      </c>
      <c r="L1501" t="str">
        <f>S134</f>
        <v>N1a1a1a1a1a2a1a1a2c~</v>
      </c>
      <c r="O1501">
        <v>1.3863914E7</v>
      </c>
      <c r="P1501">
        <v>1.1743208E7</v>
      </c>
      <c r="Q1501" t="s">
        <v>1029</v>
      </c>
      <c r="R1501" s="1"/>
      <c r="S1501" s="1"/>
      <c r="T1501" s="1"/>
      <c r="U1501" s="1"/>
      <c r="V1501" s="1"/>
      <c r="W1501" s="1"/>
      <c r="X1501" s="1"/>
      <c r="Y1501" s="1"/>
      <c r="Z1501" s="1"/>
      <c r="AA1501" s="1"/>
      <c r="AB1501" s="1"/>
      <c r="AC1501" s="1"/>
      <c r="AD1501" s="1"/>
    </row>
    <row r="1502" ht="15.75" customHeight="1">
      <c r="K1502" t="s">
        <v>2504</v>
      </c>
      <c r="L1502" t="str">
        <f>T135</f>
        <v>N1a1a1a1a1a2a1a1a2c1~</v>
      </c>
      <c r="O1502">
        <v>1.4409295E7</v>
      </c>
      <c r="P1502">
        <v>1.2288592E7</v>
      </c>
      <c r="Q1502" t="s">
        <v>935</v>
      </c>
      <c r="R1502" s="1"/>
      <c r="S1502" s="1"/>
      <c r="T1502" s="1"/>
      <c r="U1502" s="1"/>
      <c r="V1502" s="1"/>
      <c r="W1502" s="1"/>
      <c r="X1502" s="1"/>
      <c r="Y1502" s="1"/>
      <c r="Z1502" s="1"/>
      <c r="AA1502" s="1"/>
      <c r="AB1502" s="1"/>
      <c r="AC1502" s="1"/>
      <c r="AD1502" s="1"/>
    </row>
    <row r="1503" ht="15.75" customHeight="1">
      <c r="K1503" t="s">
        <v>2505</v>
      </c>
      <c r="L1503" t="str">
        <f>T135</f>
        <v>N1a1a1a1a1a2a1a1a2c1~</v>
      </c>
      <c r="O1503">
        <v>2.1835686E7</v>
      </c>
      <c r="P1503">
        <v>1.96738E7</v>
      </c>
      <c r="Q1503" t="s">
        <v>815</v>
      </c>
      <c r="R1503" s="1"/>
      <c r="S1503" s="1"/>
      <c r="T1503" s="1"/>
      <c r="U1503" s="1"/>
      <c r="V1503" s="1"/>
      <c r="W1503" s="1"/>
      <c r="X1503" s="1"/>
      <c r="Y1503" s="1"/>
      <c r="Z1503" s="1"/>
      <c r="AA1503" s="1"/>
      <c r="AB1503" s="1"/>
      <c r="AC1503" s="1"/>
      <c r="AD1503" s="1"/>
    </row>
    <row r="1504" ht="15.75" customHeight="1">
      <c r="K1504" t="s">
        <v>2506</v>
      </c>
      <c r="L1504" t="str">
        <f t="shared" ref="L1504:L1505" si="27">T135</f>
        <v>N1a1a1a1a1a2a1a1a2c1~</v>
      </c>
      <c r="O1504">
        <v>2.2794872E7</v>
      </c>
      <c r="P1504">
        <v>2.0632986E7</v>
      </c>
      <c r="Q1504" t="s">
        <v>898</v>
      </c>
      <c r="R1504" s="1"/>
      <c r="S1504" s="1"/>
      <c r="T1504" s="1"/>
      <c r="U1504" s="1"/>
      <c r="V1504" s="1"/>
      <c r="W1504" s="1"/>
      <c r="X1504" s="1"/>
      <c r="Y1504" s="1"/>
      <c r="Z1504" s="1"/>
      <c r="AA1504" s="1"/>
      <c r="AB1504" s="1"/>
      <c r="AC1504" s="1"/>
      <c r="AD1504" s="1"/>
    </row>
    <row r="1505" ht="15.75" customHeight="1">
      <c r="K1505" t="s">
        <v>2507</v>
      </c>
      <c r="L1505" t="str">
        <f t="shared" si="27"/>
        <v>N1a1a1a1a1a2a1a1a2c2~</v>
      </c>
      <c r="O1505">
        <v>1.5416374E7</v>
      </c>
      <c r="P1505">
        <v>1.3304494E7</v>
      </c>
      <c r="Q1505" t="s">
        <v>1047</v>
      </c>
      <c r="R1505" s="1"/>
      <c r="S1505" s="1"/>
      <c r="T1505" s="1"/>
      <c r="U1505" s="1"/>
      <c r="V1505" s="1"/>
      <c r="W1505" s="1"/>
      <c r="X1505" s="1"/>
      <c r="Y1505" s="1"/>
      <c r="Z1505" s="1"/>
      <c r="AA1505" s="1"/>
      <c r="AB1505" s="1"/>
      <c r="AC1505" s="1"/>
      <c r="AD1505" s="1"/>
    </row>
    <row r="1506" ht="15.75" customHeight="1">
      <c r="K1506" t="s">
        <v>2508</v>
      </c>
      <c r="L1506" t="str">
        <f>T136</f>
        <v>N1a1a1a1a1a2a1a1a2c2~</v>
      </c>
      <c r="O1506">
        <v>1.9092881E7</v>
      </c>
      <c r="P1506">
        <v>1.6981001E7</v>
      </c>
      <c r="Q1506" t="s">
        <v>835</v>
      </c>
      <c r="R1506" s="1"/>
      <c r="S1506" s="1"/>
      <c r="T1506" s="1"/>
      <c r="U1506" s="1"/>
      <c r="V1506" s="1"/>
      <c r="W1506" s="1"/>
      <c r="X1506" s="1"/>
      <c r="Y1506" s="1"/>
      <c r="Z1506" s="1"/>
      <c r="AA1506" s="1"/>
      <c r="AB1506" s="1"/>
      <c r="AC1506" s="1"/>
      <c r="AD1506" s="1"/>
    </row>
    <row r="1507" ht="15.75" customHeight="1">
      <c r="K1507" t="s">
        <v>242</v>
      </c>
      <c r="L1507" t="str">
        <f>U137</f>
        <v>N1a1a1a1a1a2a1a1a2c2a~</v>
      </c>
      <c r="O1507">
        <v>2.1494916E7</v>
      </c>
      <c r="P1507">
        <v>1.933303E7</v>
      </c>
      <c r="Q1507" t="s">
        <v>898</v>
      </c>
      <c r="R1507" s="1"/>
      <c r="S1507" s="1"/>
      <c r="T1507" s="1"/>
      <c r="U1507" s="1"/>
      <c r="V1507" s="1"/>
      <c r="W1507" s="1"/>
      <c r="X1507" s="1"/>
      <c r="Y1507" s="1"/>
      <c r="Z1507" s="1"/>
      <c r="AA1507" s="1"/>
      <c r="AB1507" s="1"/>
      <c r="AC1507" s="1"/>
      <c r="AD1507" s="1"/>
    </row>
    <row r="1508" ht="15.75" customHeight="1">
      <c r="K1508" t="s">
        <v>2509</v>
      </c>
      <c r="L1508" t="str">
        <f>P138</f>
        <v>N1a1a1a1a1a2a1a2</v>
      </c>
      <c r="M1508" t="s">
        <v>2510</v>
      </c>
      <c r="N1508" t="s">
        <v>2511</v>
      </c>
      <c r="O1508">
        <v>2.1960218E7</v>
      </c>
      <c r="P1508">
        <v>1.9798332E7</v>
      </c>
      <c r="Q1508" t="s">
        <v>827</v>
      </c>
      <c r="R1508" s="1"/>
      <c r="S1508" s="1"/>
      <c r="T1508" s="1"/>
      <c r="U1508" s="1"/>
      <c r="V1508" s="1"/>
      <c r="W1508" s="1"/>
      <c r="X1508" s="1"/>
      <c r="Y1508" s="1"/>
      <c r="Z1508" s="1"/>
      <c r="AA1508" s="1"/>
      <c r="AB1508" s="1"/>
      <c r="AC1508" s="1"/>
      <c r="AD1508" s="1"/>
    </row>
    <row r="1509" ht="15.75" customHeight="1">
      <c r="K1509" t="s">
        <v>2510</v>
      </c>
      <c r="L1509" t="str">
        <f t="shared" ref="L1509:L1510" si="28">P138</f>
        <v>N1a1a1a1a1a2a1a2</v>
      </c>
      <c r="M1509" t="s">
        <v>2509</v>
      </c>
      <c r="N1509" t="s">
        <v>2511</v>
      </c>
      <c r="O1509">
        <v>2.1960218E7</v>
      </c>
      <c r="P1509">
        <v>1.9798332E7</v>
      </c>
      <c r="Q1509" t="s">
        <v>827</v>
      </c>
      <c r="R1509" s="1"/>
      <c r="S1509" s="1"/>
      <c r="T1509" s="1"/>
      <c r="U1509" s="1"/>
      <c r="V1509" s="1"/>
      <c r="W1509" s="1"/>
      <c r="X1509" s="1"/>
      <c r="Y1509" s="1"/>
      <c r="Z1509" s="1"/>
      <c r="AA1509" s="1"/>
      <c r="AB1509" s="1"/>
      <c r="AC1509" s="1"/>
      <c r="AD1509" s="1"/>
    </row>
    <row r="1510" ht="15.75" customHeight="1">
      <c r="K1510" t="s">
        <v>246</v>
      </c>
      <c r="L1510" t="str">
        <f t="shared" si="28"/>
        <v>N1a1a1a1a1a2a1a2~</v>
      </c>
      <c r="N1510" t="s">
        <v>2512</v>
      </c>
      <c r="O1510">
        <v>2.2048566E7</v>
      </c>
      <c r="P1510">
        <v>1.988668E7</v>
      </c>
      <c r="Q1510" t="s">
        <v>819</v>
      </c>
      <c r="R1510" s="1"/>
      <c r="S1510" s="1"/>
      <c r="T1510" s="1"/>
      <c r="U1510" s="1"/>
      <c r="V1510" s="1"/>
      <c r="W1510" s="1"/>
      <c r="X1510" s="1"/>
      <c r="Y1510" s="1"/>
      <c r="Z1510" s="1"/>
      <c r="AA1510" s="1"/>
      <c r="AB1510" s="1"/>
      <c r="AC1510" s="1"/>
      <c r="AD1510" s="1"/>
    </row>
    <row r="1511" ht="15.75" customHeight="1">
      <c r="K1511" t="s">
        <v>2513</v>
      </c>
      <c r="L1511" t="str">
        <f>Q140</f>
        <v>N1a1a1a1a1a2a1a2a~</v>
      </c>
      <c r="O1511">
        <v>7303433.0</v>
      </c>
      <c r="P1511">
        <v>7435392.0</v>
      </c>
      <c r="Q1511" t="s">
        <v>819</v>
      </c>
      <c r="R1511" s="1"/>
      <c r="S1511" s="1"/>
      <c r="T1511" s="1"/>
      <c r="U1511" s="1"/>
      <c r="V1511" s="1"/>
      <c r="W1511" s="1"/>
      <c r="X1511" s="1"/>
      <c r="Y1511" s="1"/>
      <c r="Z1511" s="1"/>
      <c r="AA1511" s="1"/>
      <c r="AB1511" s="1"/>
      <c r="AC1511" s="1"/>
      <c r="AD1511" s="1"/>
    </row>
    <row r="1512" ht="15.75" customHeight="1">
      <c r="K1512" t="s">
        <v>2514</v>
      </c>
      <c r="L1512" t="str">
        <f>Q140</f>
        <v>N1a1a1a1a1a2a1a2a~</v>
      </c>
      <c r="O1512">
        <v>1.6393861E7</v>
      </c>
      <c r="P1512">
        <v>1.4281981E7</v>
      </c>
      <c r="Q1512" t="s">
        <v>819</v>
      </c>
      <c r="R1512" s="1"/>
      <c r="S1512" s="1"/>
      <c r="T1512" s="1"/>
      <c r="U1512" s="1"/>
      <c r="V1512" s="1"/>
      <c r="W1512" s="1"/>
      <c r="X1512" s="1"/>
      <c r="Y1512" s="1"/>
      <c r="Z1512" s="1"/>
      <c r="AA1512" s="1"/>
      <c r="AB1512" s="1"/>
      <c r="AC1512" s="1"/>
      <c r="AD1512" s="1"/>
    </row>
    <row r="1513" ht="15.75" customHeight="1">
      <c r="K1513" t="s">
        <v>2515</v>
      </c>
      <c r="L1513" t="str">
        <f>Q140</f>
        <v>N1a1a1a1a1a2a1a2a~</v>
      </c>
      <c r="O1513">
        <v>2.3244159E7</v>
      </c>
      <c r="P1513">
        <v>2.1082273E7</v>
      </c>
      <c r="Q1513" t="s">
        <v>835</v>
      </c>
      <c r="R1513" s="1"/>
      <c r="S1513" s="1"/>
      <c r="T1513" s="1"/>
      <c r="U1513" s="1"/>
      <c r="V1513" s="1"/>
      <c r="W1513" s="1"/>
      <c r="X1513" s="1"/>
      <c r="Y1513" s="1"/>
      <c r="Z1513" s="1"/>
      <c r="AA1513" s="1"/>
      <c r="AB1513" s="1"/>
      <c r="AC1513" s="1"/>
      <c r="AD1513" s="1"/>
    </row>
    <row r="1514" ht="15.75" customHeight="1">
      <c r="K1514" t="s">
        <v>2516</v>
      </c>
      <c r="L1514" t="str">
        <f>Q140</f>
        <v>N1a1a1a1a1a2a1a2a~</v>
      </c>
      <c r="O1514">
        <v>7296400.0</v>
      </c>
      <c r="P1514">
        <v>7428359.0</v>
      </c>
      <c r="Q1514" t="s">
        <v>819</v>
      </c>
      <c r="R1514" s="1"/>
      <c r="S1514" s="1"/>
      <c r="T1514" s="1"/>
      <c r="U1514" s="1"/>
      <c r="V1514" s="1"/>
      <c r="W1514" s="1"/>
      <c r="X1514" s="1"/>
      <c r="Y1514" s="1"/>
      <c r="Z1514" s="1"/>
      <c r="AA1514" s="1"/>
      <c r="AB1514" s="1"/>
      <c r="AC1514" s="1"/>
      <c r="AD1514" s="1"/>
    </row>
    <row r="1515" ht="15.75" customHeight="1">
      <c r="K1515" t="s">
        <v>2517</v>
      </c>
      <c r="L1515" t="str">
        <f t="shared" ref="L1515:L1516" si="29">Q140</f>
        <v>N1a1a1a1a1a2a1a2a~</v>
      </c>
      <c r="O1515">
        <v>7351408.0</v>
      </c>
      <c r="P1515">
        <v>7483367.0</v>
      </c>
      <c r="Q1515" t="s">
        <v>815</v>
      </c>
      <c r="R1515" s="1"/>
      <c r="S1515" s="1"/>
      <c r="T1515" s="1"/>
      <c r="U1515" s="1"/>
      <c r="V1515" s="1"/>
      <c r="W1515" s="1"/>
      <c r="X1515" s="1"/>
      <c r="Y1515" s="1"/>
      <c r="Z1515" s="1"/>
      <c r="AA1515" s="1"/>
      <c r="AB1515" s="1"/>
      <c r="AC1515" s="1"/>
      <c r="AD1515" s="1"/>
    </row>
    <row r="1516" ht="15.75" customHeight="1">
      <c r="K1516" t="s">
        <v>2518</v>
      </c>
      <c r="L1516" t="str">
        <f t="shared" si="29"/>
        <v>N1a1a1a1a1a2a1a2b~</v>
      </c>
      <c r="O1516">
        <v>2.3798615E7</v>
      </c>
      <c r="P1516">
        <v>2.1636729E7</v>
      </c>
      <c r="Q1516" t="s">
        <v>815</v>
      </c>
      <c r="R1516" s="1"/>
      <c r="S1516" s="1"/>
      <c r="T1516" s="1"/>
      <c r="U1516" s="1"/>
      <c r="V1516" s="1"/>
      <c r="W1516" s="1"/>
      <c r="X1516" s="1"/>
      <c r="Y1516" s="1"/>
      <c r="Z1516" s="1"/>
      <c r="AA1516" s="1"/>
      <c r="AB1516" s="1"/>
      <c r="AC1516" s="1"/>
      <c r="AD1516" s="1"/>
    </row>
    <row r="1517" ht="15.75" customHeight="1">
      <c r="K1517" t="s">
        <v>2519</v>
      </c>
      <c r="L1517" t="str">
        <f>Q141</f>
        <v>N1a1a1a1a1a2a1a2b~</v>
      </c>
      <c r="O1517">
        <v>7823150.0</v>
      </c>
      <c r="P1517">
        <v>7955109.0</v>
      </c>
      <c r="Q1517" t="s">
        <v>898</v>
      </c>
      <c r="R1517" s="1"/>
      <c r="S1517" s="1"/>
      <c r="T1517" s="1"/>
      <c r="U1517" s="1"/>
      <c r="V1517" s="1"/>
      <c r="W1517" s="1"/>
      <c r="X1517" s="1"/>
      <c r="Y1517" s="1"/>
      <c r="Z1517" s="1"/>
      <c r="AA1517" s="1"/>
      <c r="AB1517" s="1"/>
      <c r="AC1517" s="1"/>
      <c r="AD1517" s="1"/>
    </row>
    <row r="1518" ht="15.75" customHeight="1">
      <c r="K1518" t="s">
        <v>2520</v>
      </c>
      <c r="L1518" t="str">
        <f>Q141</f>
        <v>N1a1a1a1a1a2a1a2b~</v>
      </c>
      <c r="O1518">
        <v>1.658537E7</v>
      </c>
      <c r="P1518">
        <v>1.447349E7</v>
      </c>
      <c r="Q1518" t="s">
        <v>831</v>
      </c>
      <c r="R1518" s="1"/>
      <c r="S1518" s="1"/>
      <c r="T1518" s="1"/>
      <c r="U1518" s="1"/>
      <c r="V1518" s="1"/>
      <c r="W1518" s="1"/>
      <c r="X1518" s="1"/>
      <c r="Y1518" s="1"/>
      <c r="Z1518" s="1"/>
      <c r="AA1518" s="1"/>
      <c r="AB1518" s="1"/>
      <c r="AC1518" s="1"/>
      <c r="AD1518" s="1"/>
    </row>
    <row r="1519" ht="15.75" customHeight="1">
      <c r="K1519" t="s">
        <v>2521</v>
      </c>
      <c r="L1519" t="str">
        <f>Q141</f>
        <v>N1a1a1a1a1a2a1a2b~</v>
      </c>
      <c r="O1519">
        <v>1.5626552E7</v>
      </c>
      <c r="P1519">
        <v>1.3514672E7</v>
      </c>
      <c r="Q1519" t="s">
        <v>1119</v>
      </c>
      <c r="R1519" s="1"/>
      <c r="S1519" s="1"/>
      <c r="T1519" s="1"/>
      <c r="U1519" s="1"/>
      <c r="V1519" s="1"/>
      <c r="W1519" s="1"/>
      <c r="X1519" s="1"/>
      <c r="Y1519" s="1"/>
      <c r="Z1519" s="1"/>
      <c r="AA1519" s="1"/>
      <c r="AB1519" s="1"/>
      <c r="AC1519" s="1"/>
      <c r="AD1519" s="1"/>
    </row>
    <row r="1520" ht="15.75" customHeight="1">
      <c r="K1520" t="s">
        <v>2522</v>
      </c>
      <c r="L1520" t="str">
        <f>R142</f>
        <v>N1a1a1a1a1a2a1a2b1~</v>
      </c>
      <c r="O1520">
        <v>1.8105859E7</v>
      </c>
      <c r="P1520">
        <v>1.5993979E7</v>
      </c>
      <c r="Q1520" s="60" t="s">
        <v>815</v>
      </c>
      <c r="R1520" s="1"/>
      <c r="S1520" s="1"/>
      <c r="T1520" s="1"/>
      <c r="U1520" s="1"/>
      <c r="V1520" s="1"/>
      <c r="W1520" s="1"/>
      <c r="X1520" s="1"/>
      <c r="Y1520" s="1"/>
      <c r="Z1520" s="1"/>
      <c r="AA1520" s="1"/>
      <c r="AB1520" s="1"/>
      <c r="AC1520" s="1"/>
      <c r="AD1520" s="1"/>
    </row>
    <row r="1521" ht="15.75" customHeight="1">
      <c r="K1521" t="s">
        <v>2523</v>
      </c>
      <c r="L1521" t="str">
        <f>R142</f>
        <v>N1a1a1a1a1a2a1a2b1~</v>
      </c>
      <c r="O1521">
        <v>6953800.0</v>
      </c>
      <c r="P1521">
        <v>7085759.0</v>
      </c>
      <c r="Q1521" t="s">
        <v>898</v>
      </c>
      <c r="R1521" s="1"/>
      <c r="S1521" s="1"/>
      <c r="T1521" s="1"/>
      <c r="U1521" s="1"/>
      <c r="V1521" s="1"/>
      <c r="W1521" s="1"/>
      <c r="X1521" s="1"/>
      <c r="Y1521" s="1"/>
      <c r="Z1521" s="1"/>
      <c r="AA1521" s="1"/>
      <c r="AB1521" s="1"/>
      <c r="AC1521" s="1"/>
      <c r="AD1521" s="1"/>
    </row>
    <row r="1522" ht="15.75" customHeight="1">
      <c r="K1522" t="s">
        <v>2524</v>
      </c>
      <c r="L1522" t="str">
        <f>R142</f>
        <v>N1a1a1a1a1a2a1a2b1~</v>
      </c>
      <c r="O1522">
        <v>7612506.0</v>
      </c>
      <c r="P1522">
        <v>7744465.0</v>
      </c>
      <c r="Q1522" t="s">
        <v>835</v>
      </c>
      <c r="R1522" s="1"/>
      <c r="S1522" s="1"/>
      <c r="T1522" s="1"/>
      <c r="U1522" s="1"/>
      <c r="V1522" s="1"/>
      <c r="W1522" s="1"/>
      <c r="X1522" s="1"/>
      <c r="Y1522" s="1"/>
      <c r="Z1522" s="1"/>
      <c r="AA1522" s="1"/>
      <c r="AB1522" s="1"/>
      <c r="AC1522" s="1"/>
      <c r="AD1522" s="1"/>
    </row>
    <row r="1523" ht="15.75" customHeight="1">
      <c r="K1523" t="s">
        <v>2525</v>
      </c>
      <c r="L1523" t="str">
        <f>R142</f>
        <v>N1a1a1a1a1a2a1a2b1~</v>
      </c>
      <c r="O1523">
        <v>8288712.0</v>
      </c>
      <c r="P1523">
        <v>8420671.0</v>
      </c>
      <c r="Q1523" t="s">
        <v>831</v>
      </c>
      <c r="R1523" s="1"/>
      <c r="S1523" s="1"/>
      <c r="T1523" s="1"/>
      <c r="U1523" s="1"/>
      <c r="V1523" s="1"/>
      <c r="W1523" s="1"/>
      <c r="X1523" s="1"/>
      <c r="Y1523" s="1"/>
      <c r="Z1523" s="1"/>
      <c r="AA1523" s="1"/>
      <c r="AB1523" s="1"/>
      <c r="AC1523" s="1"/>
      <c r="AD1523" s="1"/>
    </row>
    <row r="1524" ht="15.75" customHeight="1">
      <c r="K1524" t="s">
        <v>2526</v>
      </c>
      <c r="L1524" t="str">
        <f>R142</f>
        <v>N1a1a1a1a1a2a1a2b1~</v>
      </c>
      <c r="O1524">
        <v>8466340.0</v>
      </c>
      <c r="P1524">
        <v>8598299.0</v>
      </c>
      <c r="Q1524" t="s">
        <v>846</v>
      </c>
      <c r="R1524" s="1"/>
      <c r="S1524" s="1"/>
      <c r="T1524" s="1"/>
      <c r="U1524" s="1"/>
      <c r="V1524" s="1"/>
      <c r="W1524" s="1"/>
      <c r="X1524" s="1"/>
      <c r="Y1524" s="1"/>
      <c r="Z1524" s="1"/>
      <c r="AA1524" s="1"/>
      <c r="AB1524" s="1"/>
      <c r="AC1524" s="1"/>
      <c r="AD1524" s="1"/>
    </row>
    <row r="1525" ht="15.75" customHeight="1">
      <c r="K1525" t="s">
        <v>2527</v>
      </c>
      <c r="L1525" t="str">
        <f>R142</f>
        <v>N1a1a1a1a1a2a1a2b1~</v>
      </c>
      <c r="O1525">
        <v>1.4647753E7</v>
      </c>
      <c r="P1525">
        <v>1.2535818E7</v>
      </c>
      <c r="Q1525" t="s">
        <v>1119</v>
      </c>
      <c r="R1525" s="1"/>
      <c r="S1525" s="1"/>
      <c r="T1525" s="1"/>
      <c r="U1525" s="1"/>
      <c r="V1525" s="1"/>
      <c r="W1525" s="1"/>
      <c r="X1525" s="1"/>
      <c r="Y1525" s="1"/>
      <c r="Z1525" s="1"/>
      <c r="AA1525" s="1"/>
      <c r="AB1525" s="1"/>
      <c r="AC1525" s="1"/>
      <c r="AD1525" s="1"/>
    </row>
    <row r="1526" ht="15.75" customHeight="1">
      <c r="K1526" t="s">
        <v>2528</v>
      </c>
      <c r="L1526" t="str">
        <f>R142</f>
        <v>N1a1a1a1a1a2a1a2b1~</v>
      </c>
      <c r="O1526">
        <v>1.4862683E7</v>
      </c>
      <c r="P1526">
        <v>1.2750749E7</v>
      </c>
      <c r="Q1526" t="s">
        <v>835</v>
      </c>
      <c r="R1526" s="1"/>
      <c r="S1526" s="1"/>
      <c r="T1526" s="1"/>
      <c r="U1526" s="1"/>
      <c r="V1526" s="1"/>
      <c r="W1526" s="1"/>
      <c r="X1526" s="1"/>
      <c r="Y1526" s="1"/>
      <c r="Z1526" s="1"/>
      <c r="AA1526" s="1"/>
      <c r="AB1526" s="1"/>
      <c r="AC1526" s="1"/>
      <c r="AD1526" s="1"/>
    </row>
    <row r="1527" ht="15.75" customHeight="1">
      <c r="K1527" t="s">
        <v>2529</v>
      </c>
      <c r="L1527" t="str">
        <f>R142</f>
        <v>N1a1a1a1a1a2a1a2b1~</v>
      </c>
      <c r="O1527">
        <v>1.5022991E7</v>
      </c>
      <c r="P1527">
        <v>1.2911079E7</v>
      </c>
      <c r="Q1527" t="s">
        <v>827</v>
      </c>
      <c r="R1527" s="1"/>
      <c r="S1527" s="1"/>
      <c r="T1527" s="1"/>
      <c r="U1527" s="1"/>
      <c r="V1527" s="1"/>
      <c r="W1527" s="1"/>
      <c r="X1527" s="1"/>
      <c r="Y1527" s="1"/>
      <c r="Z1527" s="1"/>
      <c r="AA1527" s="1"/>
      <c r="AB1527" s="1"/>
      <c r="AC1527" s="1"/>
      <c r="AD1527" s="1"/>
    </row>
    <row r="1528" ht="15.75" customHeight="1">
      <c r="K1528" t="s">
        <v>2530</v>
      </c>
      <c r="L1528" t="str">
        <f>R142</f>
        <v>N1a1a1a1a1a2a1a2b1~</v>
      </c>
      <c r="O1528">
        <v>1.5238418E7</v>
      </c>
      <c r="P1528">
        <v>1.3126504E7</v>
      </c>
      <c r="Q1528" t="s">
        <v>815</v>
      </c>
      <c r="R1528" s="1"/>
      <c r="S1528" s="1"/>
      <c r="T1528" s="1"/>
      <c r="U1528" s="1"/>
      <c r="V1528" s="1"/>
      <c r="W1528" s="1"/>
      <c r="X1528" s="1"/>
      <c r="Y1528" s="1"/>
      <c r="Z1528" s="1"/>
      <c r="AA1528" s="1"/>
      <c r="AB1528" s="1"/>
      <c r="AC1528" s="1"/>
      <c r="AD1528" s="1"/>
    </row>
    <row r="1529" ht="15.75" customHeight="1">
      <c r="K1529" t="s">
        <v>2531</v>
      </c>
      <c r="L1529" t="str">
        <f>R142</f>
        <v>N1a1a1a1a1a2a1a2b1~</v>
      </c>
      <c r="O1529">
        <v>1.5436408E7</v>
      </c>
      <c r="P1529">
        <v>1.3324528E7</v>
      </c>
      <c r="Q1529" t="s">
        <v>819</v>
      </c>
      <c r="R1529" s="1"/>
      <c r="S1529" s="1"/>
      <c r="T1529" s="1"/>
      <c r="U1529" s="1"/>
      <c r="V1529" s="1"/>
      <c r="W1529" s="1"/>
      <c r="X1529" s="1"/>
      <c r="Y1529" s="1"/>
      <c r="Z1529" s="1"/>
      <c r="AA1529" s="1"/>
      <c r="AB1529" s="1"/>
      <c r="AC1529" s="1"/>
      <c r="AD1529" s="1"/>
    </row>
    <row r="1530" ht="15.75" customHeight="1">
      <c r="K1530" t="s">
        <v>2532</v>
      </c>
      <c r="L1530" t="str">
        <f>R142</f>
        <v>N1a1a1a1a1a2a1a2b1~</v>
      </c>
      <c r="N1530" t="s">
        <v>2533</v>
      </c>
      <c r="O1530">
        <v>1.5870584E7</v>
      </c>
      <c r="P1530">
        <v>1.3758704E7</v>
      </c>
      <c r="Q1530" t="s">
        <v>815</v>
      </c>
      <c r="R1530" s="1"/>
      <c r="S1530" s="1"/>
      <c r="T1530" s="1"/>
      <c r="U1530" s="1"/>
      <c r="V1530" s="1"/>
      <c r="W1530" s="1"/>
      <c r="X1530" s="1"/>
      <c r="Y1530" s="1"/>
      <c r="Z1530" s="1"/>
      <c r="AA1530" s="1"/>
      <c r="AB1530" s="1"/>
      <c r="AC1530" s="1"/>
      <c r="AD1530" s="1"/>
    </row>
    <row r="1531" ht="15.75" customHeight="1">
      <c r="K1531" t="s">
        <v>2534</v>
      </c>
      <c r="L1531" t="str">
        <f>R142</f>
        <v>N1a1a1a1a1a2a1a2b1~</v>
      </c>
      <c r="O1531">
        <v>1.7580188E7</v>
      </c>
      <c r="P1531">
        <v>1.5468308E7</v>
      </c>
      <c r="Q1531" t="s">
        <v>1029</v>
      </c>
      <c r="R1531" s="1"/>
      <c r="S1531" s="1"/>
      <c r="T1531" s="1"/>
      <c r="U1531" s="1"/>
      <c r="V1531" s="1"/>
      <c r="W1531" s="1"/>
      <c r="X1531" s="1"/>
      <c r="Y1531" s="1"/>
      <c r="Z1531" s="1"/>
      <c r="AA1531" s="1"/>
      <c r="AB1531" s="1"/>
      <c r="AC1531" s="1"/>
      <c r="AD1531" s="1"/>
    </row>
    <row r="1532" ht="15.75" customHeight="1">
      <c r="K1532" t="s">
        <v>2535</v>
      </c>
      <c r="L1532" t="str">
        <f>R142</f>
        <v>N1a1a1a1a1a2a1a2b1~</v>
      </c>
      <c r="O1532">
        <v>1.9236113E7</v>
      </c>
      <c r="P1532">
        <v>1.7124233E7</v>
      </c>
      <c r="Q1532" t="s">
        <v>1119</v>
      </c>
      <c r="R1532" s="1"/>
      <c r="S1532" s="1"/>
      <c r="T1532" s="1"/>
      <c r="U1532" s="1"/>
      <c r="V1532" s="1"/>
      <c r="W1532" s="1"/>
      <c r="X1532" s="1"/>
      <c r="Y1532" s="1"/>
      <c r="Z1532" s="1"/>
      <c r="AA1532" s="1"/>
      <c r="AB1532" s="1"/>
      <c r="AC1532" s="1"/>
      <c r="AD1532" s="1"/>
    </row>
    <row r="1533" ht="15.75" customHeight="1">
      <c r="K1533" t="s">
        <v>2536</v>
      </c>
      <c r="L1533" t="str">
        <f>R142</f>
        <v>N1a1a1a1a1a2a1a2b1~</v>
      </c>
      <c r="O1533">
        <v>1.9376813E7</v>
      </c>
      <c r="P1533">
        <v>1.7264933E7</v>
      </c>
      <c r="Q1533" t="s">
        <v>819</v>
      </c>
      <c r="R1533" s="1"/>
      <c r="S1533" s="1"/>
      <c r="T1533" s="1"/>
      <c r="U1533" s="1"/>
      <c r="V1533" s="1"/>
      <c r="W1533" s="1"/>
      <c r="X1533" s="1"/>
      <c r="Y1533" s="1"/>
      <c r="Z1533" s="1"/>
      <c r="AA1533" s="1"/>
      <c r="AB1533" s="1"/>
      <c r="AC1533" s="1"/>
      <c r="AD1533" s="1"/>
    </row>
    <row r="1534" ht="15.75" customHeight="1">
      <c r="K1534" t="s">
        <v>2537</v>
      </c>
      <c r="L1534" t="str">
        <f>R142</f>
        <v>N1a1a1a1a1a2a1a2b1~</v>
      </c>
      <c r="O1534">
        <v>2.2806346E7</v>
      </c>
      <c r="P1534">
        <v>2.064446E7</v>
      </c>
      <c r="Q1534" t="s">
        <v>935</v>
      </c>
      <c r="R1534" s="1"/>
      <c r="S1534" s="1"/>
      <c r="T1534" s="1"/>
      <c r="U1534" s="1"/>
      <c r="V1534" s="1"/>
      <c r="W1534" s="1"/>
      <c r="X1534" s="1"/>
      <c r="Y1534" s="1"/>
      <c r="Z1534" s="1"/>
      <c r="AA1534" s="1"/>
      <c r="AB1534" s="1"/>
      <c r="AC1534" s="1"/>
      <c r="AD1534" s="1"/>
    </row>
    <row r="1535" ht="15.75" customHeight="1">
      <c r="K1535" t="s">
        <v>2538</v>
      </c>
      <c r="L1535" t="str">
        <f>R142</f>
        <v>N1a1a1a1a1a2a1a2b1~</v>
      </c>
      <c r="O1535">
        <v>2.3057655E7</v>
      </c>
      <c r="P1535">
        <v>2.0895769E7</v>
      </c>
      <c r="Q1535" t="s">
        <v>898</v>
      </c>
      <c r="R1535" s="1"/>
      <c r="S1535" s="1"/>
      <c r="T1535" s="1"/>
      <c r="U1535" s="1"/>
      <c r="V1535" s="1"/>
      <c r="W1535" s="1"/>
      <c r="X1535" s="1"/>
      <c r="Y1535" s="1"/>
      <c r="Z1535" s="1"/>
      <c r="AA1535" s="1"/>
      <c r="AB1535" s="1"/>
      <c r="AC1535" s="1"/>
      <c r="AD1535" s="1"/>
    </row>
    <row r="1536" ht="15.75" customHeight="1">
      <c r="K1536" t="s">
        <v>2539</v>
      </c>
      <c r="L1536" t="str">
        <f>Q143</f>
        <v>N1a1a1a1a1a2a1a2c~</v>
      </c>
      <c r="O1536">
        <v>1.5913142E7</v>
      </c>
      <c r="P1536">
        <v>1.3801262E7</v>
      </c>
      <c r="Q1536" t="s">
        <v>819</v>
      </c>
      <c r="R1536" s="1"/>
      <c r="S1536" s="1"/>
      <c r="T1536" s="1"/>
      <c r="U1536" s="1"/>
      <c r="V1536" s="1"/>
      <c r="W1536" s="1"/>
      <c r="X1536" s="1"/>
      <c r="Y1536" s="1"/>
      <c r="Z1536" s="1"/>
      <c r="AA1536" s="1"/>
      <c r="AB1536" s="1"/>
      <c r="AC1536" s="1"/>
      <c r="AD1536" s="1"/>
    </row>
    <row r="1537" ht="15.75" customHeight="1">
      <c r="K1537" t="s">
        <v>2540</v>
      </c>
      <c r="L1537" t="str">
        <f t="shared" ref="L1537:L1538" si="30">Q143</f>
        <v>N1a1a1a1a1a2a1a2c~</v>
      </c>
      <c r="O1537">
        <v>7667506.0</v>
      </c>
      <c r="P1537">
        <v>7799465.0</v>
      </c>
      <c r="Q1537" t="s">
        <v>819</v>
      </c>
      <c r="R1537" s="1"/>
      <c r="S1537" s="1"/>
      <c r="T1537" s="1"/>
      <c r="U1537" s="1"/>
      <c r="V1537" s="1"/>
      <c r="W1537" s="1"/>
      <c r="X1537" s="1"/>
      <c r="Y1537" s="1"/>
      <c r="Z1537" s="1"/>
      <c r="AA1537" s="1"/>
      <c r="AB1537" s="1"/>
      <c r="AC1537" s="1"/>
      <c r="AD1537" s="1"/>
    </row>
    <row r="1538" ht="15.75" customHeight="1">
      <c r="K1538" t="s">
        <v>2541</v>
      </c>
      <c r="L1538" t="str">
        <f t="shared" si="30"/>
        <v>N1a1a1a1a1a2a1a2d~</v>
      </c>
      <c r="O1538">
        <v>2.4430532E7</v>
      </c>
      <c r="P1538">
        <v>2.2284385E7</v>
      </c>
      <c r="Q1538" t="s">
        <v>1029</v>
      </c>
      <c r="R1538" s="1"/>
      <c r="S1538" s="1"/>
      <c r="T1538" s="1"/>
      <c r="U1538" s="1"/>
      <c r="V1538" s="1"/>
      <c r="W1538" s="1"/>
      <c r="X1538" s="1"/>
      <c r="Y1538" s="1"/>
      <c r="Z1538" s="1"/>
      <c r="AA1538" s="1"/>
      <c r="AB1538" s="1"/>
      <c r="AC1538" s="1"/>
      <c r="AD1538" s="1"/>
    </row>
    <row r="1539" ht="15.75" customHeight="1">
      <c r="K1539" t="s">
        <v>2542</v>
      </c>
      <c r="L1539" t="str">
        <f>Q144</f>
        <v>N1a1a1a1a1a2a1a2d~</v>
      </c>
      <c r="O1539">
        <v>1.6632898E7</v>
      </c>
      <c r="P1539">
        <v>1.4521018E7</v>
      </c>
      <c r="Q1539" t="s">
        <v>935</v>
      </c>
      <c r="R1539" s="1"/>
      <c r="S1539" s="1"/>
      <c r="T1539" s="1"/>
      <c r="U1539" s="1"/>
      <c r="V1539" s="1"/>
      <c r="W1539" s="1"/>
      <c r="X1539" s="1"/>
      <c r="Y1539" s="1"/>
      <c r="Z1539" s="1"/>
      <c r="AA1539" s="1"/>
      <c r="AB1539" s="1"/>
      <c r="AC1539" s="1"/>
      <c r="AD1539" s="1"/>
    </row>
    <row r="1540" ht="15.75" customHeight="1">
      <c r="K1540" t="s">
        <v>2543</v>
      </c>
      <c r="L1540" t="str">
        <f>Q144</f>
        <v>N1a1a1a1a1a2a1a2d~</v>
      </c>
      <c r="O1540">
        <v>1.7600291E7</v>
      </c>
      <c r="P1540">
        <v>1.5488411E7</v>
      </c>
      <c r="Q1540" t="s">
        <v>935</v>
      </c>
      <c r="R1540" s="1"/>
      <c r="S1540" s="1"/>
      <c r="T1540" s="1"/>
      <c r="U1540" s="1"/>
      <c r="V1540" s="1"/>
      <c r="W1540" s="1"/>
      <c r="X1540" s="1"/>
      <c r="Y1540" s="1"/>
      <c r="Z1540" s="1"/>
      <c r="AA1540" s="1"/>
      <c r="AB1540" s="1"/>
      <c r="AC1540" s="1"/>
      <c r="AD1540" s="1"/>
    </row>
    <row r="1541" ht="15.75" customHeight="1">
      <c r="K1541" t="s">
        <v>2544</v>
      </c>
      <c r="L1541" t="str">
        <f t="shared" ref="L1541:L1542" si="31">Q144</f>
        <v>N1a1a1a1a1a2a1a2d~</v>
      </c>
      <c r="N1541" t="s">
        <v>2545</v>
      </c>
      <c r="O1541">
        <v>2.3010582E7</v>
      </c>
      <c r="P1541">
        <v>2.0848696E7</v>
      </c>
      <c r="Q1541" t="s">
        <v>819</v>
      </c>
      <c r="R1541" s="1"/>
      <c r="S1541" s="1"/>
      <c r="T1541" s="1"/>
      <c r="U1541" s="1"/>
      <c r="V1541" s="1"/>
      <c r="W1541" s="1"/>
      <c r="X1541" s="1"/>
      <c r="Y1541" s="1"/>
      <c r="Z1541" s="1"/>
      <c r="AA1541" s="1"/>
      <c r="AB1541" s="1"/>
      <c r="AC1541" s="1"/>
      <c r="AD1541" s="1"/>
    </row>
    <row r="1542" ht="15.75" customHeight="1">
      <c r="K1542" t="s">
        <v>258</v>
      </c>
      <c r="L1542" t="str">
        <f t="shared" si="31"/>
        <v>N1a1a1a1a1a2a1a2e~</v>
      </c>
      <c r="N1542" t="s">
        <v>2546</v>
      </c>
      <c r="O1542">
        <v>2.1354628E7</v>
      </c>
      <c r="P1542">
        <v>1.9192742E7</v>
      </c>
      <c r="Q1542" t="s">
        <v>819</v>
      </c>
      <c r="R1542" s="1"/>
      <c r="S1542" s="1"/>
      <c r="T1542" s="1"/>
      <c r="U1542" s="1"/>
      <c r="V1542" s="1"/>
      <c r="W1542" s="1"/>
      <c r="X1542" s="1"/>
      <c r="Y1542" s="1"/>
      <c r="Z1542" s="1"/>
      <c r="AA1542" s="1"/>
      <c r="AB1542" s="1"/>
      <c r="AC1542" s="1"/>
      <c r="AD1542" s="1"/>
    </row>
    <row r="1543" ht="15.75" customHeight="1">
      <c r="K1543" t="s">
        <v>260</v>
      </c>
      <c r="L1543" t="str">
        <f>R146</f>
        <v>N1a1a1a1a1a2a1a2e1~</v>
      </c>
      <c r="N1543" t="s">
        <v>2547</v>
      </c>
      <c r="O1543">
        <v>8670191.0</v>
      </c>
      <c r="P1543">
        <v>8802150.0</v>
      </c>
      <c r="Q1543" t="s">
        <v>1029</v>
      </c>
      <c r="R1543" s="1"/>
      <c r="S1543" s="1"/>
      <c r="T1543" s="1"/>
      <c r="U1543" s="1"/>
      <c r="V1543" s="1"/>
      <c r="W1543" s="1"/>
      <c r="X1543" s="1"/>
      <c r="Y1543" s="1"/>
      <c r="Z1543" s="1"/>
      <c r="AA1543" s="1"/>
      <c r="AB1543" s="1"/>
      <c r="AC1543" s="1"/>
      <c r="AD1543" s="1"/>
    </row>
    <row r="1544" ht="15.75" customHeight="1">
      <c r="K1544" t="s">
        <v>2548</v>
      </c>
      <c r="L1544" t="str">
        <f>Q147</f>
        <v>N1a1a1a1a1a2a1a2f~</v>
      </c>
      <c r="O1544">
        <v>1.4500414E7</v>
      </c>
      <c r="P1544">
        <v>1.2388619E7</v>
      </c>
      <c r="Q1544" t="s">
        <v>819</v>
      </c>
      <c r="R1544" s="1"/>
      <c r="S1544" s="1"/>
      <c r="T1544" s="1"/>
      <c r="U1544" s="1"/>
      <c r="V1544" s="1"/>
      <c r="W1544" s="1"/>
      <c r="X1544" s="1"/>
      <c r="Y1544" s="1"/>
      <c r="Z1544" s="1"/>
      <c r="AA1544" s="1"/>
      <c r="AB1544" s="1"/>
      <c r="AC1544" s="1"/>
      <c r="AD1544" s="1"/>
    </row>
    <row r="1545" ht="15.75" customHeight="1">
      <c r="K1545" t="s">
        <v>2549</v>
      </c>
      <c r="L1545" t="str">
        <f t="shared" ref="L1545:L1546" si="32">Q147</f>
        <v>N1a1a1a1a1a2a1a2f~</v>
      </c>
      <c r="O1545">
        <v>2.1405255E7</v>
      </c>
      <c r="P1545">
        <v>1.9243369E7</v>
      </c>
      <c r="Q1545" t="s">
        <v>1029</v>
      </c>
      <c r="R1545" s="1"/>
      <c r="S1545" s="1"/>
      <c r="T1545" s="1"/>
      <c r="U1545" s="1"/>
      <c r="V1545" s="1"/>
      <c r="W1545" s="1"/>
      <c r="X1545" s="1"/>
      <c r="Y1545" s="1"/>
      <c r="Z1545" s="1"/>
      <c r="AA1545" s="1"/>
      <c r="AB1545" s="1"/>
      <c r="AC1545" s="1"/>
      <c r="AD1545" s="1"/>
    </row>
    <row r="1546" ht="15.75" customHeight="1">
      <c r="K1546" t="s">
        <v>2550</v>
      </c>
      <c r="L1546" t="str">
        <f t="shared" si="32"/>
        <v>N1a1a1a1a1a2a1a2g~</v>
      </c>
      <c r="O1546">
        <v>1.5844932E7</v>
      </c>
      <c r="P1546">
        <v>1.3733052E7</v>
      </c>
      <c r="Q1546" t="s">
        <v>935</v>
      </c>
      <c r="R1546" s="1"/>
      <c r="S1546" s="1"/>
      <c r="T1546" s="1"/>
      <c r="U1546" s="1"/>
      <c r="V1546" s="1"/>
      <c r="W1546" s="1"/>
      <c r="X1546" s="1"/>
      <c r="Y1546" s="1"/>
      <c r="Z1546" s="1"/>
      <c r="AA1546" s="1"/>
      <c r="AB1546" s="1"/>
      <c r="AC1546" s="1"/>
      <c r="AD1546" s="1"/>
    </row>
    <row r="1547" ht="15.75" customHeight="1">
      <c r="K1547" t="s">
        <v>2551</v>
      </c>
      <c r="L1547" t="str">
        <f>Q148</f>
        <v>N1a1a1a1a1a2a1a2g~</v>
      </c>
      <c r="O1547">
        <v>1.8738307E7</v>
      </c>
      <c r="P1547">
        <v>1.6626427E7</v>
      </c>
      <c r="Q1547" t="s">
        <v>935</v>
      </c>
      <c r="R1547" s="1"/>
      <c r="S1547" s="1"/>
      <c r="T1547" s="1"/>
      <c r="U1547" s="1"/>
      <c r="V1547" s="1"/>
      <c r="W1547" s="1"/>
      <c r="X1547" s="1"/>
      <c r="Y1547" s="1"/>
      <c r="Z1547" s="1"/>
      <c r="AA1547" s="1"/>
      <c r="AB1547" s="1"/>
      <c r="AC1547" s="1"/>
      <c r="AD1547" s="1"/>
    </row>
    <row r="1548" ht="15.75" customHeight="1">
      <c r="K1548" t="s">
        <v>2552</v>
      </c>
      <c r="L1548" t="str">
        <f>Q148</f>
        <v>N1a1a1a1a1a2a1a2g~</v>
      </c>
      <c r="O1548">
        <v>2.1557819E7</v>
      </c>
      <c r="P1548">
        <v>1.9395933E7</v>
      </c>
      <c r="Q1548" t="s">
        <v>898</v>
      </c>
      <c r="R1548" s="1"/>
      <c r="S1548" s="1"/>
      <c r="T1548" s="1"/>
      <c r="U1548" s="1"/>
      <c r="V1548" s="1"/>
      <c r="W1548" s="1"/>
      <c r="X1548" s="1"/>
      <c r="Y1548" s="1"/>
      <c r="Z1548" s="1"/>
      <c r="AA1548" s="1"/>
      <c r="AB1548" s="1"/>
      <c r="AC1548" s="1"/>
      <c r="AD1548" s="1"/>
    </row>
    <row r="1549" ht="15.75" customHeight="1">
      <c r="K1549" t="s">
        <v>2553</v>
      </c>
      <c r="L1549" t="str">
        <f>R149</f>
        <v>N1a1a1a1a1a2a1a2g1~</v>
      </c>
      <c r="O1549">
        <v>7082105.0</v>
      </c>
      <c r="P1549">
        <v>7214064.0</v>
      </c>
      <c r="Q1549" t="s">
        <v>935</v>
      </c>
      <c r="R1549" s="1"/>
      <c r="S1549" s="1"/>
      <c r="T1549" s="1"/>
      <c r="U1549" s="1"/>
      <c r="V1549" s="1"/>
      <c r="W1549" s="1"/>
      <c r="X1549" s="1"/>
      <c r="Y1549" s="1"/>
      <c r="Z1549" s="1"/>
      <c r="AA1549" s="1"/>
      <c r="AB1549" s="1"/>
      <c r="AC1549" s="1"/>
      <c r="AD1549" s="1"/>
    </row>
    <row r="1550" ht="15.75" customHeight="1">
      <c r="K1550" t="s">
        <v>2554</v>
      </c>
      <c r="L1550" t="str">
        <f>R149</f>
        <v>N1a1a1a1a1a2a1a2g1~</v>
      </c>
      <c r="O1550">
        <v>7541635.0</v>
      </c>
      <c r="P1550">
        <v>7673594.0</v>
      </c>
      <c r="Q1550" t="s">
        <v>831</v>
      </c>
      <c r="R1550" s="1"/>
      <c r="S1550" s="1"/>
      <c r="T1550" s="1"/>
      <c r="U1550" s="1"/>
      <c r="V1550" s="1"/>
      <c r="W1550" s="1"/>
      <c r="X1550" s="1"/>
      <c r="Y1550" s="1"/>
      <c r="Z1550" s="1"/>
      <c r="AA1550" s="1"/>
      <c r="AB1550" s="1"/>
      <c r="AC1550" s="1"/>
      <c r="AD1550" s="1"/>
    </row>
    <row r="1551" ht="15.75" customHeight="1">
      <c r="K1551" t="s">
        <v>2555</v>
      </c>
      <c r="L1551" t="str">
        <f>R149</f>
        <v>N1a1a1a1a1a2a1a2g1~</v>
      </c>
      <c r="O1551">
        <v>1.4320407E7</v>
      </c>
      <c r="P1551">
        <v>1.2199701E7</v>
      </c>
      <c r="Q1551" t="s">
        <v>1119</v>
      </c>
      <c r="R1551" s="1"/>
      <c r="S1551" s="1"/>
      <c r="T1551" s="1"/>
      <c r="U1551" s="1"/>
      <c r="V1551" s="1"/>
      <c r="W1551" s="1"/>
      <c r="X1551" s="1"/>
      <c r="Y1551" s="1"/>
      <c r="Z1551" s="1"/>
      <c r="AA1551" s="1"/>
      <c r="AB1551" s="1"/>
      <c r="AC1551" s="1"/>
      <c r="AD1551" s="1"/>
    </row>
    <row r="1552" ht="15.75" customHeight="1">
      <c r="K1552" t="s">
        <v>2556</v>
      </c>
      <c r="L1552" t="str">
        <f>R149</f>
        <v>N1a1a1a1a1a2a1a2g1~</v>
      </c>
      <c r="O1552">
        <v>1.8946262E7</v>
      </c>
      <c r="P1552">
        <v>1.6834382E7</v>
      </c>
      <c r="Q1552" t="s">
        <v>1119</v>
      </c>
      <c r="R1552" s="1"/>
      <c r="S1552" s="1"/>
      <c r="T1552" s="1"/>
      <c r="U1552" s="1"/>
      <c r="V1552" s="1"/>
      <c r="W1552" s="1"/>
      <c r="X1552" s="1"/>
      <c r="Y1552" s="1"/>
      <c r="Z1552" s="1"/>
      <c r="AA1552" s="1"/>
      <c r="AB1552" s="1"/>
      <c r="AC1552" s="1"/>
      <c r="AD1552" s="1"/>
    </row>
    <row r="1553" ht="15.75" customHeight="1">
      <c r="K1553" t="s">
        <v>2557</v>
      </c>
      <c r="L1553" t="str">
        <f>R149</f>
        <v>N1a1a1a1a1a2a1a2g1~</v>
      </c>
      <c r="O1553">
        <v>1.7887842E7</v>
      </c>
      <c r="P1553">
        <v>1.5775962E7</v>
      </c>
      <c r="Q1553" t="s">
        <v>935</v>
      </c>
      <c r="R1553" s="1"/>
      <c r="S1553" s="1"/>
      <c r="T1553" s="1"/>
      <c r="U1553" s="1"/>
      <c r="V1553" s="1"/>
      <c r="W1553" s="1"/>
      <c r="X1553" s="1"/>
      <c r="Y1553" s="1"/>
      <c r="Z1553" s="1"/>
      <c r="AA1553" s="1"/>
      <c r="AB1553" s="1"/>
      <c r="AC1553" s="1"/>
      <c r="AD1553" s="1"/>
    </row>
    <row r="1554" ht="15.75" customHeight="1">
      <c r="K1554" t="s">
        <v>2558</v>
      </c>
      <c r="L1554" t="str">
        <f>R149</f>
        <v>N1a1a1a1a1a2a1a2g1~</v>
      </c>
      <c r="O1554">
        <v>1.7947157E7</v>
      </c>
      <c r="P1554">
        <v>1.5835277E7</v>
      </c>
      <c r="Q1554" t="s">
        <v>863</v>
      </c>
      <c r="R1554" s="1"/>
      <c r="S1554" s="1"/>
      <c r="T1554" s="1"/>
      <c r="U1554" s="1"/>
      <c r="V1554" s="1"/>
      <c r="W1554" s="1"/>
      <c r="X1554" s="1"/>
      <c r="Y1554" s="1"/>
      <c r="Z1554" s="1"/>
      <c r="AA1554" s="1"/>
      <c r="AB1554" s="1"/>
      <c r="AC1554" s="1"/>
      <c r="AD1554" s="1"/>
    </row>
    <row r="1555" ht="15.75" customHeight="1">
      <c r="K1555" t="s">
        <v>2514</v>
      </c>
      <c r="L1555" t="str">
        <f>Q150</f>
        <v>N1a1a1a1a1a2a1a2h~</v>
      </c>
      <c r="O1555">
        <v>1.6393861E7</v>
      </c>
      <c r="P1555">
        <v>1.4281981E7</v>
      </c>
      <c r="Q1555" t="s">
        <v>819</v>
      </c>
      <c r="R1555" s="1"/>
      <c r="S1555" s="1"/>
      <c r="T1555" s="1"/>
      <c r="U1555" s="1"/>
      <c r="V1555" s="1"/>
      <c r="W1555" s="1"/>
      <c r="X1555" s="1"/>
      <c r="Y1555" s="1"/>
      <c r="Z1555" s="1"/>
      <c r="AA1555" s="1"/>
      <c r="AB1555" s="1"/>
      <c r="AC1555" s="1"/>
      <c r="AD1555" s="1"/>
    </row>
    <row r="1556" ht="15.75" customHeight="1">
      <c r="K1556" t="s">
        <v>2515</v>
      </c>
      <c r="L1556" t="str">
        <f>Q150</f>
        <v>N1a1a1a1a1a2a1a2h~</v>
      </c>
      <c r="O1556">
        <v>2.3244159E7</v>
      </c>
      <c r="P1556">
        <v>2.1082273E7</v>
      </c>
      <c r="Q1556" t="s">
        <v>835</v>
      </c>
      <c r="R1556" s="1"/>
      <c r="S1556" s="1"/>
      <c r="T1556" s="1"/>
      <c r="U1556" s="1"/>
      <c r="V1556" s="1"/>
      <c r="W1556" s="1"/>
      <c r="X1556" s="1"/>
      <c r="Y1556" s="1"/>
      <c r="Z1556" s="1"/>
      <c r="AA1556" s="1"/>
      <c r="AB1556" s="1"/>
      <c r="AC1556" s="1"/>
      <c r="AD1556" s="1"/>
    </row>
    <row r="1557" ht="15.75" customHeight="1">
      <c r="K1557" t="s">
        <v>2559</v>
      </c>
      <c r="L1557" t="str">
        <f>Q150</f>
        <v>N1a1a1a1a1a2a1a2h~</v>
      </c>
      <c r="N1557" t="s">
        <v>2560</v>
      </c>
      <c r="O1557">
        <v>1.875649E7</v>
      </c>
      <c r="P1557">
        <v>1.664461E7</v>
      </c>
      <c r="Q1557" t="s">
        <v>819</v>
      </c>
      <c r="R1557" s="1"/>
      <c r="S1557" s="1"/>
      <c r="T1557" s="1"/>
      <c r="U1557" s="1"/>
      <c r="V1557" s="1"/>
      <c r="W1557" s="1"/>
      <c r="X1557" s="1"/>
      <c r="Y1557" s="1"/>
      <c r="Z1557" s="1"/>
      <c r="AA1557" s="1"/>
      <c r="AB1557" s="1"/>
      <c r="AC1557" s="1"/>
      <c r="AD1557" s="1"/>
    </row>
    <row r="1558" ht="15.75" customHeight="1">
      <c r="K1558" t="s">
        <v>2561</v>
      </c>
      <c r="L1558" t="str">
        <f>R151</f>
        <v>N1a1a1a1a1a2a1a2h1~</v>
      </c>
      <c r="O1558">
        <v>1.5752061E7</v>
      </c>
      <c r="P1558">
        <v>1.3640181E7</v>
      </c>
      <c r="Q1558" t="s">
        <v>831</v>
      </c>
      <c r="R1558" s="1"/>
      <c r="S1558" s="1"/>
      <c r="T1558" s="1"/>
      <c r="U1558" s="1"/>
      <c r="V1558" s="1"/>
      <c r="W1558" s="1"/>
      <c r="X1558" s="1"/>
      <c r="Y1558" s="1"/>
      <c r="Z1558" s="1"/>
      <c r="AA1558" s="1"/>
      <c r="AB1558" s="1"/>
      <c r="AC1558" s="1"/>
      <c r="AD1558" s="1"/>
    </row>
    <row r="1559" ht="15.75" customHeight="1">
      <c r="K1559" t="s">
        <v>2562</v>
      </c>
      <c r="L1559" t="str">
        <f>R151</f>
        <v>N1a1a1a1a1a2a1a2h1~</v>
      </c>
      <c r="O1559">
        <v>1.8828337E7</v>
      </c>
      <c r="P1559">
        <v>1.6716457E7</v>
      </c>
      <c r="Q1559" t="s">
        <v>863</v>
      </c>
      <c r="R1559" s="1"/>
      <c r="S1559" s="1"/>
      <c r="T1559" s="1"/>
      <c r="U1559" s="1"/>
      <c r="V1559" s="1"/>
      <c r="W1559" s="1"/>
      <c r="X1559" s="1"/>
      <c r="Y1559" s="1"/>
      <c r="Z1559" s="1"/>
      <c r="AA1559" s="1"/>
      <c r="AB1559" s="1"/>
      <c r="AC1559" s="1"/>
      <c r="AD1559" s="1"/>
    </row>
    <row r="1560" ht="15.75" customHeight="1">
      <c r="K1560" t="s">
        <v>2563</v>
      </c>
      <c r="L1560" t="str">
        <f>R151</f>
        <v>N1a1a1a1a1a2a1a2h1~</v>
      </c>
      <c r="O1560">
        <v>2.1263137E7</v>
      </c>
      <c r="P1560">
        <v>1.9101251E7</v>
      </c>
      <c r="Q1560" t="s">
        <v>831</v>
      </c>
      <c r="R1560" s="1"/>
      <c r="S1560" s="1"/>
      <c r="T1560" s="1"/>
      <c r="U1560" s="1"/>
      <c r="V1560" s="1"/>
      <c r="W1560" s="1"/>
      <c r="X1560" s="1"/>
      <c r="Y1560" s="1"/>
      <c r="Z1560" s="1"/>
      <c r="AA1560" s="1"/>
      <c r="AB1560" s="1"/>
      <c r="AC1560" s="1"/>
      <c r="AD1560" s="1"/>
    </row>
    <row r="1561" ht="15.75" customHeight="1">
      <c r="K1561" t="s">
        <v>2564</v>
      </c>
      <c r="L1561" t="str">
        <f>S152</f>
        <v>N1a1a1a1a1a2a1a2h1a~</v>
      </c>
      <c r="O1561">
        <v>7168349.0</v>
      </c>
      <c r="P1561">
        <v>7300308.0</v>
      </c>
      <c r="Q1561" t="s">
        <v>898</v>
      </c>
      <c r="R1561" s="1"/>
      <c r="S1561" s="1"/>
      <c r="T1561" s="1"/>
      <c r="U1561" s="1"/>
      <c r="V1561" s="1"/>
      <c r="W1561" s="1"/>
      <c r="X1561" s="1"/>
      <c r="Y1561" s="1"/>
      <c r="Z1561" s="1"/>
      <c r="AA1561" s="1"/>
      <c r="AB1561" s="1"/>
      <c r="AC1561" s="1"/>
      <c r="AD1561" s="1"/>
    </row>
    <row r="1562" ht="15.75" customHeight="1">
      <c r="K1562" t="s">
        <v>2565</v>
      </c>
      <c r="L1562" t="str">
        <f>S152</f>
        <v>N1a1a1a1a1a2a1a2h1a~</v>
      </c>
      <c r="O1562">
        <v>8214524.0</v>
      </c>
      <c r="P1562">
        <v>8346483.0</v>
      </c>
      <c r="Q1562" t="s">
        <v>835</v>
      </c>
      <c r="R1562" s="1"/>
      <c r="S1562" s="1"/>
      <c r="T1562" s="1"/>
      <c r="U1562" s="1"/>
      <c r="V1562" s="1"/>
      <c r="W1562" s="1"/>
      <c r="X1562" s="1"/>
      <c r="Y1562" s="1"/>
      <c r="Z1562" s="1"/>
      <c r="AA1562" s="1"/>
      <c r="AB1562" s="1"/>
      <c r="AC1562" s="1"/>
      <c r="AD1562" s="1"/>
    </row>
    <row r="1563" ht="15.75" customHeight="1">
      <c r="K1563" t="s">
        <v>2566</v>
      </c>
      <c r="L1563" t="str">
        <f>S152</f>
        <v>N1a1a1a1a1a2a1a2h1a~</v>
      </c>
      <c r="O1563">
        <v>8420240.0</v>
      </c>
      <c r="P1563">
        <v>8552199.0</v>
      </c>
      <c r="Q1563" t="s">
        <v>863</v>
      </c>
      <c r="R1563" s="1"/>
      <c r="S1563" s="1"/>
      <c r="T1563" s="1"/>
      <c r="U1563" s="1"/>
      <c r="V1563" s="1"/>
      <c r="W1563" s="1"/>
      <c r="X1563" s="1"/>
      <c r="Y1563" s="1"/>
      <c r="Z1563" s="1"/>
      <c r="AA1563" s="1"/>
      <c r="AB1563" s="1"/>
      <c r="AC1563" s="1"/>
      <c r="AD1563" s="1"/>
    </row>
    <row r="1564" ht="15.75" customHeight="1">
      <c r="K1564" t="s">
        <v>2567</v>
      </c>
      <c r="L1564" t="str">
        <f>S152</f>
        <v>N1a1a1a1a1a2a1a2h1a~</v>
      </c>
      <c r="O1564">
        <v>1.4592264E7</v>
      </c>
      <c r="P1564">
        <v>1.2480464E7</v>
      </c>
      <c r="Q1564" t="s">
        <v>815</v>
      </c>
      <c r="R1564" s="1"/>
      <c r="S1564" s="1"/>
      <c r="T1564" s="1"/>
      <c r="U1564" s="1"/>
      <c r="V1564" s="1"/>
      <c r="W1564" s="1"/>
      <c r="X1564" s="1"/>
      <c r="Y1564" s="1"/>
      <c r="Z1564" s="1"/>
      <c r="AA1564" s="1"/>
      <c r="AB1564" s="1"/>
      <c r="AC1564" s="1"/>
      <c r="AD1564" s="1"/>
    </row>
    <row r="1565" ht="15.75" customHeight="1">
      <c r="K1565" t="s">
        <v>2568</v>
      </c>
      <c r="L1565" t="str">
        <f>S152</f>
        <v>N1a1a1a1a1a2a1a2h1a~</v>
      </c>
      <c r="O1565">
        <v>1.7100544E7</v>
      </c>
      <c r="P1565">
        <v>1.4988664E7</v>
      </c>
      <c r="Q1565" t="s">
        <v>815</v>
      </c>
      <c r="R1565" s="1"/>
      <c r="S1565" s="1"/>
      <c r="T1565" s="1"/>
      <c r="U1565" s="1"/>
      <c r="V1565" s="1"/>
      <c r="W1565" s="1"/>
      <c r="X1565" s="1"/>
      <c r="Y1565" s="1"/>
      <c r="Z1565" s="1"/>
      <c r="AA1565" s="1"/>
      <c r="AB1565" s="1"/>
      <c r="AC1565" s="1"/>
      <c r="AD1565" s="1"/>
    </row>
    <row r="1566" ht="15.75" customHeight="1">
      <c r="K1566" t="s">
        <v>274</v>
      </c>
      <c r="L1566" t="str">
        <f>Q153</f>
        <v>N1a1a1a1a1a2a1a2i~</v>
      </c>
      <c r="N1566" t="s">
        <v>2569</v>
      </c>
      <c r="O1566">
        <v>1.6948703E7</v>
      </c>
      <c r="P1566">
        <v>1.4836823E7</v>
      </c>
      <c r="Q1566" t="s">
        <v>815</v>
      </c>
      <c r="R1566" s="1"/>
      <c r="S1566" s="1"/>
      <c r="T1566" s="1"/>
      <c r="U1566" s="1"/>
      <c r="V1566" s="1"/>
      <c r="W1566" s="1"/>
      <c r="X1566" s="1"/>
      <c r="Y1566" s="1"/>
      <c r="Z1566" s="1"/>
      <c r="AA1566" s="1"/>
      <c r="AB1566" s="1"/>
      <c r="AC1566" s="1"/>
      <c r="AD1566" s="1"/>
    </row>
    <row r="1567" ht="15.75" customHeight="1">
      <c r="K1567" t="s">
        <v>2570</v>
      </c>
      <c r="L1567" t="str">
        <f>R154</f>
        <v>N1a1a1a1a1a2a1a2i1~</v>
      </c>
      <c r="N1567" t="s">
        <v>2571</v>
      </c>
      <c r="O1567">
        <v>6677170.0</v>
      </c>
      <c r="P1567">
        <v>6809129.0</v>
      </c>
      <c r="Q1567" t="s">
        <v>815</v>
      </c>
      <c r="R1567" s="1"/>
      <c r="S1567" s="1"/>
      <c r="T1567" s="1"/>
      <c r="U1567" s="1"/>
      <c r="V1567" s="1"/>
      <c r="W1567" s="1"/>
      <c r="X1567" s="1"/>
      <c r="Y1567" s="1"/>
      <c r="Z1567" s="1"/>
      <c r="AA1567" s="1"/>
      <c r="AB1567" s="1"/>
      <c r="AC1567" s="1"/>
      <c r="AD1567" s="1"/>
    </row>
    <row r="1568" ht="15.75" customHeight="1">
      <c r="K1568" t="s">
        <v>2572</v>
      </c>
      <c r="L1568" t="str">
        <f>R154</f>
        <v>N1a1a1a1a1a2a1a2i1~</v>
      </c>
      <c r="N1568" t="s">
        <v>2573</v>
      </c>
      <c r="O1568">
        <v>9096815.0</v>
      </c>
      <c r="P1568">
        <v>9259206.0</v>
      </c>
      <c r="Q1568" t="s">
        <v>819</v>
      </c>
      <c r="R1568" s="1"/>
      <c r="S1568" s="1"/>
      <c r="T1568" s="1"/>
      <c r="U1568" s="1"/>
      <c r="V1568" s="1"/>
      <c r="W1568" s="1"/>
      <c r="X1568" s="1"/>
      <c r="Y1568" s="1"/>
      <c r="Z1568" s="1"/>
      <c r="AA1568" s="1"/>
      <c r="AB1568" s="1"/>
      <c r="AC1568" s="1"/>
      <c r="AD1568" s="1"/>
    </row>
    <row r="1569" ht="15.75" customHeight="1">
      <c r="K1569" t="s">
        <v>2574</v>
      </c>
      <c r="L1569" t="str">
        <f t="shared" ref="L1569:L1570" si="33">R154</f>
        <v>N1a1a1a1a1a2a1a2i1~</v>
      </c>
      <c r="N1569" t="s">
        <v>2575</v>
      </c>
      <c r="O1569">
        <v>2.1375113E7</v>
      </c>
      <c r="P1569">
        <v>1.9213227E7</v>
      </c>
      <c r="Q1569" t="s">
        <v>819</v>
      </c>
      <c r="R1569" s="1"/>
      <c r="S1569" s="1"/>
      <c r="T1569" s="1"/>
      <c r="U1569" s="1"/>
      <c r="V1569" s="1"/>
      <c r="W1569" s="1"/>
      <c r="X1569" s="1"/>
      <c r="Y1569" s="1"/>
      <c r="Z1569" s="1"/>
      <c r="AA1569" s="1"/>
      <c r="AB1569" s="1"/>
      <c r="AC1569" s="1"/>
      <c r="AD1569" s="1"/>
    </row>
    <row r="1570" ht="15.75" customHeight="1">
      <c r="K1570" t="s">
        <v>2576</v>
      </c>
      <c r="L1570" t="str">
        <f t="shared" si="33"/>
        <v>N1a1a1a1a1a2a1a2i2~</v>
      </c>
      <c r="O1570">
        <v>1.4295947E7</v>
      </c>
      <c r="P1570">
        <v>1.2175241E7</v>
      </c>
      <c r="Q1570" t="s">
        <v>819</v>
      </c>
      <c r="R1570" s="1"/>
      <c r="S1570" s="1"/>
      <c r="T1570" s="1"/>
      <c r="U1570" s="1"/>
      <c r="V1570" s="1"/>
      <c r="W1570" s="1"/>
      <c r="X1570" s="1"/>
      <c r="Y1570" s="1"/>
      <c r="Z1570" s="1"/>
      <c r="AA1570" s="1"/>
      <c r="AB1570" s="1"/>
      <c r="AC1570" s="1"/>
      <c r="AD1570" s="1"/>
    </row>
    <row r="1571" ht="15.75" customHeight="1">
      <c r="K1571" t="s">
        <v>2577</v>
      </c>
      <c r="L1571" t="str">
        <f>R155</f>
        <v>N1a1a1a1a1a2a1a2i2~</v>
      </c>
      <c r="O1571">
        <v>1.5339779E7</v>
      </c>
      <c r="P1571">
        <v>1.3227897E7</v>
      </c>
      <c r="Q1571" t="s">
        <v>935</v>
      </c>
      <c r="R1571" s="1"/>
      <c r="S1571" s="1"/>
      <c r="T1571" s="1"/>
      <c r="U1571" s="1"/>
      <c r="V1571" s="1"/>
      <c r="W1571" s="1"/>
      <c r="X1571" s="1"/>
      <c r="Y1571" s="1"/>
      <c r="Z1571" s="1"/>
      <c r="AA1571" s="1"/>
      <c r="AB1571" s="1"/>
      <c r="AC1571" s="1"/>
      <c r="AD1571" s="1"/>
    </row>
    <row r="1572" ht="15.75" customHeight="1">
      <c r="K1572" t="s">
        <v>2578</v>
      </c>
      <c r="L1572" t="str">
        <f>R155</f>
        <v>N1a1a1a1a1a2a1a2i2~</v>
      </c>
      <c r="O1572">
        <v>1.5841287E7</v>
      </c>
      <c r="P1572">
        <v>1.3729407E7</v>
      </c>
      <c r="Q1572" t="s">
        <v>827</v>
      </c>
      <c r="R1572" s="1"/>
      <c r="S1572" s="1"/>
      <c r="T1572" s="1"/>
      <c r="U1572" s="1"/>
      <c r="V1572" s="1"/>
      <c r="W1572" s="1"/>
      <c r="X1572" s="1"/>
      <c r="Y1572" s="1"/>
      <c r="Z1572" s="1"/>
      <c r="AA1572" s="1"/>
      <c r="AB1572" s="1"/>
      <c r="AC1572" s="1"/>
      <c r="AD1572" s="1"/>
    </row>
    <row r="1573" ht="15.75" customHeight="1">
      <c r="K1573" t="s">
        <v>2579</v>
      </c>
      <c r="L1573" t="str">
        <f>R155</f>
        <v>N1a1a1a1a1a2a1a2i2~</v>
      </c>
      <c r="O1573">
        <v>7304191.0</v>
      </c>
      <c r="P1573">
        <v>7436150.0</v>
      </c>
      <c r="Q1573" t="s">
        <v>815</v>
      </c>
      <c r="R1573" s="1"/>
      <c r="S1573" s="1"/>
      <c r="T1573" s="1"/>
      <c r="U1573" s="1"/>
      <c r="V1573" s="1"/>
      <c r="W1573" s="1"/>
      <c r="X1573" s="1"/>
      <c r="Y1573" s="1"/>
      <c r="Z1573" s="1"/>
      <c r="AA1573" s="1"/>
      <c r="AB1573" s="1"/>
      <c r="AC1573" s="1"/>
      <c r="AD1573" s="1"/>
    </row>
    <row r="1574" ht="15.75" customHeight="1">
      <c r="K1574" t="s">
        <v>2580</v>
      </c>
      <c r="L1574" t="str">
        <f>R155</f>
        <v>N1a1a1a1a1a2a1a2i2~</v>
      </c>
      <c r="O1574">
        <v>1.6250801E7</v>
      </c>
      <c r="P1574">
        <v>1.4138921E7</v>
      </c>
      <c r="Q1574" t="s">
        <v>935</v>
      </c>
      <c r="R1574" s="1"/>
      <c r="S1574" s="1"/>
      <c r="T1574" s="1"/>
      <c r="U1574" s="1"/>
      <c r="V1574" s="1"/>
      <c r="W1574" s="1"/>
      <c r="X1574" s="1"/>
      <c r="Y1574" s="1"/>
      <c r="Z1574" s="1"/>
      <c r="AA1574" s="1"/>
      <c r="AB1574" s="1"/>
      <c r="AC1574" s="1"/>
      <c r="AD1574" s="1"/>
    </row>
    <row r="1575" ht="15.75" customHeight="1">
      <c r="K1575" t="s">
        <v>2581</v>
      </c>
      <c r="L1575" t="str">
        <f>S156</f>
        <v>N1a1a1a1a1a2a1a2i2a~</v>
      </c>
      <c r="O1575">
        <v>9788026.0</v>
      </c>
      <c r="P1575">
        <v>9950417.0</v>
      </c>
      <c r="Q1575" t="s">
        <v>863</v>
      </c>
      <c r="R1575" s="1"/>
      <c r="S1575" s="1"/>
      <c r="T1575" s="1"/>
      <c r="U1575" s="1"/>
      <c r="V1575" s="1"/>
      <c r="W1575" s="1"/>
      <c r="X1575" s="1"/>
      <c r="Y1575" s="1"/>
      <c r="Z1575" s="1"/>
      <c r="AA1575" s="1"/>
      <c r="AB1575" s="1"/>
      <c r="AC1575" s="1"/>
      <c r="AD1575" s="1"/>
    </row>
    <row r="1576" ht="15.75" customHeight="1">
      <c r="K1576" t="s">
        <v>2582</v>
      </c>
      <c r="L1576" t="str">
        <f>S156</f>
        <v>N1a1a1a1a1a2a1a2i2a~</v>
      </c>
      <c r="O1576">
        <v>8141729.0</v>
      </c>
      <c r="P1576">
        <v>8273688.0</v>
      </c>
      <c r="Q1576" t="s">
        <v>935</v>
      </c>
      <c r="R1576" s="1"/>
      <c r="S1576" s="1"/>
      <c r="T1576" s="1"/>
      <c r="U1576" s="1"/>
      <c r="V1576" s="1"/>
      <c r="W1576" s="1"/>
      <c r="X1576" s="1"/>
      <c r="Y1576" s="1"/>
      <c r="Z1576" s="1"/>
      <c r="AA1576" s="1"/>
      <c r="AB1576" s="1"/>
      <c r="AC1576" s="1"/>
      <c r="AD1576" s="1"/>
    </row>
    <row r="1577" ht="15.75" customHeight="1">
      <c r="K1577" t="s">
        <v>2583</v>
      </c>
      <c r="L1577" t="str">
        <f>P157</f>
        <v>N1a1a1a1a1a2a1a3~</v>
      </c>
      <c r="M1577" t="s">
        <v>2584</v>
      </c>
      <c r="O1577">
        <v>1.7941297E7</v>
      </c>
      <c r="P1577">
        <v>1.5829417E7</v>
      </c>
      <c r="Q1577" t="s">
        <v>815</v>
      </c>
      <c r="R1577" s="1"/>
      <c r="S1577" s="1"/>
      <c r="T1577" s="1"/>
      <c r="U1577" s="1"/>
      <c r="V1577" s="1"/>
      <c r="W1577" s="1"/>
      <c r="X1577" s="1"/>
      <c r="Y1577" s="1"/>
      <c r="Z1577" s="1"/>
      <c r="AA1577" s="1"/>
      <c r="AB1577" s="1"/>
      <c r="AC1577" s="1"/>
      <c r="AD1577" s="1"/>
    </row>
    <row r="1578" ht="15.75" customHeight="1">
      <c r="K1578" t="s">
        <v>2584</v>
      </c>
      <c r="L1578" t="str">
        <f>P157</f>
        <v>N1a1a1a1a1a2a1a3~</v>
      </c>
      <c r="M1578" t="s">
        <v>2583</v>
      </c>
      <c r="O1578">
        <v>1.7941297E7</v>
      </c>
      <c r="P1578">
        <v>1.5829417E7</v>
      </c>
      <c r="Q1578" t="s">
        <v>815</v>
      </c>
      <c r="R1578" s="1"/>
      <c r="S1578" s="1"/>
      <c r="T1578" s="1"/>
      <c r="U1578" s="1"/>
      <c r="V1578" s="1"/>
      <c r="W1578" s="1"/>
      <c r="X1578" s="1"/>
      <c r="Y1578" s="1"/>
      <c r="Z1578" s="1"/>
      <c r="AA1578" s="1"/>
      <c r="AB1578" s="1"/>
      <c r="AC1578" s="1"/>
      <c r="AD1578" s="1"/>
    </row>
    <row r="1579" ht="15.75" customHeight="1">
      <c r="K1579" t="s">
        <v>2457</v>
      </c>
      <c r="L1579" t="str">
        <f>P157</f>
        <v>N1a1a1a1a1a2a1a3~</v>
      </c>
      <c r="M1579" t="s">
        <v>2458</v>
      </c>
      <c r="N1579" t="s">
        <v>2459</v>
      </c>
      <c r="O1579">
        <v>1.8181844E7</v>
      </c>
      <c r="P1579">
        <v>1.6069964E7</v>
      </c>
      <c r="Q1579" t="s">
        <v>1119</v>
      </c>
      <c r="R1579" s="1"/>
      <c r="S1579" s="1"/>
      <c r="T1579" s="1"/>
      <c r="U1579" s="1"/>
      <c r="V1579" s="1"/>
      <c r="W1579" s="1"/>
      <c r="X1579" s="1"/>
      <c r="Y1579" s="1"/>
      <c r="Z1579" s="1"/>
      <c r="AA1579" s="1"/>
      <c r="AB1579" s="1"/>
      <c r="AC1579" s="1"/>
      <c r="AD1579" s="1"/>
    </row>
    <row r="1580" ht="15.75" customHeight="1">
      <c r="K1580" t="s">
        <v>2458</v>
      </c>
      <c r="L1580" t="str">
        <f>P157</f>
        <v>N1a1a1a1a1a2a1a3~</v>
      </c>
      <c r="M1580" t="s">
        <v>2457</v>
      </c>
      <c r="N1580" t="s">
        <v>2459</v>
      </c>
      <c r="O1580">
        <v>1.8181844E7</v>
      </c>
      <c r="P1580">
        <v>1.6069964E7</v>
      </c>
      <c r="Q1580" t="s">
        <v>1119</v>
      </c>
      <c r="R1580" s="1"/>
      <c r="S1580" s="1"/>
      <c r="T1580" s="1"/>
      <c r="U1580" s="1"/>
      <c r="V1580" s="1"/>
      <c r="W1580" s="1"/>
      <c r="X1580" s="1"/>
      <c r="Y1580" s="1"/>
      <c r="Z1580" s="1"/>
      <c r="AA1580" s="1"/>
      <c r="AB1580" s="1"/>
      <c r="AC1580" s="1"/>
      <c r="AD1580" s="1"/>
    </row>
    <row r="1581" ht="15.75" customHeight="1">
      <c r="K1581" t="s">
        <v>2463</v>
      </c>
      <c r="L1581" t="str">
        <f>P157</f>
        <v>N1a1a1a1a1a2a1a3~</v>
      </c>
      <c r="N1581" t="s">
        <v>2464</v>
      </c>
      <c r="O1581">
        <v>7858566.0</v>
      </c>
      <c r="P1581">
        <v>7990525.0</v>
      </c>
      <c r="Q1581" t="s">
        <v>935</v>
      </c>
      <c r="R1581" s="1"/>
      <c r="S1581" s="1"/>
      <c r="T1581" s="1"/>
      <c r="U1581" s="1"/>
      <c r="V1581" s="1"/>
      <c r="W1581" s="1"/>
      <c r="X1581" s="1"/>
      <c r="Y1581" s="1"/>
      <c r="Z1581" s="1"/>
      <c r="AA1581" s="1"/>
      <c r="AB1581" s="1"/>
      <c r="AC1581" s="1"/>
      <c r="AD1581" s="1"/>
    </row>
    <row r="1582" ht="15.75" customHeight="1">
      <c r="K1582" t="s">
        <v>2585</v>
      </c>
      <c r="L1582" t="str">
        <f>P157</f>
        <v>N1a1a1a1a1a2a1a3~</v>
      </c>
      <c r="O1582">
        <v>7781066.0</v>
      </c>
      <c r="P1582">
        <v>7913025.0</v>
      </c>
      <c r="Q1582" t="s">
        <v>835</v>
      </c>
      <c r="R1582" s="1"/>
      <c r="S1582" s="1"/>
      <c r="T1582" s="1"/>
      <c r="U1582" s="1"/>
      <c r="V1582" s="1"/>
      <c r="W1582" s="1"/>
      <c r="X1582" s="1"/>
      <c r="Y1582" s="1"/>
      <c r="Z1582" s="1"/>
      <c r="AA1582" s="1"/>
      <c r="AB1582" s="1"/>
      <c r="AC1582" s="1"/>
      <c r="AD1582" s="1"/>
    </row>
    <row r="1583" ht="15.75" customHeight="1">
      <c r="K1583" t="s">
        <v>2586</v>
      </c>
      <c r="L1583" t="str">
        <f>P157</f>
        <v>N1a1a1a1a1a2a1a3~</v>
      </c>
      <c r="O1583">
        <v>8701326.0</v>
      </c>
      <c r="P1583">
        <v>8833285.0</v>
      </c>
      <c r="Q1583" t="s">
        <v>835</v>
      </c>
      <c r="R1583" s="1"/>
      <c r="S1583" s="1"/>
      <c r="T1583" s="1"/>
      <c r="U1583" s="1"/>
      <c r="V1583" s="1"/>
      <c r="W1583" s="1"/>
      <c r="X1583" s="1"/>
      <c r="Y1583" s="1"/>
      <c r="Z1583" s="1"/>
      <c r="AA1583" s="1"/>
      <c r="AB1583" s="1"/>
      <c r="AC1583" s="1"/>
      <c r="AD1583" s="1"/>
    </row>
    <row r="1584" ht="15.75" customHeight="1">
      <c r="K1584" t="s">
        <v>2587</v>
      </c>
      <c r="L1584" t="str">
        <f>O158</f>
        <v>N1a1a1a1a1a2a1b~</v>
      </c>
      <c r="N1584" t="s">
        <v>2588</v>
      </c>
      <c r="O1584">
        <v>1.4190035E7</v>
      </c>
      <c r="P1584">
        <v>1.2069329E7</v>
      </c>
      <c r="Q1584" t="s">
        <v>815</v>
      </c>
      <c r="R1584" s="1"/>
      <c r="S1584" s="1"/>
      <c r="T1584" s="1"/>
      <c r="U1584" s="1"/>
      <c r="V1584" s="1"/>
      <c r="W1584" s="1"/>
      <c r="X1584" s="1"/>
      <c r="Y1584" s="1"/>
      <c r="Z1584" s="1"/>
      <c r="AA1584" s="1"/>
      <c r="AB1584" s="1"/>
      <c r="AC1584" s="1"/>
      <c r="AD1584" s="1"/>
    </row>
    <row r="1585" ht="15.75" customHeight="1">
      <c r="K1585" t="s">
        <v>2589</v>
      </c>
      <c r="L1585" t="str">
        <f>O158</f>
        <v>N1a1a1a1a1a2a1b~</v>
      </c>
      <c r="N1585" t="s">
        <v>2590</v>
      </c>
      <c r="O1585">
        <v>1.6538113E7</v>
      </c>
      <c r="P1585">
        <v>1.4426233E7</v>
      </c>
      <c r="Q1585" t="s">
        <v>1119</v>
      </c>
      <c r="R1585" s="1"/>
      <c r="S1585" s="1"/>
      <c r="T1585" s="1"/>
      <c r="U1585" s="1"/>
      <c r="V1585" s="1"/>
      <c r="W1585" s="1"/>
      <c r="X1585" s="1"/>
      <c r="Y1585" s="1"/>
      <c r="Z1585" s="1"/>
      <c r="AA1585" s="1"/>
      <c r="AB1585" s="1"/>
      <c r="AC1585" s="1"/>
      <c r="AD1585" s="1"/>
    </row>
    <row r="1586" ht="15.75" customHeight="1">
      <c r="K1586" t="s">
        <v>2591</v>
      </c>
      <c r="L1586" t="str">
        <f>O158</f>
        <v>N1a1a1a1a1a2a1b~</v>
      </c>
      <c r="N1586" t="s">
        <v>2592</v>
      </c>
      <c r="O1586">
        <v>2.2117357E7</v>
      </c>
      <c r="P1586">
        <v>1.9955471E7</v>
      </c>
      <c r="Q1586" t="s">
        <v>835</v>
      </c>
      <c r="R1586" s="1"/>
      <c r="S1586" s="1"/>
      <c r="T1586" s="1"/>
      <c r="U1586" s="1"/>
      <c r="V1586" s="1"/>
      <c r="W1586" s="1"/>
      <c r="X1586" s="1"/>
      <c r="Y1586" s="1"/>
      <c r="Z1586" s="1"/>
      <c r="AA1586" s="1"/>
      <c r="AB1586" s="1"/>
      <c r="AC1586" s="1"/>
      <c r="AD1586" s="1"/>
    </row>
    <row r="1587" ht="15.75" customHeight="1">
      <c r="K1587" t="s">
        <v>2593</v>
      </c>
      <c r="L1587" t="str">
        <f>O158</f>
        <v>N1a1a1a1a1a2a1b~</v>
      </c>
      <c r="N1587" t="s">
        <v>2594</v>
      </c>
      <c r="O1587">
        <v>2.2627994E7</v>
      </c>
      <c r="P1587">
        <v>2.0466108E7</v>
      </c>
      <c r="Q1587" t="s">
        <v>831</v>
      </c>
      <c r="R1587" s="1"/>
      <c r="S1587" s="1"/>
      <c r="T1587" s="1"/>
      <c r="U1587" s="1"/>
      <c r="V1587" s="1"/>
      <c r="W1587" s="1"/>
      <c r="X1587" s="1"/>
      <c r="Y1587" s="1"/>
      <c r="Z1587" s="1"/>
      <c r="AA1587" s="1"/>
      <c r="AB1587" s="1"/>
      <c r="AC1587" s="1"/>
      <c r="AD1587" s="1"/>
    </row>
    <row r="1588" ht="15.75" customHeight="1">
      <c r="K1588" t="s">
        <v>2595</v>
      </c>
      <c r="L1588" t="str">
        <f>O158</f>
        <v>N1a1a1a1a1a2a1b~</v>
      </c>
      <c r="N1588" t="s">
        <v>2596</v>
      </c>
      <c r="O1588">
        <v>8821866.0</v>
      </c>
      <c r="P1588">
        <v>8953825.0</v>
      </c>
      <c r="Q1588" t="s">
        <v>819</v>
      </c>
      <c r="R1588" s="1"/>
      <c r="S1588" s="1"/>
      <c r="T1588" s="1"/>
      <c r="U1588" s="1"/>
      <c r="V1588" s="1"/>
      <c r="W1588" s="1"/>
      <c r="X1588" s="1"/>
      <c r="Y1588" s="1"/>
      <c r="Z1588" s="1"/>
      <c r="AA1588" s="1"/>
      <c r="AB1588" s="1"/>
      <c r="AC1588" s="1"/>
      <c r="AD1588" s="1"/>
    </row>
    <row r="1589" ht="15.75" customHeight="1">
      <c r="K1589" t="s">
        <v>2597</v>
      </c>
      <c r="L1589" t="str">
        <f>O158</f>
        <v>N1a1a1a1a1a2a1b~</v>
      </c>
      <c r="N1589" t="s">
        <v>2598</v>
      </c>
      <c r="O1589">
        <v>1.4696046E7</v>
      </c>
      <c r="P1589">
        <v>1.2584112E7</v>
      </c>
      <c r="Q1589" t="s">
        <v>819</v>
      </c>
      <c r="R1589" s="1"/>
      <c r="S1589" s="1"/>
      <c r="T1589" s="1"/>
      <c r="U1589" s="1"/>
      <c r="V1589" s="1"/>
      <c r="W1589" s="1"/>
      <c r="X1589" s="1"/>
      <c r="Y1589" s="1"/>
      <c r="Z1589" s="1"/>
      <c r="AA1589" s="1"/>
      <c r="AB1589" s="1"/>
      <c r="AC1589" s="1"/>
      <c r="AD1589" s="1"/>
    </row>
    <row r="1590" ht="15.75" customHeight="1">
      <c r="K1590" t="s">
        <v>2599</v>
      </c>
      <c r="L1590" t="str">
        <f>O158</f>
        <v>N1a1a1a1a1a2a1b~</v>
      </c>
      <c r="N1590" t="s">
        <v>2600</v>
      </c>
      <c r="O1590">
        <v>1.7612823E7</v>
      </c>
      <c r="P1590">
        <v>1.5500943E7</v>
      </c>
      <c r="Q1590" t="s">
        <v>935</v>
      </c>
      <c r="R1590" s="1"/>
      <c r="S1590" s="1"/>
      <c r="T1590" s="1"/>
      <c r="U1590" s="1"/>
      <c r="V1590" s="1"/>
      <c r="W1590" s="1"/>
      <c r="X1590" s="1"/>
      <c r="Y1590" s="1"/>
      <c r="Z1590" s="1"/>
      <c r="AA1590" s="1"/>
      <c r="AB1590" s="1"/>
      <c r="AC1590" s="1"/>
      <c r="AD1590" s="1"/>
    </row>
    <row r="1591" ht="15.75" customHeight="1">
      <c r="K1591" t="s">
        <v>2601</v>
      </c>
      <c r="L1591" t="str">
        <f>O158</f>
        <v>N1a1a1a1a1a2a1b~</v>
      </c>
      <c r="N1591" t="s">
        <v>2602</v>
      </c>
      <c r="O1591">
        <v>2.3749169E7</v>
      </c>
      <c r="P1591">
        <v>2.1587283E7</v>
      </c>
      <c r="Q1591" t="s">
        <v>819</v>
      </c>
      <c r="R1591" s="1"/>
      <c r="S1591" s="1"/>
      <c r="T1591" s="1"/>
      <c r="U1591" s="1"/>
      <c r="V1591" s="1"/>
      <c r="W1591" s="1"/>
      <c r="X1591" s="1"/>
      <c r="Y1591" s="1"/>
      <c r="Z1591" s="1"/>
      <c r="AA1591" s="1"/>
      <c r="AB1591" s="1"/>
      <c r="AC1591" s="1"/>
      <c r="AD1591" s="1"/>
    </row>
    <row r="1592" ht="15.75" customHeight="1">
      <c r="K1592" t="s">
        <v>2603</v>
      </c>
      <c r="L1592" t="str">
        <f>O158</f>
        <v>N1a1a1a1a1a2a1b~</v>
      </c>
      <c r="N1592" t="s">
        <v>2604</v>
      </c>
      <c r="O1592">
        <v>1.4033933E7</v>
      </c>
      <c r="P1592">
        <v>1.1913227E7</v>
      </c>
      <c r="Q1592" t="s">
        <v>819</v>
      </c>
      <c r="R1592" s="1"/>
      <c r="S1592" s="1"/>
      <c r="T1592" s="1"/>
      <c r="U1592" s="1"/>
      <c r="V1592" s="1"/>
      <c r="W1592" s="1"/>
      <c r="X1592" s="1"/>
      <c r="Y1592" s="1"/>
      <c r="Z1592" s="1"/>
      <c r="AA1592" s="1"/>
      <c r="AB1592" s="1"/>
      <c r="AC1592" s="1"/>
      <c r="AD1592" s="1"/>
    </row>
    <row r="1593" ht="15.75" customHeight="1">
      <c r="K1593" t="s">
        <v>2605</v>
      </c>
      <c r="L1593" t="str">
        <f>P159</f>
        <v>N1a1a1a1a1a2a1b1~</v>
      </c>
      <c r="N1593" t="s">
        <v>2606</v>
      </c>
      <c r="O1593">
        <v>6652503.0</v>
      </c>
      <c r="P1593">
        <v>6784462.0</v>
      </c>
      <c r="Q1593" t="s">
        <v>1047</v>
      </c>
      <c r="R1593" s="1"/>
      <c r="S1593" s="1"/>
      <c r="T1593" s="1"/>
      <c r="U1593" s="1"/>
      <c r="V1593" s="1"/>
      <c r="W1593" s="1"/>
      <c r="X1593" s="1"/>
      <c r="Y1593" s="1"/>
      <c r="Z1593" s="1"/>
      <c r="AA1593" s="1"/>
      <c r="AB1593" s="1"/>
      <c r="AC1593" s="1"/>
      <c r="AD1593" s="1"/>
    </row>
    <row r="1594" ht="15.75" customHeight="1">
      <c r="K1594" t="s">
        <v>2607</v>
      </c>
      <c r="L1594" t="str">
        <f>P159</f>
        <v>N1a1a1a1a1a2a1b1~</v>
      </c>
      <c r="N1594" t="s">
        <v>2608</v>
      </c>
      <c r="O1594">
        <v>7215373.0</v>
      </c>
      <c r="P1594">
        <v>7347332.0</v>
      </c>
      <c r="Q1594" t="s">
        <v>935</v>
      </c>
      <c r="R1594" s="1"/>
      <c r="S1594" s="1"/>
      <c r="T1594" s="1"/>
      <c r="U1594" s="1"/>
      <c r="V1594" s="1"/>
      <c r="W1594" s="1"/>
      <c r="X1594" s="1"/>
      <c r="Y1594" s="1"/>
      <c r="Z1594" s="1"/>
      <c r="AA1594" s="1"/>
      <c r="AB1594" s="1"/>
      <c r="AC1594" s="1"/>
      <c r="AD1594" s="1"/>
    </row>
    <row r="1595" ht="15.75" customHeight="1">
      <c r="K1595" t="s">
        <v>2609</v>
      </c>
      <c r="L1595" t="str">
        <f>P159</f>
        <v>N1a1a1a1a1a2a1b1~</v>
      </c>
      <c r="N1595" t="s">
        <v>2610</v>
      </c>
      <c r="O1595">
        <v>1.4483E7</v>
      </c>
      <c r="P1595">
        <v>1.2362269E7</v>
      </c>
      <c r="Q1595" t="s">
        <v>819</v>
      </c>
      <c r="R1595" s="1"/>
      <c r="S1595" s="1"/>
      <c r="T1595" s="1"/>
      <c r="U1595" s="1"/>
      <c r="V1595" s="1"/>
      <c r="W1595" s="1"/>
      <c r="X1595" s="1"/>
      <c r="Y1595" s="1"/>
      <c r="Z1595" s="1"/>
      <c r="AA1595" s="1"/>
      <c r="AB1595" s="1"/>
      <c r="AC1595" s="1"/>
      <c r="AD1595" s="1"/>
    </row>
    <row r="1596" ht="15.75" customHeight="1">
      <c r="K1596" t="s">
        <v>2611</v>
      </c>
      <c r="L1596" t="str">
        <f>P159</f>
        <v>N1a1a1a1a1a2a1b1~</v>
      </c>
      <c r="N1596" t="s">
        <v>2612</v>
      </c>
      <c r="O1596">
        <v>1.812682E7</v>
      </c>
      <c r="P1596">
        <v>1.601494E7</v>
      </c>
      <c r="Q1596" t="s">
        <v>815</v>
      </c>
      <c r="R1596" s="1"/>
      <c r="S1596" s="1"/>
      <c r="T1596" s="1"/>
      <c r="U1596" s="1"/>
      <c r="V1596" s="1"/>
      <c r="W1596" s="1"/>
      <c r="X1596" s="1"/>
      <c r="Y1596" s="1"/>
      <c r="Z1596" s="1"/>
      <c r="AA1596" s="1"/>
      <c r="AB1596" s="1"/>
      <c r="AC1596" s="1"/>
      <c r="AD1596" s="1"/>
    </row>
    <row r="1597" ht="15.75" customHeight="1">
      <c r="K1597" t="s">
        <v>2613</v>
      </c>
      <c r="L1597" t="str">
        <f>P159</f>
        <v>N1a1a1a1a1a2a1b1~</v>
      </c>
      <c r="N1597" t="s">
        <v>2614</v>
      </c>
      <c r="O1597">
        <v>7557821.0</v>
      </c>
      <c r="P1597">
        <v>7689780.0</v>
      </c>
      <c r="Q1597" t="s">
        <v>835</v>
      </c>
      <c r="R1597" s="1"/>
      <c r="S1597" s="1"/>
      <c r="T1597" s="1"/>
      <c r="U1597" s="1"/>
      <c r="V1597" s="1"/>
      <c r="W1597" s="1"/>
      <c r="X1597" s="1"/>
      <c r="Y1597" s="1"/>
      <c r="Z1597" s="1"/>
      <c r="AA1597" s="1"/>
      <c r="AB1597" s="1"/>
      <c r="AC1597" s="1"/>
      <c r="AD1597" s="1"/>
    </row>
    <row r="1598" ht="15.75" customHeight="1">
      <c r="K1598" t="s">
        <v>2615</v>
      </c>
      <c r="L1598" t="str">
        <f>P159</f>
        <v>N1a1a1a1a1a2a1b1~</v>
      </c>
      <c r="N1598" t="s">
        <v>2616</v>
      </c>
      <c r="O1598">
        <v>1.5055461E7</v>
      </c>
      <c r="P1598">
        <v>1.2943553E7</v>
      </c>
      <c r="Q1598" t="s">
        <v>819</v>
      </c>
      <c r="R1598" s="1"/>
      <c r="S1598" s="1"/>
      <c r="T1598" s="1"/>
      <c r="U1598" s="1"/>
      <c r="V1598" s="1"/>
      <c r="W1598" s="1"/>
      <c r="X1598" s="1"/>
      <c r="Y1598" s="1"/>
      <c r="Z1598" s="1"/>
      <c r="AA1598" s="1"/>
      <c r="AB1598" s="1"/>
      <c r="AC1598" s="1"/>
      <c r="AD1598" s="1"/>
    </row>
    <row r="1599" ht="15.75" customHeight="1">
      <c r="K1599" t="s">
        <v>2609</v>
      </c>
      <c r="L1599" t="str">
        <f>Q160</f>
        <v>N1a1a1a1a1a2a1b1a~</v>
      </c>
      <c r="N1599" t="s">
        <v>2610</v>
      </c>
      <c r="O1599">
        <v>1.4483E7</v>
      </c>
      <c r="P1599">
        <v>1.2362269E7</v>
      </c>
      <c r="Q1599" t="s">
        <v>819</v>
      </c>
      <c r="R1599" s="1"/>
      <c r="S1599" s="1"/>
      <c r="T1599" s="1"/>
      <c r="U1599" s="1"/>
      <c r="V1599" s="1"/>
      <c r="W1599" s="1"/>
      <c r="X1599" s="1"/>
      <c r="Y1599" s="1"/>
      <c r="Z1599" s="1"/>
      <c r="AA1599" s="1"/>
      <c r="AB1599" s="1"/>
      <c r="AC1599" s="1"/>
      <c r="AD1599" s="1"/>
    </row>
    <row r="1600" ht="15.75" customHeight="1">
      <c r="K1600" t="s">
        <v>2617</v>
      </c>
      <c r="L1600" t="str">
        <f>Q160</f>
        <v>N1a1a1a1a1a2a1b1a~</v>
      </c>
      <c r="N1600" t="s">
        <v>2618</v>
      </c>
      <c r="O1600">
        <v>6949225.0</v>
      </c>
      <c r="P1600">
        <v>7081184.0</v>
      </c>
      <c r="Q1600" t="s">
        <v>815</v>
      </c>
      <c r="R1600" s="1"/>
      <c r="S1600" s="1"/>
      <c r="T1600" s="1"/>
      <c r="U1600" s="1"/>
      <c r="V1600" s="1"/>
      <c r="W1600" s="1"/>
      <c r="X1600" s="1"/>
      <c r="Y1600" s="1"/>
      <c r="Z1600" s="1"/>
      <c r="AA1600" s="1"/>
      <c r="AB1600" s="1"/>
      <c r="AC1600" s="1"/>
      <c r="AD1600" s="1"/>
    </row>
    <row r="1601" ht="15.75" customHeight="1">
      <c r="K1601" t="s">
        <v>2619</v>
      </c>
      <c r="L1601" t="str">
        <f>Q160</f>
        <v>N1a1a1a1a1a2a1b1a~</v>
      </c>
      <c r="O1601">
        <v>1.5073881E7</v>
      </c>
      <c r="P1601">
        <v>1.2961971E7</v>
      </c>
      <c r="Q1601" t="s">
        <v>1119</v>
      </c>
      <c r="R1601" s="1"/>
      <c r="S1601" s="1"/>
      <c r="T1601" s="1"/>
      <c r="U1601" s="1"/>
      <c r="V1601" s="1"/>
      <c r="W1601" s="1"/>
      <c r="X1601" s="1"/>
      <c r="Y1601" s="1"/>
      <c r="Z1601" s="1"/>
      <c r="AA1601" s="1"/>
      <c r="AB1601" s="1"/>
      <c r="AC1601" s="1"/>
      <c r="AD1601" s="1"/>
    </row>
    <row r="1602" ht="15.75" customHeight="1">
      <c r="K1602" t="s">
        <v>2620</v>
      </c>
      <c r="L1602" t="str">
        <f>Q160</f>
        <v>N1a1a1a1a1a2a1b1a~</v>
      </c>
      <c r="N1602" t="s">
        <v>2621</v>
      </c>
      <c r="O1602">
        <v>7709241.0</v>
      </c>
      <c r="P1602">
        <v>7841200.0</v>
      </c>
      <c r="Q1602" t="s">
        <v>815</v>
      </c>
      <c r="R1602" s="1"/>
      <c r="S1602" s="1"/>
      <c r="T1602" s="1"/>
      <c r="U1602" s="1"/>
      <c r="V1602" s="1"/>
      <c r="W1602" s="1"/>
      <c r="X1602" s="1"/>
      <c r="Y1602" s="1"/>
      <c r="Z1602" s="1"/>
      <c r="AA1602" s="1"/>
      <c r="AB1602" s="1"/>
      <c r="AC1602" s="1"/>
      <c r="AD1602" s="1"/>
    </row>
    <row r="1603" ht="15.75" customHeight="1">
      <c r="K1603" t="s">
        <v>2622</v>
      </c>
      <c r="L1603" t="str">
        <f>P161</f>
        <v>N1a1a1a1a1a2a1b2~</v>
      </c>
      <c r="N1603" t="s">
        <v>2623</v>
      </c>
      <c r="O1603">
        <v>1.3864121E7</v>
      </c>
      <c r="P1603">
        <v>1.1743415E7</v>
      </c>
      <c r="Q1603" t="s">
        <v>815</v>
      </c>
      <c r="R1603" s="1"/>
      <c r="S1603" s="1"/>
      <c r="T1603" s="1"/>
      <c r="U1603" s="1"/>
      <c r="V1603" s="1"/>
      <c r="W1603" s="1"/>
      <c r="X1603" s="1"/>
      <c r="Y1603" s="1"/>
      <c r="Z1603" s="1"/>
      <c r="AA1603" s="1"/>
      <c r="AB1603" s="1"/>
      <c r="AC1603" s="1"/>
      <c r="AD1603" s="1"/>
    </row>
    <row r="1604" ht="15.75" customHeight="1">
      <c r="K1604" t="s">
        <v>2624</v>
      </c>
      <c r="L1604" t="str">
        <f>P161</f>
        <v>N1a1a1a1a1a2a1b2~</v>
      </c>
      <c r="N1604" t="s">
        <v>2625</v>
      </c>
      <c r="O1604">
        <v>1.7752701E7</v>
      </c>
      <c r="P1604">
        <v>1.5640821E7</v>
      </c>
      <c r="Q1604" t="s">
        <v>846</v>
      </c>
      <c r="R1604" s="1"/>
      <c r="S1604" s="1"/>
      <c r="T1604" s="1"/>
      <c r="U1604" s="1"/>
      <c r="V1604" s="1"/>
      <c r="W1604" s="1"/>
      <c r="X1604" s="1"/>
      <c r="Y1604" s="1"/>
      <c r="Z1604" s="1"/>
      <c r="AA1604" s="1"/>
      <c r="AB1604" s="1"/>
      <c r="AC1604" s="1"/>
      <c r="AD1604" s="1"/>
    </row>
    <row r="1605" ht="15.75" customHeight="1">
      <c r="K1605" t="s">
        <v>2626</v>
      </c>
      <c r="L1605" t="str">
        <f>P161</f>
        <v>N1a1a1a1a1a2a1b2~</v>
      </c>
      <c r="N1605" t="s">
        <v>2627</v>
      </c>
      <c r="O1605">
        <v>2.1282699E7</v>
      </c>
      <c r="P1605">
        <v>1.9120813E7</v>
      </c>
      <c r="Q1605" t="s">
        <v>1029</v>
      </c>
      <c r="R1605" s="1"/>
      <c r="S1605" s="1"/>
      <c r="T1605" s="1"/>
      <c r="U1605" s="1"/>
      <c r="V1605" s="1"/>
      <c r="W1605" s="1"/>
      <c r="X1605" s="1"/>
      <c r="Y1605" s="1"/>
      <c r="Z1605" s="1"/>
      <c r="AA1605" s="1"/>
      <c r="AB1605" s="1"/>
      <c r="AC1605" s="1"/>
      <c r="AD1605" s="1"/>
    </row>
    <row r="1606" ht="15.75" customHeight="1">
      <c r="K1606" t="s">
        <v>292</v>
      </c>
      <c r="L1606" t="str">
        <f>Q162</f>
        <v>N1a1a1a1a1a2a1b2a~</v>
      </c>
      <c r="N1606" t="s">
        <v>2628</v>
      </c>
      <c r="O1606">
        <v>9405599.0</v>
      </c>
      <c r="P1606">
        <v>9567990.0</v>
      </c>
      <c r="Q1606" t="s">
        <v>863</v>
      </c>
      <c r="R1606" s="1"/>
      <c r="S1606" s="1"/>
      <c r="T1606" s="1"/>
      <c r="U1606" s="1"/>
      <c r="V1606" s="1"/>
      <c r="W1606" s="1"/>
      <c r="X1606" s="1"/>
      <c r="Y1606" s="1"/>
      <c r="Z1606" s="1"/>
      <c r="AA1606" s="1"/>
      <c r="AB1606" s="1"/>
      <c r="AC1606" s="1"/>
      <c r="AD1606" s="1"/>
    </row>
    <row r="1607" ht="15.75" customHeight="1">
      <c r="K1607" t="s">
        <v>2629</v>
      </c>
      <c r="L1607" t="str">
        <f>R163</f>
        <v>N1a1a1a1a1a2a1b2a1~</v>
      </c>
      <c r="N1607" t="s">
        <v>2630</v>
      </c>
      <c r="O1607">
        <v>1.7293784E7</v>
      </c>
      <c r="P1607">
        <v>1.5181904E7</v>
      </c>
      <c r="Q1607" t="s">
        <v>835</v>
      </c>
      <c r="R1607" s="1"/>
      <c r="S1607" s="1"/>
      <c r="T1607" s="1"/>
      <c r="U1607" s="1"/>
      <c r="V1607" s="1"/>
      <c r="W1607" s="1"/>
      <c r="X1607" s="1"/>
      <c r="Y1607" s="1"/>
      <c r="Z1607" s="1"/>
      <c r="AA1607" s="1"/>
      <c r="AB1607" s="1"/>
      <c r="AC1607" s="1"/>
      <c r="AD1607" s="1"/>
    </row>
    <row r="1608" ht="15.75" customHeight="1">
      <c r="K1608" s="76" t="s">
        <v>2631</v>
      </c>
      <c r="L1608" s="76" t="str">
        <f>R163</f>
        <v>N1a1a1a1a1a2a1b2a1~</v>
      </c>
      <c r="M1608" s="76"/>
      <c r="N1608" t="s">
        <v>2632</v>
      </c>
      <c r="O1608">
        <v>7269475.0</v>
      </c>
      <c r="P1608">
        <v>7401434.0</v>
      </c>
      <c r="Q1608" t="s">
        <v>1119</v>
      </c>
      <c r="R1608" s="1"/>
      <c r="S1608" s="1"/>
      <c r="T1608" s="1"/>
      <c r="U1608" s="1"/>
      <c r="V1608" s="1"/>
      <c r="W1608" s="1"/>
      <c r="X1608" s="1"/>
      <c r="Y1608" s="1"/>
      <c r="Z1608" s="1"/>
      <c r="AA1608" s="1"/>
      <c r="AB1608" s="1"/>
      <c r="AC1608" s="1"/>
      <c r="AD1608" s="1"/>
    </row>
    <row r="1609" ht="15.75" customHeight="1">
      <c r="K1609" s="76" t="s">
        <v>2633</v>
      </c>
      <c r="L1609" s="76" t="str">
        <f>S164</f>
        <v>N1a1a1a1a1a2a1b2a1a~</v>
      </c>
      <c r="M1609" s="76"/>
      <c r="N1609" s="76"/>
      <c r="O1609" s="76">
        <v>1.5319762E7</v>
      </c>
      <c r="P1609" s="76">
        <v>1.3207868E7</v>
      </c>
      <c r="Q1609" t="s">
        <v>815</v>
      </c>
      <c r="R1609" s="1"/>
      <c r="S1609" s="1"/>
      <c r="T1609" s="1"/>
      <c r="U1609" s="1"/>
      <c r="V1609" s="1"/>
      <c r="W1609" s="1"/>
      <c r="X1609" s="1"/>
      <c r="Y1609" s="1"/>
      <c r="Z1609" s="1"/>
      <c r="AA1609" s="1"/>
      <c r="AB1609" s="1"/>
      <c r="AC1609" s="1"/>
      <c r="AD1609" s="1"/>
    </row>
    <row r="1610" ht="15.75" customHeight="1">
      <c r="K1610" s="76" t="s">
        <v>2634</v>
      </c>
      <c r="L1610" s="76" t="str">
        <f>S164</f>
        <v>N1a1a1a1a1a2a1b2a1a~</v>
      </c>
      <c r="M1610" s="76"/>
      <c r="N1610" s="76"/>
      <c r="O1610" s="76">
        <v>1.536347E7</v>
      </c>
      <c r="P1610" s="76">
        <v>1.325159E7</v>
      </c>
      <c r="Q1610" t="s">
        <v>819</v>
      </c>
      <c r="R1610" s="1"/>
      <c r="S1610" s="1"/>
      <c r="T1610" s="1"/>
      <c r="U1610" s="1"/>
      <c r="V1610" s="1"/>
      <c r="W1610" s="1"/>
      <c r="X1610" s="1"/>
      <c r="Y1610" s="1"/>
      <c r="Z1610" s="1"/>
      <c r="AA1610" s="1"/>
      <c r="AB1610" s="1"/>
      <c r="AC1610" s="1"/>
      <c r="AD1610" s="1"/>
    </row>
    <row r="1611" ht="15.75" customHeight="1">
      <c r="K1611" s="76" t="s">
        <v>2635</v>
      </c>
      <c r="L1611" s="76" t="str">
        <f>S164</f>
        <v>N1a1a1a1a1a2a1b2a1a~</v>
      </c>
      <c r="M1611" s="76"/>
      <c r="N1611" s="76"/>
      <c r="O1611" s="76">
        <v>1.7791336E7</v>
      </c>
      <c r="P1611" s="76">
        <v>1.5679456E7</v>
      </c>
      <c r="Q1611" t="s">
        <v>831</v>
      </c>
      <c r="R1611" s="1"/>
      <c r="S1611" s="1"/>
      <c r="T1611" s="1"/>
      <c r="U1611" s="1"/>
      <c r="V1611" s="1"/>
      <c r="W1611" s="1"/>
      <c r="X1611" s="1"/>
      <c r="Y1611" s="1"/>
      <c r="Z1611" s="1"/>
      <c r="AA1611" s="1"/>
      <c r="AB1611" s="1"/>
      <c r="AC1611" s="1"/>
      <c r="AD1611" s="1"/>
    </row>
    <row r="1612" ht="15.75" customHeight="1">
      <c r="K1612" s="76" t="s">
        <v>2636</v>
      </c>
      <c r="L1612" s="76" t="str">
        <f>S164</f>
        <v>N1a1a1a1a1a2a1b2a1a~</v>
      </c>
      <c r="M1612" s="76"/>
      <c r="N1612" s="76"/>
      <c r="O1612">
        <v>9641384.0</v>
      </c>
      <c r="P1612">
        <v>9803775.0</v>
      </c>
      <c r="Q1612" t="s">
        <v>815</v>
      </c>
      <c r="R1612" s="1"/>
      <c r="S1612" s="1"/>
      <c r="T1612" s="1"/>
      <c r="U1612" s="1"/>
      <c r="V1612" s="1"/>
      <c r="W1612" s="1"/>
      <c r="X1612" s="1"/>
      <c r="Y1612" s="1"/>
      <c r="Z1612" s="1"/>
      <c r="AA1612" s="1"/>
      <c r="AB1612" s="1"/>
      <c r="AC1612" s="1"/>
      <c r="AD1612" s="1"/>
    </row>
    <row r="1613" ht="15.75" customHeight="1">
      <c r="K1613" t="s">
        <v>2637</v>
      </c>
      <c r="L1613" t="str">
        <f>R165</f>
        <v>N1a1a1a1a1a2a1b2a2~</v>
      </c>
      <c r="O1613">
        <v>2.4424581E7</v>
      </c>
      <c r="P1613">
        <v>2.2278434E7</v>
      </c>
      <c r="Q1613" t="s">
        <v>846</v>
      </c>
      <c r="R1613" s="1"/>
      <c r="S1613" s="1"/>
      <c r="T1613" s="1"/>
      <c r="U1613" s="1"/>
      <c r="V1613" s="1"/>
      <c r="W1613" s="1"/>
      <c r="X1613" s="1"/>
      <c r="Y1613" s="1"/>
      <c r="Z1613" s="1"/>
      <c r="AA1613" s="1"/>
      <c r="AB1613" s="1"/>
      <c r="AC1613" s="1"/>
      <c r="AD1613" s="1"/>
    </row>
    <row r="1614" ht="15.75" customHeight="1">
      <c r="K1614" t="s">
        <v>2638</v>
      </c>
      <c r="L1614" t="str">
        <f>R165</f>
        <v>N1a1a1a1a1a2a1b2a2~</v>
      </c>
      <c r="N1614" t="s">
        <v>2639</v>
      </c>
      <c r="O1614">
        <v>1.6612527E7</v>
      </c>
      <c r="P1614">
        <v>1.4500647E7</v>
      </c>
      <c r="Q1614" t="s">
        <v>1119</v>
      </c>
      <c r="R1614" s="1"/>
      <c r="S1614" s="1"/>
      <c r="T1614" s="1"/>
      <c r="U1614" s="1"/>
      <c r="V1614" s="1"/>
      <c r="W1614" s="1"/>
      <c r="X1614" s="1"/>
      <c r="Y1614" s="1"/>
      <c r="Z1614" s="1"/>
      <c r="AA1614" s="1"/>
      <c r="AB1614" s="1"/>
      <c r="AC1614" s="1"/>
      <c r="AD1614" s="1"/>
    </row>
    <row r="1615" ht="15.75" customHeight="1">
      <c r="K1615" t="s">
        <v>300</v>
      </c>
      <c r="L1615" t="str">
        <f>S166</f>
        <v>N1a1a1a1a1a2a1b2a2a~</v>
      </c>
      <c r="N1615" t="s">
        <v>2640</v>
      </c>
      <c r="O1615">
        <v>2.1144982E7</v>
      </c>
      <c r="P1615">
        <v>1.8983096E7</v>
      </c>
      <c r="Q1615" t="s">
        <v>935</v>
      </c>
      <c r="R1615" s="1"/>
      <c r="S1615" s="1"/>
      <c r="T1615" s="1"/>
      <c r="U1615" s="1"/>
      <c r="V1615" s="1"/>
      <c r="W1615" s="1"/>
      <c r="X1615" s="1"/>
      <c r="Y1615" s="1"/>
      <c r="Z1615" s="1"/>
      <c r="AA1615" s="1"/>
      <c r="AB1615" s="1"/>
      <c r="AC1615" s="1"/>
      <c r="AD1615" s="1"/>
    </row>
    <row r="1616" ht="15.75" customHeight="1">
      <c r="K1616" t="s">
        <v>2641</v>
      </c>
      <c r="L1616" t="str">
        <f>T167</f>
        <v>N1a1a1a1a1a2a1b2a2a1~</v>
      </c>
      <c r="O1616">
        <v>1.6760874E7</v>
      </c>
      <c r="P1616">
        <v>1.4648994E7</v>
      </c>
      <c r="Q1616" t="s">
        <v>815</v>
      </c>
      <c r="R1616" s="1"/>
      <c r="S1616" s="1"/>
      <c r="T1616" s="1"/>
      <c r="U1616" s="1"/>
      <c r="V1616" s="1"/>
      <c r="W1616" s="1"/>
      <c r="X1616" s="1"/>
      <c r="Y1616" s="1"/>
      <c r="Z1616" s="1"/>
      <c r="AA1616" s="1"/>
      <c r="AB1616" s="1"/>
      <c r="AC1616" s="1"/>
      <c r="AD1616" s="1"/>
    </row>
    <row r="1617" ht="15.75" customHeight="1">
      <c r="K1617" t="s">
        <v>2642</v>
      </c>
      <c r="L1617" t="str">
        <f>T167</f>
        <v>N1a1a1a1a1a2a1b2a2a1~</v>
      </c>
      <c r="N1617" t="s">
        <v>2643</v>
      </c>
      <c r="O1617">
        <v>9465286.0</v>
      </c>
      <c r="P1617">
        <v>9627677.0</v>
      </c>
      <c r="Q1617" t="s">
        <v>846</v>
      </c>
      <c r="R1617" s="1"/>
      <c r="S1617" s="1"/>
      <c r="T1617" s="1"/>
      <c r="U1617" s="1"/>
      <c r="V1617" s="1"/>
      <c r="W1617" s="1"/>
      <c r="X1617" s="1"/>
      <c r="Y1617" s="1"/>
      <c r="Z1617" s="1"/>
      <c r="AA1617" s="1"/>
      <c r="AB1617" s="1"/>
      <c r="AC1617" s="1"/>
      <c r="AD1617" s="1"/>
    </row>
    <row r="1618" ht="15.75" customHeight="1">
      <c r="K1618" t="s">
        <v>2644</v>
      </c>
      <c r="L1618" t="str">
        <f>N168</f>
        <v>N1a1a1a1a1a2a2~</v>
      </c>
      <c r="O1618">
        <v>6984915.0</v>
      </c>
      <c r="P1618">
        <v>7116874.0</v>
      </c>
      <c r="Q1618" t="s">
        <v>1047</v>
      </c>
      <c r="R1618" s="1"/>
      <c r="S1618" s="1"/>
      <c r="T1618" s="1"/>
      <c r="U1618" s="1"/>
      <c r="V1618" s="1"/>
      <c r="W1618" s="1"/>
      <c r="X1618" s="1"/>
      <c r="Y1618" s="1"/>
      <c r="Z1618" s="1"/>
      <c r="AA1618" s="1"/>
      <c r="AB1618" s="1"/>
      <c r="AC1618" s="1"/>
      <c r="AD1618" s="1"/>
    </row>
    <row r="1619" ht="15.75" customHeight="1">
      <c r="K1619" t="s">
        <v>2645</v>
      </c>
      <c r="L1619" t="str">
        <f>N168</f>
        <v>N1a1a1a1a1a2a2~</v>
      </c>
      <c r="O1619">
        <v>9862753.0</v>
      </c>
      <c r="P1619">
        <v>1.0025144E7</v>
      </c>
      <c r="Q1619" t="s">
        <v>1047</v>
      </c>
      <c r="R1619" s="1"/>
      <c r="S1619" s="1"/>
      <c r="T1619" s="1"/>
      <c r="U1619" s="1"/>
      <c r="V1619" s="1"/>
      <c r="W1619" s="1"/>
      <c r="X1619" s="1"/>
      <c r="Y1619" s="1"/>
      <c r="Z1619" s="1"/>
      <c r="AA1619" s="1"/>
      <c r="AB1619" s="1"/>
      <c r="AC1619" s="1"/>
      <c r="AD1619" s="1"/>
    </row>
    <row r="1620" ht="15.75" customHeight="1">
      <c r="K1620" t="s">
        <v>2646</v>
      </c>
      <c r="L1620" t="str">
        <f>N168</f>
        <v>N1a1a1a1a1a2a2~</v>
      </c>
      <c r="O1620">
        <v>1.4377304E7</v>
      </c>
      <c r="P1620">
        <v>1.22566E7</v>
      </c>
      <c r="Q1620" t="s">
        <v>1119</v>
      </c>
      <c r="R1620" s="1"/>
      <c r="S1620" s="1"/>
      <c r="T1620" s="1"/>
      <c r="U1620" s="1"/>
      <c r="V1620" s="1"/>
      <c r="W1620" s="1"/>
      <c r="X1620" s="1"/>
      <c r="Y1620" s="1"/>
      <c r="Z1620" s="1"/>
      <c r="AA1620" s="1"/>
      <c r="AB1620" s="1"/>
      <c r="AC1620" s="1"/>
      <c r="AD1620" s="1"/>
    </row>
    <row r="1621" ht="15.75" customHeight="1">
      <c r="K1621" t="s">
        <v>2647</v>
      </c>
      <c r="L1621" t="str">
        <f>N168</f>
        <v>N1a1a1a1a1a2a2~</v>
      </c>
      <c r="O1621">
        <v>1.5210646E7</v>
      </c>
      <c r="P1621">
        <v>1.3098732E7</v>
      </c>
      <c r="Q1621" t="s">
        <v>815</v>
      </c>
      <c r="R1621" s="1"/>
      <c r="S1621" s="1"/>
      <c r="T1621" s="1"/>
      <c r="U1621" s="1"/>
      <c r="V1621" s="1"/>
      <c r="W1621" s="1"/>
      <c r="X1621" s="1"/>
      <c r="Y1621" s="1"/>
      <c r="Z1621" s="1"/>
      <c r="AA1621" s="1"/>
      <c r="AB1621" s="1"/>
      <c r="AC1621" s="1"/>
      <c r="AD1621" s="1"/>
    </row>
    <row r="1622" ht="15.75" customHeight="1">
      <c r="K1622" t="s">
        <v>2648</v>
      </c>
      <c r="L1622" t="str">
        <f>N168</f>
        <v>N1a1a1a1a1a2a2~</v>
      </c>
      <c r="O1622">
        <v>1.5757032E7</v>
      </c>
      <c r="P1622">
        <v>1.3645152E7</v>
      </c>
      <c r="Q1622" t="s">
        <v>815</v>
      </c>
      <c r="R1622" s="1"/>
      <c r="S1622" s="1"/>
      <c r="T1622" s="1"/>
      <c r="U1622" s="1"/>
      <c r="V1622" s="1"/>
      <c r="W1622" s="1"/>
      <c r="X1622" s="1"/>
      <c r="Y1622" s="1"/>
      <c r="Z1622" s="1"/>
      <c r="AA1622" s="1"/>
      <c r="AB1622" s="1"/>
      <c r="AC1622" s="1"/>
      <c r="AD1622" s="1"/>
    </row>
    <row r="1623" ht="15.75" customHeight="1">
      <c r="K1623" t="s">
        <v>2649</v>
      </c>
      <c r="L1623" t="str">
        <f>N168</f>
        <v>N1a1a1a1a1a2a2~</v>
      </c>
      <c r="O1623">
        <v>1.7844055E7</v>
      </c>
      <c r="P1623">
        <v>1.5732175E7</v>
      </c>
      <c r="Q1623" t="s">
        <v>846</v>
      </c>
      <c r="R1623" s="1"/>
      <c r="S1623" s="1"/>
      <c r="T1623" s="1"/>
      <c r="U1623" s="1"/>
      <c r="V1623" s="1"/>
      <c r="W1623" s="1"/>
      <c r="X1623" s="1"/>
      <c r="Y1623" s="1"/>
      <c r="Z1623" s="1"/>
      <c r="AA1623" s="1"/>
      <c r="AB1623" s="1"/>
      <c r="AC1623" s="1"/>
      <c r="AD1623" s="1"/>
    </row>
    <row r="1624" ht="15.75" customHeight="1">
      <c r="K1624" t="s">
        <v>2650</v>
      </c>
      <c r="L1624" t="str">
        <f>N168</f>
        <v>N1a1a1a1a1a2a2~</v>
      </c>
      <c r="O1624">
        <v>1.8100038E7</v>
      </c>
      <c r="P1624">
        <v>1.5988158E7</v>
      </c>
      <c r="Q1624" t="s">
        <v>835</v>
      </c>
      <c r="R1624" s="1"/>
      <c r="S1624" s="1"/>
      <c r="T1624" s="1"/>
      <c r="U1624" s="1"/>
      <c r="V1624" s="1"/>
      <c r="W1624" s="1"/>
      <c r="X1624" s="1"/>
      <c r="Y1624" s="1"/>
      <c r="Z1624" s="1"/>
      <c r="AA1624" s="1"/>
      <c r="AB1624" s="1"/>
      <c r="AC1624" s="1"/>
      <c r="AD1624" s="1"/>
    </row>
    <row r="1625" ht="15.75" customHeight="1">
      <c r="K1625" t="s">
        <v>2651</v>
      </c>
      <c r="L1625" t="str">
        <f>N168</f>
        <v>N1a1a1a1a1a2a2~</v>
      </c>
      <c r="O1625">
        <v>1.8268632E7</v>
      </c>
      <c r="P1625">
        <v>1.6156752E7</v>
      </c>
      <c r="Q1625" t="s">
        <v>835</v>
      </c>
      <c r="R1625" s="1"/>
      <c r="S1625" s="1"/>
      <c r="T1625" s="1"/>
      <c r="U1625" s="1"/>
      <c r="V1625" s="1"/>
      <c r="W1625" s="1"/>
      <c r="X1625" s="1"/>
      <c r="Y1625" s="1"/>
      <c r="Z1625" s="1"/>
      <c r="AA1625" s="1"/>
      <c r="AB1625" s="1"/>
      <c r="AC1625" s="1"/>
      <c r="AD1625" s="1"/>
    </row>
    <row r="1626" ht="15.75" customHeight="1">
      <c r="K1626" t="s">
        <v>2652</v>
      </c>
      <c r="L1626" t="str">
        <f>N168</f>
        <v>N1a1a1a1a1a2a2~</v>
      </c>
      <c r="O1626">
        <v>1.8612973E7</v>
      </c>
      <c r="P1626">
        <v>1.6501093E7</v>
      </c>
      <c r="Q1626" t="s">
        <v>815</v>
      </c>
      <c r="R1626" s="1"/>
      <c r="S1626" s="1"/>
      <c r="T1626" s="1"/>
      <c r="U1626" s="1"/>
      <c r="V1626" s="1"/>
      <c r="W1626" s="1"/>
      <c r="X1626" s="1"/>
      <c r="Y1626" s="1"/>
      <c r="Z1626" s="1"/>
      <c r="AA1626" s="1"/>
      <c r="AB1626" s="1"/>
      <c r="AC1626" s="1"/>
      <c r="AD1626" s="1"/>
    </row>
    <row r="1627" ht="15.75" customHeight="1">
      <c r="K1627" t="s">
        <v>2653</v>
      </c>
      <c r="L1627" t="str">
        <f>N168</f>
        <v>N1a1a1a1a1a2a2~</v>
      </c>
      <c r="O1627">
        <v>1.9537443E7</v>
      </c>
      <c r="P1627">
        <v>1.7425563E7</v>
      </c>
      <c r="Q1627" t="s">
        <v>819</v>
      </c>
      <c r="R1627" s="1"/>
      <c r="S1627" s="1"/>
      <c r="T1627" s="1"/>
      <c r="U1627" s="1"/>
      <c r="V1627" s="1"/>
      <c r="W1627" s="1"/>
      <c r="X1627" s="1"/>
      <c r="Y1627" s="1"/>
      <c r="Z1627" s="1"/>
      <c r="AA1627" s="1"/>
      <c r="AB1627" s="1"/>
      <c r="AC1627" s="1"/>
      <c r="AD1627" s="1"/>
    </row>
    <row r="1628" ht="15.75" customHeight="1">
      <c r="K1628" t="s">
        <v>2654</v>
      </c>
      <c r="L1628" t="str">
        <f>N168</f>
        <v>N1a1a1a1a1a2a2~</v>
      </c>
      <c r="O1628">
        <v>8898673.0</v>
      </c>
      <c r="P1628">
        <v>9030632.0</v>
      </c>
      <c r="Q1628" t="s">
        <v>815</v>
      </c>
      <c r="R1628" s="1"/>
      <c r="S1628" s="1"/>
      <c r="T1628" s="1"/>
      <c r="U1628" s="1"/>
      <c r="V1628" s="1"/>
      <c r="W1628" s="1"/>
      <c r="X1628" s="1"/>
      <c r="Y1628" s="1"/>
      <c r="Z1628" s="1"/>
      <c r="AA1628" s="1"/>
      <c r="AB1628" s="1"/>
      <c r="AC1628" s="1"/>
      <c r="AD1628" s="1"/>
    </row>
    <row r="1629" ht="15.75" customHeight="1">
      <c r="K1629" t="s">
        <v>2655</v>
      </c>
      <c r="L1629" t="str">
        <f>N168</f>
        <v>N1a1a1a1a1a2a2~</v>
      </c>
      <c r="O1629">
        <v>1.5061862E7</v>
      </c>
      <c r="P1629">
        <v>1.2949954E7</v>
      </c>
      <c r="Q1629" t="s">
        <v>835</v>
      </c>
      <c r="R1629" s="1"/>
      <c r="S1629" s="1"/>
      <c r="T1629" s="1"/>
      <c r="U1629" s="1"/>
      <c r="V1629" s="1"/>
      <c r="W1629" s="1"/>
      <c r="X1629" s="1"/>
      <c r="Y1629" s="1"/>
      <c r="Z1629" s="1"/>
      <c r="AA1629" s="1"/>
      <c r="AB1629" s="1"/>
      <c r="AC1629" s="1"/>
      <c r="AD1629" s="1"/>
    </row>
    <row r="1630" ht="15.75" customHeight="1">
      <c r="K1630" t="s">
        <v>2656</v>
      </c>
      <c r="L1630" t="str">
        <f>N168</f>
        <v>N1a1a1a1a1a2a2~</v>
      </c>
      <c r="O1630">
        <v>2.4443259E7</v>
      </c>
      <c r="P1630">
        <v>2.2297112E7</v>
      </c>
      <c r="Q1630" t="s">
        <v>819</v>
      </c>
      <c r="R1630" s="1"/>
      <c r="S1630" s="1"/>
      <c r="T1630" s="1"/>
      <c r="U1630" s="1"/>
      <c r="V1630" s="1"/>
      <c r="W1630" s="1"/>
      <c r="X1630" s="1"/>
      <c r="Y1630" s="1"/>
      <c r="Z1630" s="1"/>
      <c r="AA1630" s="1"/>
      <c r="AB1630" s="1"/>
      <c r="AC1630" s="1"/>
      <c r="AD1630" s="1"/>
    </row>
    <row r="1631" ht="15.75" customHeight="1">
      <c r="K1631" t="s">
        <v>2657</v>
      </c>
      <c r="L1631" t="str">
        <f t="shared" ref="L1631:L1632" si="34">N168</f>
        <v>N1a1a1a1a1a2a2~</v>
      </c>
      <c r="O1631">
        <v>1.924014E7</v>
      </c>
      <c r="P1631">
        <v>1.712826E7</v>
      </c>
      <c r="Q1631" t="s">
        <v>898</v>
      </c>
      <c r="R1631" s="1"/>
      <c r="S1631" s="1"/>
      <c r="T1631" s="1"/>
      <c r="U1631" s="1"/>
      <c r="V1631" s="1"/>
      <c r="W1631" s="1"/>
      <c r="X1631" s="1"/>
      <c r="Y1631" s="1"/>
      <c r="Z1631" s="1"/>
      <c r="AA1631" s="1"/>
      <c r="AB1631" s="1"/>
      <c r="AC1631" s="1"/>
      <c r="AD1631" s="1"/>
    </row>
    <row r="1632" ht="15.75" customHeight="1">
      <c r="K1632" t="s">
        <v>306</v>
      </c>
      <c r="L1632" t="str">
        <f t="shared" si="34"/>
        <v>N1a1a1a1a1a2a3~</v>
      </c>
      <c r="O1632">
        <v>1.924014E7</v>
      </c>
      <c r="P1632">
        <v>1.712826E7</v>
      </c>
      <c r="Q1632" t="s">
        <v>898</v>
      </c>
      <c r="R1632" s="1"/>
      <c r="S1632" s="1"/>
      <c r="T1632" s="1"/>
      <c r="U1632" s="1"/>
      <c r="V1632" s="1"/>
      <c r="W1632" s="1"/>
      <c r="X1632" s="1"/>
      <c r="Y1632" s="1"/>
      <c r="Z1632" s="1"/>
      <c r="AA1632" s="1"/>
      <c r="AB1632" s="1"/>
      <c r="AC1632" s="1"/>
      <c r="AD1632" s="1"/>
    </row>
    <row r="1633" ht="15.75" customHeight="1">
      <c r="K1633" t="s">
        <v>2658</v>
      </c>
      <c r="L1633" t="str">
        <f>O170</f>
        <v>N1a1a1a1a1a2a3a~</v>
      </c>
      <c r="N1633" t="s">
        <v>2659</v>
      </c>
      <c r="O1633">
        <v>8415268.0</v>
      </c>
      <c r="P1633">
        <v>8547227.0</v>
      </c>
      <c r="Q1633" t="s">
        <v>815</v>
      </c>
      <c r="R1633" s="1"/>
      <c r="S1633" s="1"/>
      <c r="T1633" s="1"/>
      <c r="U1633" s="1"/>
      <c r="V1633" s="1"/>
      <c r="W1633" s="1"/>
      <c r="X1633" s="1"/>
      <c r="Y1633" s="1"/>
      <c r="Z1633" s="1"/>
      <c r="AA1633" s="1"/>
      <c r="AB1633" s="1"/>
      <c r="AC1633" s="1"/>
      <c r="AD1633" s="1"/>
    </row>
    <row r="1634" ht="15.75" customHeight="1">
      <c r="K1634" t="s">
        <v>2660</v>
      </c>
      <c r="L1634" t="str">
        <f>O170</f>
        <v>N1a1a1a1a1a2a3a~</v>
      </c>
      <c r="O1634">
        <v>1.4140021E7</v>
      </c>
      <c r="P1634">
        <v>1.2019315E7</v>
      </c>
      <c r="Q1634" t="s">
        <v>1119</v>
      </c>
      <c r="R1634" s="1"/>
      <c r="S1634" s="1"/>
      <c r="T1634" s="1"/>
      <c r="U1634" s="1"/>
      <c r="V1634" s="1"/>
      <c r="W1634" s="1"/>
      <c r="X1634" s="1"/>
      <c r="Y1634" s="1"/>
      <c r="Z1634" s="1"/>
      <c r="AA1634" s="1"/>
      <c r="AB1634" s="1"/>
      <c r="AC1634" s="1"/>
      <c r="AD1634" s="1"/>
    </row>
    <row r="1635" ht="15.75" customHeight="1">
      <c r="K1635" t="s">
        <v>2661</v>
      </c>
      <c r="L1635" t="str">
        <f>O170</f>
        <v>N1a1a1a1a1a2a3a~</v>
      </c>
      <c r="O1635">
        <v>1.6566175E7</v>
      </c>
      <c r="P1635">
        <v>1.4454295E7</v>
      </c>
      <c r="Q1635" t="s">
        <v>1047</v>
      </c>
      <c r="R1635" s="1"/>
      <c r="S1635" s="1"/>
      <c r="T1635" s="1"/>
      <c r="U1635" s="1"/>
      <c r="V1635" s="1"/>
      <c r="W1635" s="1"/>
      <c r="X1635" s="1"/>
      <c r="Y1635" s="1"/>
      <c r="Z1635" s="1"/>
      <c r="AA1635" s="1"/>
      <c r="AB1635" s="1"/>
      <c r="AC1635" s="1"/>
      <c r="AD1635" s="1"/>
    </row>
    <row r="1636" ht="15.75" customHeight="1">
      <c r="K1636" t="s">
        <v>2662</v>
      </c>
      <c r="L1636" t="str">
        <f>O170</f>
        <v>N1a1a1a1a1a2a3a~</v>
      </c>
      <c r="O1636">
        <v>2.3632714E7</v>
      </c>
      <c r="P1636">
        <v>2.1470828E7</v>
      </c>
      <c r="Q1636" t="s">
        <v>935</v>
      </c>
      <c r="R1636" s="1"/>
      <c r="S1636" s="1"/>
      <c r="T1636" s="1"/>
      <c r="U1636" s="1"/>
      <c r="V1636" s="1"/>
      <c r="W1636" s="1"/>
      <c r="X1636" s="1"/>
      <c r="Y1636" s="1"/>
      <c r="Z1636" s="1"/>
      <c r="AA1636" s="1"/>
      <c r="AB1636" s="1"/>
      <c r="AC1636" s="1"/>
      <c r="AD1636" s="1"/>
    </row>
    <row r="1637" ht="15.75" customHeight="1">
      <c r="K1637" t="s">
        <v>2663</v>
      </c>
      <c r="L1637" t="str">
        <f>M171</f>
        <v>N1a1a1a1a1a2b~</v>
      </c>
      <c r="N1637" t="s">
        <v>2664</v>
      </c>
      <c r="O1637">
        <v>6931265.0</v>
      </c>
      <c r="P1637">
        <v>7063224.0</v>
      </c>
      <c r="Q1637" t="s">
        <v>819</v>
      </c>
      <c r="R1637" s="1"/>
      <c r="S1637" s="1"/>
      <c r="T1637" s="1"/>
      <c r="U1637" s="1"/>
      <c r="V1637" s="1"/>
      <c r="W1637" s="1"/>
      <c r="X1637" s="1"/>
      <c r="Y1637" s="1"/>
      <c r="Z1637" s="1"/>
      <c r="AA1637" s="1"/>
      <c r="AB1637" s="1"/>
      <c r="AC1637" s="1"/>
      <c r="AD1637" s="1"/>
    </row>
    <row r="1638" ht="15.75" customHeight="1">
      <c r="K1638" t="s">
        <v>2665</v>
      </c>
      <c r="L1638" t="str">
        <f>M171</f>
        <v>N1a1a1a1a1a2b~</v>
      </c>
      <c r="N1638" t="s">
        <v>2666</v>
      </c>
      <c r="O1638">
        <v>1.4906292E7</v>
      </c>
      <c r="P1638">
        <v>1.2794359E7</v>
      </c>
      <c r="Q1638" t="s">
        <v>898</v>
      </c>
      <c r="R1638" s="1"/>
      <c r="S1638" s="1"/>
      <c r="T1638" s="1"/>
      <c r="U1638" s="1"/>
      <c r="V1638" s="1"/>
      <c r="W1638" s="1"/>
      <c r="X1638" s="1"/>
      <c r="Y1638" s="1"/>
      <c r="Z1638" s="1"/>
      <c r="AA1638" s="1"/>
      <c r="AB1638" s="1"/>
      <c r="AC1638" s="1"/>
      <c r="AD1638" s="1"/>
    </row>
    <row r="1639" ht="15.75" customHeight="1">
      <c r="K1639" t="s">
        <v>2667</v>
      </c>
      <c r="L1639" t="str">
        <f>M171</f>
        <v>N1a1a1a1a1a2b~</v>
      </c>
      <c r="N1639" t="s">
        <v>2668</v>
      </c>
      <c r="O1639">
        <v>1.4938584E7</v>
      </c>
      <c r="P1639">
        <v>1.2826659E7</v>
      </c>
      <c r="Q1639" t="s">
        <v>935</v>
      </c>
      <c r="R1639" s="1"/>
      <c r="S1639" s="1"/>
      <c r="T1639" s="1"/>
      <c r="U1639" s="1"/>
      <c r="V1639" s="1"/>
      <c r="W1639" s="1"/>
      <c r="X1639" s="1"/>
      <c r="Y1639" s="1"/>
      <c r="Z1639" s="1"/>
      <c r="AA1639" s="1"/>
      <c r="AB1639" s="1"/>
      <c r="AC1639" s="1"/>
      <c r="AD1639" s="1"/>
    </row>
    <row r="1640" ht="15.75" customHeight="1">
      <c r="K1640" t="s">
        <v>2669</v>
      </c>
      <c r="L1640" t="str">
        <f>M171</f>
        <v>N1a1a1a1a1a2b~</v>
      </c>
      <c r="N1640" t="s">
        <v>2670</v>
      </c>
      <c r="O1640">
        <v>6836157.0</v>
      </c>
      <c r="P1640">
        <v>6968116.0</v>
      </c>
      <c r="Q1640" t="s">
        <v>815</v>
      </c>
      <c r="R1640" s="1"/>
      <c r="S1640" s="1"/>
      <c r="T1640" s="1"/>
      <c r="U1640" s="1"/>
      <c r="V1640" s="1"/>
      <c r="W1640" s="1"/>
      <c r="X1640" s="1"/>
      <c r="Y1640" s="1"/>
      <c r="Z1640" s="1"/>
      <c r="AA1640" s="1"/>
      <c r="AB1640" s="1"/>
      <c r="AC1640" s="1"/>
      <c r="AD1640" s="1"/>
    </row>
    <row r="1641" ht="15.75" customHeight="1">
      <c r="K1641" t="s">
        <v>2671</v>
      </c>
      <c r="L1641" t="str">
        <f>M171</f>
        <v>N1a1a1a1a1a2b~</v>
      </c>
      <c r="N1641" t="s">
        <v>2672</v>
      </c>
      <c r="O1641">
        <v>2.3407457E7</v>
      </c>
      <c r="P1641">
        <v>2.1245571E7</v>
      </c>
      <c r="Q1641" t="s">
        <v>835</v>
      </c>
      <c r="R1641" s="1"/>
      <c r="S1641" s="1"/>
      <c r="T1641" s="1"/>
      <c r="U1641" s="1"/>
      <c r="V1641" s="1"/>
      <c r="W1641" s="1"/>
      <c r="X1641" s="1"/>
      <c r="Y1641" s="1"/>
      <c r="Z1641" s="1"/>
      <c r="AA1641" s="1"/>
      <c r="AB1641" s="1"/>
      <c r="AC1641" s="1"/>
      <c r="AD1641" s="1"/>
    </row>
    <row r="1642" ht="15.75" customHeight="1">
      <c r="K1642" t="s">
        <v>2673</v>
      </c>
      <c r="L1642" t="str">
        <f>M171</f>
        <v>N1a1a1a1a1a2b~</v>
      </c>
      <c r="N1642" t="s">
        <v>2674</v>
      </c>
      <c r="O1642">
        <v>2.4445741E7</v>
      </c>
      <c r="P1642">
        <v>2.2299594E7</v>
      </c>
      <c r="Q1642" t="s">
        <v>819</v>
      </c>
      <c r="R1642" s="1"/>
      <c r="S1642" s="1"/>
      <c r="T1642" s="1"/>
      <c r="U1642" s="1"/>
      <c r="V1642" s="1"/>
      <c r="W1642" s="1"/>
      <c r="X1642" s="1"/>
      <c r="Y1642" s="1"/>
      <c r="Z1642" s="1"/>
      <c r="AA1642" s="1"/>
      <c r="AB1642" s="1"/>
      <c r="AC1642" s="1"/>
      <c r="AD1642" s="1"/>
    </row>
    <row r="1643" ht="15.75" customHeight="1">
      <c r="K1643" t="s">
        <v>2675</v>
      </c>
      <c r="L1643" t="str">
        <f>M171</f>
        <v>N1a1a1a1a1a2b~</v>
      </c>
      <c r="N1643" t="s">
        <v>2676</v>
      </c>
      <c r="O1643">
        <v>1.6219216E7</v>
      </c>
      <c r="P1643">
        <v>1.4107336E7</v>
      </c>
      <c r="Q1643" t="s">
        <v>835</v>
      </c>
      <c r="R1643" s="1"/>
      <c r="S1643" s="1"/>
      <c r="T1643" s="1"/>
      <c r="U1643" s="1"/>
      <c r="V1643" s="1"/>
      <c r="W1643" s="1"/>
      <c r="X1643" s="1"/>
      <c r="Y1643" s="1"/>
      <c r="Z1643" s="1"/>
      <c r="AA1643" s="1"/>
      <c r="AB1643" s="1"/>
      <c r="AC1643" s="1"/>
      <c r="AD1643" s="1"/>
    </row>
    <row r="1644" ht="15.75" customHeight="1">
      <c r="K1644" t="s">
        <v>2677</v>
      </c>
      <c r="L1644" t="str">
        <f>M171</f>
        <v>N1a1a1a1a1a2b~</v>
      </c>
      <c r="N1644" t="s">
        <v>2678</v>
      </c>
      <c r="O1644">
        <v>1.4494911E7</v>
      </c>
      <c r="P1644">
        <v>1.2383108E7</v>
      </c>
      <c r="Q1644" t="s">
        <v>819</v>
      </c>
      <c r="R1644" s="1"/>
      <c r="S1644" s="1"/>
      <c r="T1644" s="1"/>
      <c r="U1644" s="1"/>
      <c r="V1644" s="1"/>
      <c r="W1644" s="1"/>
      <c r="X1644" s="1"/>
      <c r="Y1644" s="1"/>
      <c r="Z1644" s="1"/>
      <c r="AA1644" s="1"/>
      <c r="AB1644" s="1"/>
      <c r="AC1644" s="1"/>
      <c r="AD1644" s="1"/>
    </row>
    <row r="1645" ht="15.75" customHeight="1">
      <c r="K1645" t="s">
        <v>2679</v>
      </c>
      <c r="L1645" t="str">
        <f>M171</f>
        <v>N1a1a1a1a1a2b~</v>
      </c>
      <c r="N1645" t="s">
        <v>2680</v>
      </c>
      <c r="O1645">
        <v>7548797.0</v>
      </c>
      <c r="P1645">
        <v>7680756.0</v>
      </c>
      <c r="Q1645" t="s">
        <v>815</v>
      </c>
      <c r="R1645" s="1"/>
      <c r="S1645" s="1"/>
      <c r="T1645" s="1"/>
      <c r="U1645" s="1"/>
      <c r="V1645" s="1"/>
      <c r="W1645" s="1"/>
      <c r="X1645" s="1"/>
      <c r="Y1645" s="1"/>
      <c r="Z1645" s="1"/>
      <c r="AA1645" s="1"/>
      <c r="AB1645" s="1"/>
      <c r="AC1645" s="1"/>
      <c r="AD1645" s="1"/>
    </row>
    <row r="1646" ht="15.75" customHeight="1">
      <c r="K1646" t="s">
        <v>2681</v>
      </c>
      <c r="L1646" t="str">
        <f>N172</f>
        <v>N1a1a1a1a1a2b1~</v>
      </c>
      <c r="N1646" t="s">
        <v>2682</v>
      </c>
      <c r="O1646">
        <v>1.4026432E7</v>
      </c>
      <c r="P1646">
        <v>1.1905726E7</v>
      </c>
      <c r="Q1646" t="s">
        <v>815</v>
      </c>
      <c r="R1646" s="1"/>
      <c r="S1646" s="1"/>
      <c r="T1646" s="1"/>
      <c r="U1646" s="1"/>
      <c r="V1646" s="1"/>
      <c r="W1646" s="1"/>
      <c r="X1646" s="1"/>
      <c r="Y1646" s="1"/>
      <c r="Z1646" s="1"/>
      <c r="AA1646" s="1"/>
      <c r="AB1646" s="1"/>
      <c r="AC1646" s="1"/>
      <c r="AD1646" s="1"/>
    </row>
    <row r="1647" ht="15.75" customHeight="1">
      <c r="K1647" t="s">
        <v>2683</v>
      </c>
      <c r="L1647" t="str">
        <f>N172</f>
        <v>N1a1a1a1a1a2b1~</v>
      </c>
      <c r="O1647">
        <v>1.4276629E7</v>
      </c>
      <c r="P1647">
        <v>1.2155923E7</v>
      </c>
      <c r="Q1647" t="s">
        <v>819</v>
      </c>
      <c r="R1647" s="1"/>
      <c r="S1647" s="1"/>
      <c r="T1647" s="1"/>
      <c r="U1647" s="1"/>
      <c r="V1647" s="1"/>
      <c r="W1647" s="1"/>
      <c r="X1647" s="1"/>
      <c r="Y1647" s="1"/>
      <c r="Z1647" s="1"/>
      <c r="AA1647" s="1"/>
      <c r="AB1647" s="1"/>
      <c r="AC1647" s="1"/>
      <c r="AD1647" s="1"/>
    </row>
    <row r="1648" ht="15.75" customHeight="1">
      <c r="K1648" t="s">
        <v>2684</v>
      </c>
      <c r="L1648" t="str">
        <f>N172</f>
        <v>N1a1a1a1a1a2b1~</v>
      </c>
      <c r="O1648">
        <v>1.6843822E7</v>
      </c>
      <c r="P1648">
        <v>1.4731942E7</v>
      </c>
      <c r="Q1648" t="s">
        <v>819</v>
      </c>
      <c r="R1648" s="1"/>
      <c r="S1648" s="1"/>
      <c r="T1648" s="1"/>
      <c r="U1648" s="1"/>
      <c r="V1648" s="1"/>
      <c r="W1648" s="1"/>
      <c r="X1648" s="1"/>
      <c r="Y1648" s="1"/>
      <c r="Z1648" s="1"/>
      <c r="AA1648" s="1"/>
      <c r="AB1648" s="1"/>
      <c r="AC1648" s="1"/>
      <c r="AD1648" s="1"/>
    </row>
    <row r="1649" ht="15.75" customHeight="1">
      <c r="K1649" t="s">
        <v>2685</v>
      </c>
      <c r="L1649" t="str">
        <f>N172</f>
        <v>N1a1a1a1a1a2b1~</v>
      </c>
      <c r="O1649">
        <v>1.6844676E7</v>
      </c>
      <c r="P1649">
        <v>1.4732796E7</v>
      </c>
      <c r="Q1649" t="s">
        <v>863</v>
      </c>
      <c r="R1649" s="1"/>
      <c r="S1649" s="1"/>
      <c r="T1649" s="1"/>
      <c r="U1649" s="1"/>
      <c r="V1649" s="1"/>
      <c r="W1649" s="1"/>
      <c r="X1649" s="1"/>
      <c r="Y1649" s="1"/>
      <c r="Z1649" s="1"/>
      <c r="AA1649" s="1"/>
      <c r="AB1649" s="1"/>
      <c r="AC1649" s="1"/>
      <c r="AD1649" s="1"/>
    </row>
    <row r="1650" ht="15.75" customHeight="1">
      <c r="K1650" t="s">
        <v>2686</v>
      </c>
      <c r="L1650" t="str">
        <f>N172</f>
        <v>N1a1a1a1a1a2b1~</v>
      </c>
      <c r="O1650">
        <v>2.1653882E7</v>
      </c>
      <c r="P1650">
        <v>1.9491996E7</v>
      </c>
      <c r="Q1650" t="s">
        <v>935</v>
      </c>
      <c r="R1650" s="1"/>
      <c r="S1650" s="1"/>
      <c r="T1650" s="1"/>
      <c r="U1650" s="1"/>
      <c r="V1650" s="1"/>
      <c r="W1650" s="1"/>
      <c r="X1650" s="1"/>
      <c r="Y1650" s="1"/>
      <c r="Z1650" s="1"/>
      <c r="AA1650" s="1"/>
      <c r="AB1650" s="1"/>
      <c r="AC1650" s="1"/>
      <c r="AD1650" s="1"/>
    </row>
    <row r="1651" ht="15.75" customHeight="1">
      <c r="K1651" t="s">
        <v>2687</v>
      </c>
      <c r="L1651" t="str">
        <f>N172</f>
        <v>N1a1a1a1a1a2b1~</v>
      </c>
      <c r="O1651">
        <v>2.2140151E7</v>
      </c>
      <c r="P1651">
        <v>1.9978265E7</v>
      </c>
      <c r="Q1651" t="s">
        <v>831</v>
      </c>
      <c r="R1651" s="1"/>
      <c r="S1651" s="1"/>
      <c r="T1651" s="1"/>
      <c r="U1651" s="1"/>
      <c r="V1651" s="1"/>
      <c r="W1651" s="1"/>
      <c r="X1651" s="1"/>
      <c r="Y1651" s="1"/>
      <c r="Z1651" s="1"/>
      <c r="AA1651" s="1"/>
      <c r="AB1651" s="1"/>
      <c r="AC1651" s="1"/>
      <c r="AD1651" s="1"/>
    </row>
    <row r="1652" ht="15.75" customHeight="1">
      <c r="K1652" t="s">
        <v>2667</v>
      </c>
      <c r="L1652" t="str">
        <f>O173</f>
        <v>N1a1a1a1a1a2b1a~</v>
      </c>
      <c r="N1652" t="s">
        <v>2668</v>
      </c>
      <c r="O1652">
        <v>1.4938584E7</v>
      </c>
      <c r="P1652">
        <v>1.2826659E7</v>
      </c>
      <c r="Q1652" t="s">
        <v>935</v>
      </c>
      <c r="R1652" s="1"/>
      <c r="S1652" s="1"/>
      <c r="T1652" s="1"/>
      <c r="U1652" s="1"/>
      <c r="V1652" s="1"/>
      <c r="W1652" s="1"/>
      <c r="X1652" s="1"/>
      <c r="Y1652" s="1"/>
      <c r="Z1652" s="1"/>
      <c r="AA1652" s="1"/>
      <c r="AB1652" s="1"/>
      <c r="AC1652" s="1"/>
      <c r="AD1652" s="1"/>
    </row>
    <row r="1653" ht="15.75" customHeight="1">
      <c r="K1653" t="s">
        <v>2688</v>
      </c>
      <c r="L1653" t="str">
        <f>O173</f>
        <v>N1a1a1a1a1a2b1a~</v>
      </c>
      <c r="N1653" t="s">
        <v>2689</v>
      </c>
      <c r="O1653">
        <v>1.5908474E7</v>
      </c>
      <c r="P1653">
        <v>1.3796594E7</v>
      </c>
      <c r="Q1653" t="s">
        <v>819</v>
      </c>
      <c r="R1653" s="1"/>
      <c r="S1653" s="1"/>
      <c r="T1653" s="1"/>
      <c r="U1653" s="1"/>
      <c r="V1653" s="1"/>
      <c r="W1653" s="1"/>
      <c r="X1653" s="1"/>
      <c r="Y1653" s="1"/>
      <c r="Z1653" s="1"/>
      <c r="AA1653" s="1"/>
      <c r="AB1653" s="1"/>
      <c r="AC1653" s="1"/>
      <c r="AD1653" s="1"/>
    </row>
    <row r="1654" ht="15.75" customHeight="1">
      <c r="K1654" t="s">
        <v>2690</v>
      </c>
      <c r="L1654" t="str">
        <f t="shared" ref="L1654:L1655" si="35">O173</f>
        <v>N1a1a1a1a1a2b1a~</v>
      </c>
      <c r="N1654" t="s">
        <v>2691</v>
      </c>
      <c r="O1654">
        <v>1.6913113E7</v>
      </c>
      <c r="P1654">
        <v>1.4801233E7</v>
      </c>
      <c r="Q1654" t="s">
        <v>815</v>
      </c>
      <c r="R1654" s="1"/>
      <c r="S1654" s="1"/>
      <c r="T1654" s="1"/>
      <c r="U1654" s="1"/>
      <c r="V1654" s="1"/>
      <c r="W1654" s="1"/>
      <c r="X1654" s="1"/>
      <c r="Y1654" s="1"/>
      <c r="Z1654" s="1"/>
      <c r="AA1654" s="1"/>
      <c r="AB1654" s="1"/>
      <c r="AC1654" s="1"/>
      <c r="AD1654" s="1"/>
    </row>
    <row r="1655" ht="15.75" customHeight="1">
      <c r="K1655" t="s">
        <v>2692</v>
      </c>
      <c r="L1655" t="str">
        <f t="shared" si="35"/>
        <v>N1a1a1a1a1a2b1b~</v>
      </c>
      <c r="N1655" t="s">
        <v>2693</v>
      </c>
      <c r="O1655">
        <v>1.6486503E7</v>
      </c>
      <c r="P1655">
        <v>1.4374623E7</v>
      </c>
      <c r="Q1655" t="s">
        <v>935</v>
      </c>
      <c r="R1655" s="1"/>
      <c r="S1655" s="1"/>
      <c r="T1655" s="1"/>
      <c r="U1655" s="1"/>
      <c r="V1655" s="1"/>
      <c r="W1655" s="1"/>
      <c r="X1655" s="1"/>
      <c r="Y1655" s="1"/>
      <c r="Z1655" s="1"/>
      <c r="AA1655" s="1"/>
      <c r="AB1655" s="1"/>
      <c r="AC1655" s="1"/>
      <c r="AD1655" s="1"/>
    </row>
    <row r="1656" ht="15.75" customHeight="1">
      <c r="K1656" t="s">
        <v>2694</v>
      </c>
      <c r="L1656" t="str">
        <f>O174</f>
        <v>N1a1a1a1a1a2b1b~</v>
      </c>
      <c r="N1656" t="s">
        <v>2695</v>
      </c>
      <c r="O1656">
        <v>1.749598E7</v>
      </c>
      <c r="P1656">
        <v>1.53841E7</v>
      </c>
      <c r="Q1656" t="s">
        <v>815</v>
      </c>
      <c r="R1656" s="1"/>
      <c r="S1656" s="1"/>
      <c r="T1656" s="1"/>
      <c r="U1656" s="1"/>
      <c r="V1656" s="1"/>
      <c r="W1656" s="1"/>
      <c r="X1656" s="1"/>
      <c r="Y1656" s="1"/>
      <c r="Z1656" s="1"/>
      <c r="AA1656" s="1"/>
      <c r="AB1656" s="1"/>
      <c r="AC1656" s="1"/>
      <c r="AD1656" s="1"/>
    </row>
    <row r="1657" ht="15.75" customHeight="1">
      <c r="K1657" t="s">
        <v>2696</v>
      </c>
      <c r="L1657" t="str">
        <f>O174</f>
        <v>N1a1a1a1a1a2b1b~</v>
      </c>
      <c r="N1657" t="s">
        <v>2697</v>
      </c>
      <c r="O1657">
        <v>1.6416078E7</v>
      </c>
      <c r="P1657">
        <v>1.4304198E7</v>
      </c>
      <c r="Q1657" t="s">
        <v>1029</v>
      </c>
      <c r="R1657" s="1"/>
      <c r="S1657" s="1"/>
      <c r="T1657" s="1"/>
      <c r="U1657" s="1"/>
      <c r="V1657" s="1"/>
      <c r="W1657" s="1"/>
      <c r="X1657" s="1"/>
      <c r="Y1657" s="1"/>
      <c r="Z1657" s="1"/>
      <c r="AA1657" s="1"/>
      <c r="AB1657" s="1"/>
      <c r="AC1657" s="1"/>
      <c r="AD1657" s="1"/>
    </row>
    <row r="1658" ht="15.75" customHeight="1">
      <c r="K1658" t="s">
        <v>2698</v>
      </c>
      <c r="L1658" t="str">
        <f>N175</f>
        <v>N1a1a1a1a1a2b2~</v>
      </c>
      <c r="N1658" t="s">
        <v>2699</v>
      </c>
      <c r="O1658">
        <v>7288325.0</v>
      </c>
      <c r="P1658">
        <v>7420284.0</v>
      </c>
      <c r="Q1658" t="s">
        <v>815</v>
      </c>
      <c r="R1658" s="1"/>
      <c r="S1658" s="1"/>
      <c r="T1658" s="1"/>
      <c r="U1658" s="1"/>
      <c r="V1658" s="1"/>
      <c r="W1658" s="1"/>
      <c r="X1658" s="1"/>
      <c r="Y1658" s="1"/>
      <c r="Z1658" s="1"/>
      <c r="AA1658" s="1"/>
      <c r="AB1658" s="1"/>
      <c r="AC1658" s="1"/>
      <c r="AD1658" s="1"/>
    </row>
    <row r="1659" ht="15.75" customHeight="1">
      <c r="K1659" t="s">
        <v>2700</v>
      </c>
      <c r="L1659" t="str">
        <f>N175</f>
        <v>N1a1a1a1a1a2b2~</v>
      </c>
      <c r="O1659">
        <v>7751334.0</v>
      </c>
      <c r="P1659">
        <v>7883293.0</v>
      </c>
      <c r="Q1659" t="s">
        <v>898</v>
      </c>
      <c r="R1659" s="1"/>
      <c r="S1659" s="1"/>
      <c r="T1659" s="1"/>
      <c r="U1659" s="1"/>
      <c r="V1659" s="1"/>
      <c r="W1659" s="1"/>
      <c r="X1659" s="1"/>
      <c r="Y1659" s="1"/>
      <c r="Z1659" s="1"/>
      <c r="AA1659" s="1"/>
      <c r="AB1659" s="1"/>
      <c r="AC1659" s="1"/>
      <c r="AD1659" s="1"/>
    </row>
    <row r="1660" ht="15.75" customHeight="1">
      <c r="K1660" t="s">
        <v>2701</v>
      </c>
      <c r="L1660" t="str">
        <f>N175</f>
        <v>N1a1a1a1a1a2b2~</v>
      </c>
      <c r="O1660">
        <v>8535726.0</v>
      </c>
      <c r="P1660">
        <v>8667685.0</v>
      </c>
      <c r="Q1660" t="s">
        <v>831</v>
      </c>
      <c r="R1660" s="1"/>
      <c r="S1660" s="1"/>
      <c r="T1660" s="1"/>
      <c r="U1660" s="1"/>
      <c r="V1660" s="1"/>
      <c r="W1660" s="1"/>
      <c r="X1660" s="1"/>
      <c r="Y1660" s="1"/>
      <c r="Z1660" s="1"/>
      <c r="AA1660" s="1"/>
      <c r="AB1660" s="1"/>
      <c r="AC1660" s="1"/>
      <c r="AD1660" s="1"/>
    </row>
    <row r="1661" ht="15.75" customHeight="1">
      <c r="K1661" t="s">
        <v>2702</v>
      </c>
      <c r="L1661" t="str">
        <f>N175</f>
        <v>N1a1a1a1a1a2b2~</v>
      </c>
      <c r="O1661">
        <v>1.7048766E7</v>
      </c>
      <c r="P1661">
        <v>1.4936886E7</v>
      </c>
      <c r="Q1661" t="s">
        <v>835</v>
      </c>
      <c r="R1661" s="1"/>
      <c r="S1661" s="1"/>
      <c r="T1661" s="1"/>
      <c r="U1661" s="1"/>
      <c r="V1661" s="1"/>
      <c r="W1661" s="1"/>
      <c r="X1661" s="1"/>
      <c r="Y1661" s="1"/>
      <c r="Z1661" s="1"/>
      <c r="AA1661" s="1"/>
      <c r="AB1661" s="1"/>
      <c r="AC1661" s="1"/>
      <c r="AD1661" s="1"/>
    </row>
    <row r="1662" ht="15.75" customHeight="1">
      <c r="K1662" t="s">
        <v>2703</v>
      </c>
      <c r="L1662" t="str">
        <f>N175</f>
        <v>N1a1a1a1a1a2b2~</v>
      </c>
      <c r="O1662">
        <v>7890027.0</v>
      </c>
      <c r="P1662">
        <v>8021986.0</v>
      </c>
      <c r="Q1662" t="s">
        <v>827</v>
      </c>
      <c r="R1662" s="1"/>
      <c r="S1662" s="1"/>
      <c r="T1662" s="1"/>
      <c r="U1662" s="1"/>
      <c r="V1662" s="1"/>
      <c r="W1662" s="1"/>
      <c r="X1662" s="1"/>
      <c r="Y1662" s="1"/>
      <c r="Z1662" s="1"/>
      <c r="AA1662" s="1"/>
      <c r="AB1662" s="1"/>
      <c r="AC1662" s="1"/>
      <c r="AD1662" s="1"/>
    </row>
    <row r="1663" ht="15.75" customHeight="1">
      <c r="K1663" t="s">
        <v>2704</v>
      </c>
      <c r="L1663" t="str">
        <f>N175</f>
        <v>N1a1a1a1a1a2b2~</v>
      </c>
      <c r="O1663">
        <v>1.5477979E7</v>
      </c>
      <c r="P1663">
        <v>1.3366099E7</v>
      </c>
      <c r="Q1663" t="s">
        <v>835</v>
      </c>
      <c r="R1663" s="1"/>
      <c r="S1663" s="1"/>
      <c r="T1663" s="1"/>
      <c r="U1663" s="1"/>
      <c r="V1663" s="1"/>
      <c r="W1663" s="1"/>
      <c r="X1663" s="1"/>
      <c r="Y1663" s="1"/>
      <c r="Z1663" s="1"/>
      <c r="AA1663" s="1"/>
      <c r="AB1663" s="1"/>
      <c r="AC1663" s="1"/>
      <c r="AD1663" s="1"/>
    </row>
    <row r="1664" ht="15.75" customHeight="1">
      <c r="K1664" t="s">
        <v>2705</v>
      </c>
      <c r="L1664" t="str">
        <f>N175</f>
        <v>N1a1a1a1a1a2b2~</v>
      </c>
      <c r="O1664">
        <v>9865971.0</v>
      </c>
      <c r="P1664">
        <v>1.0028362E7</v>
      </c>
      <c r="Q1664" t="s">
        <v>815</v>
      </c>
      <c r="R1664" s="1"/>
      <c r="S1664" s="1"/>
      <c r="T1664" s="1"/>
      <c r="U1664" s="1"/>
      <c r="V1664" s="1"/>
      <c r="W1664" s="1"/>
      <c r="X1664" s="1"/>
      <c r="Y1664" s="1"/>
      <c r="Z1664" s="1"/>
      <c r="AA1664" s="1"/>
      <c r="AB1664" s="1"/>
      <c r="AC1664" s="1"/>
      <c r="AD1664" s="1"/>
    </row>
    <row r="1665" ht="15.75" customHeight="1">
      <c r="K1665" t="s">
        <v>2706</v>
      </c>
      <c r="L1665" t="str">
        <f>N175</f>
        <v>N1a1a1a1a1a2b2~</v>
      </c>
      <c r="O1665">
        <v>2.3059029E7</v>
      </c>
      <c r="P1665">
        <v>2.0897143E7</v>
      </c>
      <c r="Q1665" t="s">
        <v>835</v>
      </c>
      <c r="R1665" s="1"/>
      <c r="S1665" s="1"/>
      <c r="T1665" s="1"/>
      <c r="U1665" s="1"/>
      <c r="V1665" s="1"/>
      <c r="W1665" s="1"/>
      <c r="X1665" s="1"/>
      <c r="Y1665" s="1"/>
      <c r="Z1665" s="1"/>
      <c r="AA1665" s="1"/>
      <c r="AB1665" s="1"/>
      <c r="AC1665" s="1"/>
      <c r="AD1665" s="1"/>
    </row>
    <row r="1666" ht="15.75" customHeight="1">
      <c r="K1666" t="s">
        <v>2707</v>
      </c>
      <c r="L1666" t="str">
        <f t="shared" ref="L1666:L1667" si="36">N175</f>
        <v>N1a1a1a1a1a2b2~</v>
      </c>
      <c r="O1666">
        <v>2.1367846E7</v>
      </c>
      <c r="P1666">
        <v>1.920596E7</v>
      </c>
      <c r="Q1666" t="s">
        <v>835</v>
      </c>
      <c r="R1666" s="1"/>
      <c r="S1666" s="1"/>
      <c r="T1666" s="1"/>
      <c r="U1666" s="1"/>
      <c r="V1666" s="1"/>
      <c r="W1666" s="1"/>
      <c r="X1666" s="1"/>
      <c r="Y1666" s="1"/>
      <c r="Z1666" s="1"/>
      <c r="AA1666" s="1"/>
      <c r="AB1666" s="1"/>
      <c r="AC1666" s="1"/>
      <c r="AD1666" s="1"/>
    </row>
    <row r="1667" ht="15.75" customHeight="1">
      <c r="K1667" t="s">
        <v>320</v>
      </c>
      <c r="L1667" t="str">
        <f t="shared" si="36"/>
        <v>N1a1a1a1a1a2b3~</v>
      </c>
      <c r="N1667" t="s">
        <v>2708</v>
      </c>
      <c r="O1667">
        <v>1.8739395E7</v>
      </c>
      <c r="P1667">
        <v>1.6627515E7</v>
      </c>
      <c r="Q1667" t="s">
        <v>815</v>
      </c>
      <c r="R1667" s="1"/>
      <c r="S1667" s="1"/>
      <c r="T1667" s="1"/>
      <c r="U1667" s="1"/>
      <c r="V1667" s="1"/>
      <c r="W1667" s="1"/>
      <c r="X1667" s="1"/>
      <c r="Y1667" s="1"/>
      <c r="Z1667" s="1"/>
      <c r="AA1667" s="1"/>
      <c r="AB1667" s="1"/>
      <c r="AC1667" s="1"/>
      <c r="AD1667" s="1"/>
    </row>
    <row r="1668" ht="15.75" customHeight="1">
      <c r="K1668" t="s">
        <v>2709</v>
      </c>
      <c r="L1668" t="str">
        <f>M177</f>
        <v>N1a1a1a1a1a2c~</v>
      </c>
      <c r="N1668" t="s">
        <v>2710</v>
      </c>
      <c r="O1668">
        <v>1.7594142E7</v>
      </c>
      <c r="P1668">
        <v>1.5482262E7</v>
      </c>
      <c r="Q1668" t="s">
        <v>819</v>
      </c>
      <c r="R1668" s="1"/>
      <c r="S1668" s="1"/>
      <c r="T1668" s="1"/>
      <c r="U1668" s="1"/>
      <c r="V1668" s="1"/>
      <c r="W1668" s="1"/>
      <c r="X1668" s="1"/>
      <c r="Y1668" s="1"/>
      <c r="Z1668" s="1"/>
      <c r="AA1668" s="1"/>
      <c r="AB1668" s="1"/>
      <c r="AC1668" s="1"/>
      <c r="AD1668" s="1"/>
    </row>
    <row r="1669" ht="15.75" customHeight="1">
      <c r="K1669" t="s">
        <v>2711</v>
      </c>
      <c r="L1669" t="str">
        <f>M177</f>
        <v>N1a1a1a1a1a2c~</v>
      </c>
      <c r="N1669" t="s">
        <v>2712</v>
      </c>
      <c r="O1669">
        <v>2.0812911E7</v>
      </c>
      <c r="P1669">
        <v>1.8651025E7</v>
      </c>
      <c r="Q1669" t="s">
        <v>819</v>
      </c>
      <c r="R1669" s="1"/>
      <c r="S1669" s="1"/>
      <c r="T1669" s="1"/>
      <c r="U1669" s="1"/>
      <c r="V1669" s="1"/>
      <c r="W1669" s="1"/>
      <c r="X1669" s="1"/>
      <c r="Y1669" s="1"/>
      <c r="Z1669" s="1"/>
      <c r="AA1669" s="1"/>
      <c r="AB1669" s="1"/>
      <c r="AC1669" s="1"/>
      <c r="AD1669" s="1"/>
    </row>
    <row r="1670" ht="15.75" customHeight="1">
      <c r="K1670" t="s">
        <v>2713</v>
      </c>
      <c r="L1670" t="str">
        <f>M177</f>
        <v>N1a1a1a1a1a2c~</v>
      </c>
      <c r="N1670" t="s">
        <v>2714</v>
      </c>
      <c r="O1670">
        <v>8791994.0</v>
      </c>
      <c r="P1670">
        <v>8923953.0</v>
      </c>
      <c r="Q1670" t="s">
        <v>935</v>
      </c>
      <c r="R1670" s="1"/>
      <c r="S1670" s="1"/>
      <c r="T1670" s="1"/>
      <c r="U1670" s="1"/>
      <c r="V1670" s="1"/>
      <c r="W1670" s="1"/>
      <c r="X1670" s="1"/>
      <c r="Y1670" s="1"/>
      <c r="Z1670" s="1"/>
      <c r="AA1670" s="1"/>
      <c r="AB1670" s="1"/>
      <c r="AC1670" s="1"/>
      <c r="AD1670" s="1"/>
    </row>
    <row r="1671" ht="15.75" customHeight="1">
      <c r="K1671" t="s">
        <v>2715</v>
      </c>
      <c r="L1671" t="str">
        <f>M177</f>
        <v>N1a1a1a1a1a2c~</v>
      </c>
      <c r="N1671" t="s">
        <v>2716</v>
      </c>
      <c r="O1671">
        <v>7876824.0</v>
      </c>
      <c r="P1671">
        <v>8008783.0</v>
      </c>
      <c r="Q1671" t="s">
        <v>1029</v>
      </c>
      <c r="R1671" s="1"/>
      <c r="S1671" s="1"/>
      <c r="T1671" s="1"/>
      <c r="U1671" s="1"/>
      <c r="V1671" s="1"/>
      <c r="W1671" s="1"/>
      <c r="X1671" s="1"/>
      <c r="Y1671" s="1"/>
      <c r="Z1671" s="1"/>
      <c r="AA1671" s="1"/>
      <c r="AB1671" s="1"/>
      <c r="AC1671" s="1"/>
      <c r="AD1671" s="1"/>
    </row>
    <row r="1672" ht="15.75" customHeight="1">
      <c r="K1672" t="s">
        <v>2717</v>
      </c>
      <c r="L1672" t="str">
        <f>M177</f>
        <v>N1a1a1a1a1a2c~</v>
      </c>
      <c r="N1672" t="s">
        <v>2718</v>
      </c>
      <c r="O1672">
        <v>1.7187826E7</v>
      </c>
      <c r="P1672">
        <v>1.5075946E7</v>
      </c>
      <c r="Q1672" t="s">
        <v>835</v>
      </c>
      <c r="R1672" s="1"/>
      <c r="S1672" s="1"/>
      <c r="T1672" s="1"/>
      <c r="U1672" s="1"/>
      <c r="V1672" s="1"/>
      <c r="W1672" s="1"/>
      <c r="X1672" s="1"/>
      <c r="Y1672" s="1"/>
      <c r="Z1672" s="1"/>
      <c r="AA1672" s="1"/>
      <c r="AB1672" s="1"/>
      <c r="AC1672" s="1"/>
      <c r="AD1672" s="1"/>
    </row>
    <row r="1673" ht="15.75" customHeight="1">
      <c r="K1673" t="s">
        <v>324</v>
      </c>
      <c r="L1673" t="str">
        <f t="shared" ref="L1673:L1675" si="37">L178</f>
        <v>N1a1a1a1a1a3~</v>
      </c>
      <c r="O1673">
        <v>1.0010127E7</v>
      </c>
      <c r="P1673">
        <v>1.0172518E7</v>
      </c>
      <c r="Q1673" t="s">
        <v>815</v>
      </c>
      <c r="R1673" s="1"/>
      <c r="S1673" s="1"/>
      <c r="T1673" s="1"/>
      <c r="U1673" s="1"/>
      <c r="V1673" s="1"/>
      <c r="W1673" s="1"/>
      <c r="X1673" s="1"/>
      <c r="Y1673" s="1"/>
      <c r="Z1673" s="1"/>
      <c r="AA1673" s="1"/>
      <c r="AB1673" s="1"/>
      <c r="AC1673" s="1"/>
      <c r="AD1673" s="1"/>
    </row>
    <row r="1674" ht="15.75" customHeight="1">
      <c r="K1674" t="s">
        <v>326</v>
      </c>
      <c r="L1674" t="str">
        <f t="shared" si="37"/>
        <v>N1a1a1a1a1a4~</v>
      </c>
      <c r="O1674">
        <v>1.6790423E7</v>
      </c>
      <c r="P1674">
        <v>1.4678543E7</v>
      </c>
      <c r="Q1674" t="s">
        <v>819</v>
      </c>
      <c r="R1674" s="1"/>
      <c r="S1674" s="1"/>
      <c r="T1674" s="1"/>
      <c r="U1674" s="1"/>
      <c r="V1674" s="1"/>
      <c r="W1674" s="1"/>
      <c r="X1674" s="1"/>
      <c r="Y1674" s="1"/>
      <c r="Z1674" s="1"/>
      <c r="AA1674" s="1"/>
      <c r="AB1674" s="1"/>
      <c r="AC1674" s="1"/>
      <c r="AD1674" s="1"/>
    </row>
    <row r="1675" ht="15.75" customHeight="1">
      <c r="K1675" t="s">
        <v>2719</v>
      </c>
      <c r="L1675" t="str">
        <f t="shared" si="37"/>
        <v>N1a1a1a1a1a5~</v>
      </c>
      <c r="M1675" t="s">
        <v>2720</v>
      </c>
      <c r="N1675" t="s">
        <v>2721</v>
      </c>
      <c r="O1675">
        <v>1.936833E7</v>
      </c>
      <c r="P1675">
        <v>1.725645E7</v>
      </c>
      <c r="Q1675" t="s">
        <v>935</v>
      </c>
      <c r="R1675" s="1"/>
      <c r="S1675" s="1"/>
      <c r="T1675" s="1"/>
      <c r="U1675" s="1"/>
      <c r="V1675" s="1"/>
      <c r="W1675" s="1"/>
      <c r="X1675" s="1"/>
      <c r="Y1675" s="1"/>
      <c r="Z1675" s="1"/>
      <c r="AA1675" s="1"/>
      <c r="AB1675" s="1"/>
      <c r="AC1675" s="1"/>
      <c r="AD1675" s="1"/>
    </row>
    <row r="1676" ht="15.75" customHeight="1">
      <c r="K1676" t="s">
        <v>2720</v>
      </c>
      <c r="L1676" t="str">
        <f t="shared" ref="L1676:L1677" si="38">L180</f>
        <v>N1a1a1a1a1a5~</v>
      </c>
      <c r="M1676" t="s">
        <v>2719</v>
      </c>
      <c r="N1676" t="s">
        <v>2721</v>
      </c>
      <c r="O1676">
        <v>1.936833E7</v>
      </c>
      <c r="P1676">
        <v>1.725645E7</v>
      </c>
      <c r="Q1676" t="s">
        <v>935</v>
      </c>
      <c r="R1676" s="1"/>
      <c r="S1676" s="1"/>
      <c r="T1676" s="1"/>
      <c r="U1676" s="1"/>
      <c r="V1676" s="1"/>
      <c r="W1676" s="1"/>
      <c r="X1676" s="1"/>
      <c r="Y1676" s="1"/>
      <c r="Z1676" s="1"/>
      <c r="AA1676" s="1"/>
      <c r="AB1676" s="1"/>
      <c r="AC1676" s="1"/>
      <c r="AD1676" s="1"/>
    </row>
    <row r="1677" ht="15.75" customHeight="1">
      <c r="K1677" t="s">
        <v>2722</v>
      </c>
      <c r="L1677" t="str">
        <f t="shared" si="38"/>
        <v>N1a1a1a1a1a6~</v>
      </c>
      <c r="M1677" t="s">
        <v>2723</v>
      </c>
      <c r="N1677" t="s">
        <v>2724</v>
      </c>
      <c r="O1677">
        <v>1.4197631E7</v>
      </c>
      <c r="P1677">
        <v>1.2076925E7</v>
      </c>
      <c r="Q1677" t="s">
        <v>815</v>
      </c>
      <c r="R1677" s="1"/>
      <c r="S1677" s="1"/>
      <c r="T1677" s="1"/>
      <c r="U1677" s="1"/>
      <c r="V1677" s="1"/>
      <c r="W1677" s="1"/>
      <c r="X1677" s="1"/>
      <c r="Y1677" s="1"/>
      <c r="Z1677" s="1"/>
      <c r="AA1677" s="1"/>
      <c r="AB1677" s="1"/>
      <c r="AC1677" s="1"/>
      <c r="AD1677" s="1"/>
    </row>
    <row r="1678" ht="15.75" customHeight="1">
      <c r="K1678" t="s">
        <v>2723</v>
      </c>
      <c r="L1678" t="str">
        <f t="shared" ref="L1678:L1679" si="39">L181</f>
        <v>N1a1a1a1a1a6~</v>
      </c>
      <c r="M1678" t="s">
        <v>2722</v>
      </c>
      <c r="N1678" t="s">
        <v>2724</v>
      </c>
      <c r="O1678">
        <v>1.4197631E7</v>
      </c>
      <c r="P1678">
        <v>1.2076925E7</v>
      </c>
      <c r="Q1678" t="s">
        <v>815</v>
      </c>
      <c r="R1678" s="1"/>
      <c r="S1678" s="1"/>
      <c r="T1678" s="1"/>
      <c r="U1678" s="1"/>
      <c r="V1678" s="1"/>
      <c r="W1678" s="1"/>
      <c r="X1678" s="1"/>
      <c r="Y1678" s="1"/>
      <c r="Z1678" s="1"/>
      <c r="AA1678" s="1"/>
      <c r="AB1678" s="1"/>
      <c r="AC1678" s="1"/>
      <c r="AD1678" s="1"/>
    </row>
    <row r="1679" ht="15.75" customHeight="1">
      <c r="K1679" t="s">
        <v>332</v>
      </c>
      <c r="L1679" t="str">
        <f t="shared" si="39"/>
        <v>N1a1a1a1a1a7~</v>
      </c>
      <c r="N1679" t="s">
        <v>2725</v>
      </c>
      <c r="O1679">
        <v>2.3281928E7</v>
      </c>
      <c r="P1679">
        <v>2.1120042E7</v>
      </c>
      <c r="Q1679" t="s">
        <v>819</v>
      </c>
      <c r="R1679" s="1"/>
      <c r="S1679" s="1"/>
      <c r="T1679" s="1"/>
      <c r="U1679" s="1"/>
      <c r="V1679" s="1"/>
      <c r="W1679" s="1"/>
      <c r="X1679" s="1"/>
      <c r="Y1679" s="1"/>
      <c r="Z1679" s="1"/>
      <c r="AA1679" s="1"/>
      <c r="AB1679" s="1"/>
      <c r="AC1679" s="1"/>
      <c r="AD1679" s="1"/>
    </row>
    <row r="1680" ht="15.75" customHeight="1">
      <c r="K1680" t="s">
        <v>2726</v>
      </c>
      <c r="L1680" t="str">
        <f>K183</f>
        <v>N1a1a1a1a1b~</v>
      </c>
      <c r="N1680" t="s">
        <v>2727</v>
      </c>
      <c r="O1680">
        <v>1.4484071E7</v>
      </c>
      <c r="P1680">
        <v>1.236334E7</v>
      </c>
      <c r="Q1680" t="s">
        <v>835</v>
      </c>
      <c r="R1680" s="1"/>
      <c r="S1680" s="1"/>
      <c r="T1680" s="1"/>
      <c r="U1680" s="1"/>
      <c r="V1680" s="1"/>
      <c r="W1680" s="1"/>
      <c r="X1680" s="1"/>
      <c r="Y1680" s="1"/>
      <c r="Z1680" s="1"/>
      <c r="AA1680" s="1"/>
      <c r="AB1680" s="1"/>
      <c r="AC1680" s="1"/>
      <c r="AD1680" s="1"/>
    </row>
    <row r="1681" ht="15.75" customHeight="1">
      <c r="K1681" t="s">
        <v>2728</v>
      </c>
      <c r="L1681" t="str">
        <f>K183</f>
        <v>N1a1a1a1a1b~</v>
      </c>
      <c r="N1681" t="s">
        <v>2729</v>
      </c>
      <c r="O1681">
        <v>7594572.0</v>
      </c>
      <c r="P1681">
        <v>7726531.0</v>
      </c>
      <c r="Q1681" t="s">
        <v>1119</v>
      </c>
      <c r="R1681" s="1"/>
      <c r="S1681" s="1"/>
      <c r="T1681" s="1"/>
      <c r="U1681" s="1"/>
      <c r="V1681" s="1"/>
      <c r="W1681" s="1"/>
      <c r="X1681" s="1"/>
      <c r="Y1681" s="1"/>
      <c r="Z1681" s="1"/>
      <c r="AA1681" s="1"/>
      <c r="AB1681" s="1"/>
      <c r="AC1681" s="1"/>
      <c r="AD1681" s="1"/>
    </row>
    <row r="1682" ht="15.75" customHeight="1">
      <c r="K1682" t="s">
        <v>2730</v>
      </c>
      <c r="L1682" t="str">
        <f>K183</f>
        <v>N1a1a1a1a1b~</v>
      </c>
      <c r="N1682" t="s">
        <v>2731</v>
      </c>
      <c r="O1682">
        <v>7766783.0</v>
      </c>
      <c r="P1682">
        <v>7898742.0</v>
      </c>
      <c r="Q1682" t="s">
        <v>835</v>
      </c>
      <c r="R1682" s="1"/>
      <c r="S1682" s="1"/>
      <c r="T1682" s="1"/>
      <c r="U1682" s="1"/>
      <c r="V1682" s="1"/>
      <c r="W1682" s="1"/>
      <c r="X1682" s="1"/>
      <c r="Y1682" s="1"/>
      <c r="Z1682" s="1"/>
      <c r="AA1682" s="1"/>
      <c r="AB1682" s="1"/>
      <c r="AC1682" s="1"/>
      <c r="AD1682" s="1"/>
    </row>
    <row r="1683" ht="15.75" customHeight="1">
      <c r="K1683" t="s">
        <v>2732</v>
      </c>
      <c r="L1683" t="str">
        <f>K183</f>
        <v>N1a1a1a1a1b~</v>
      </c>
      <c r="M1683" t="s">
        <v>2733</v>
      </c>
      <c r="N1683" t="s">
        <v>2734</v>
      </c>
      <c r="O1683">
        <v>8350140.0</v>
      </c>
      <c r="P1683">
        <v>8482099.0</v>
      </c>
      <c r="Q1683" t="s">
        <v>835</v>
      </c>
      <c r="R1683" s="1"/>
      <c r="S1683" s="1"/>
      <c r="T1683" s="1"/>
      <c r="U1683" s="1"/>
      <c r="V1683" s="1"/>
      <c r="W1683" s="1"/>
      <c r="X1683" s="1"/>
      <c r="Y1683" s="1"/>
      <c r="Z1683" s="1"/>
      <c r="AA1683" s="1"/>
      <c r="AB1683" s="1"/>
      <c r="AC1683" s="1"/>
      <c r="AD1683" s="1"/>
    </row>
    <row r="1684" ht="15.75" customHeight="1">
      <c r="K1684" t="s">
        <v>2733</v>
      </c>
      <c r="L1684" t="str">
        <f>K183</f>
        <v>N1a1a1a1a1b~</v>
      </c>
      <c r="M1684" t="s">
        <v>2732</v>
      </c>
      <c r="N1684" t="s">
        <v>2734</v>
      </c>
      <c r="O1684">
        <v>8350140.0</v>
      </c>
      <c r="P1684">
        <v>8482099.0</v>
      </c>
      <c r="Q1684" t="s">
        <v>835</v>
      </c>
      <c r="R1684" s="1"/>
      <c r="S1684" s="1"/>
      <c r="T1684" s="1"/>
      <c r="U1684" s="1"/>
      <c r="V1684" s="1"/>
      <c r="W1684" s="1"/>
      <c r="X1684" s="1"/>
      <c r="Y1684" s="1"/>
      <c r="Z1684" s="1"/>
      <c r="AA1684" s="1"/>
      <c r="AB1684" s="1"/>
      <c r="AC1684" s="1"/>
      <c r="AD1684" s="1"/>
    </row>
    <row r="1685" ht="15.75" customHeight="1">
      <c r="K1685" t="s">
        <v>2735</v>
      </c>
      <c r="L1685" t="str">
        <f>K183</f>
        <v>N1a1a1a1a1b~</v>
      </c>
      <c r="N1685" t="s">
        <v>2736</v>
      </c>
      <c r="O1685">
        <v>9111282.0</v>
      </c>
      <c r="P1685">
        <v>9273673.0</v>
      </c>
      <c r="Q1685" t="s">
        <v>819</v>
      </c>
      <c r="R1685" s="1"/>
      <c r="S1685" s="1"/>
      <c r="T1685" s="1"/>
      <c r="U1685" s="1"/>
      <c r="V1685" s="1"/>
      <c r="W1685" s="1"/>
      <c r="X1685" s="1"/>
      <c r="Y1685" s="1"/>
      <c r="Z1685" s="1"/>
      <c r="AA1685" s="1"/>
      <c r="AB1685" s="1"/>
      <c r="AC1685" s="1"/>
      <c r="AD1685" s="1"/>
    </row>
    <row r="1686" ht="15.75" customHeight="1">
      <c r="K1686" t="s">
        <v>2737</v>
      </c>
      <c r="L1686" t="str">
        <f>K183</f>
        <v>N1a1a1a1a1b~</v>
      </c>
      <c r="N1686" t="s">
        <v>2738</v>
      </c>
      <c r="O1686">
        <v>9420295.0</v>
      </c>
      <c r="P1686">
        <v>9582686.0</v>
      </c>
      <c r="Q1686" t="s">
        <v>898</v>
      </c>
      <c r="R1686" s="1"/>
      <c r="S1686" s="1"/>
      <c r="T1686" s="1"/>
      <c r="U1686" s="1"/>
      <c r="V1686" s="1"/>
      <c r="W1686" s="1"/>
      <c r="X1686" s="1"/>
      <c r="Y1686" s="1"/>
      <c r="Z1686" s="1"/>
      <c r="AA1686" s="1"/>
      <c r="AB1686" s="1"/>
      <c r="AC1686" s="1"/>
      <c r="AD1686" s="1"/>
    </row>
    <row r="1687" ht="15.75" customHeight="1">
      <c r="K1687" t="s">
        <v>2739</v>
      </c>
      <c r="L1687" t="str">
        <f>K183</f>
        <v>N1a1a1a1a1b~</v>
      </c>
      <c r="O1687">
        <v>9874944.0</v>
      </c>
      <c r="P1687">
        <v>1.0037335E7</v>
      </c>
      <c r="Q1687" t="s">
        <v>815</v>
      </c>
      <c r="R1687" s="1"/>
      <c r="S1687" s="1"/>
      <c r="T1687" s="1"/>
      <c r="U1687" s="1"/>
      <c r="V1687" s="1"/>
      <c r="W1687" s="1"/>
      <c r="X1687" s="1"/>
      <c r="Y1687" s="1"/>
      <c r="Z1687" s="1"/>
      <c r="AA1687" s="1"/>
      <c r="AB1687" s="1"/>
      <c r="AC1687" s="1"/>
      <c r="AD1687" s="1"/>
    </row>
    <row r="1688" ht="15.75" customHeight="1">
      <c r="K1688" t="s">
        <v>2740</v>
      </c>
      <c r="L1688" t="str">
        <f>K183</f>
        <v>N1a1a1a1a1b~</v>
      </c>
      <c r="N1688" t="s">
        <v>2741</v>
      </c>
      <c r="O1688">
        <v>1.7603329E7</v>
      </c>
      <c r="P1688">
        <v>1.5491449E7</v>
      </c>
      <c r="Q1688" t="s">
        <v>835</v>
      </c>
      <c r="R1688" s="1"/>
      <c r="S1688" s="1"/>
      <c r="T1688" s="1"/>
      <c r="U1688" s="1"/>
      <c r="V1688" s="1"/>
      <c r="W1688" s="1"/>
      <c r="X1688" s="1"/>
      <c r="Y1688" s="1"/>
      <c r="Z1688" s="1"/>
      <c r="AA1688" s="1"/>
      <c r="AB1688" s="1"/>
      <c r="AC1688" s="1"/>
      <c r="AD1688" s="1"/>
    </row>
    <row r="1689" ht="15.75" customHeight="1">
      <c r="K1689" t="s">
        <v>2742</v>
      </c>
      <c r="L1689" t="str">
        <f>K183</f>
        <v>N1a1a1a1a1b~</v>
      </c>
      <c r="N1689" t="s">
        <v>2743</v>
      </c>
      <c r="O1689">
        <v>1.8256096E7</v>
      </c>
      <c r="P1689">
        <v>1.6144216E7</v>
      </c>
      <c r="Q1689" t="s">
        <v>815</v>
      </c>
      <c r="R1689" s="1"/>
      <c r="S1689" s="1"/>
      <c r="T1689" s="1"/>
      <c r="U1689" s="1"/>
      <c r="V1689" s="1"/>
      <c r="W1689" s="1"/>
      <c r="X1689" s="1"/>
      <c r="Y1689" s="1"/>
      <c r="Z1689" s="1"/>
      <c r="AA1689" s="1"/>
      <c r="AB1689" s="1"/>
      <c r="AC1689" s="1"/>
      <c r="AD1689" s="1"/>
    </row>
    <row r="1690" ht="15.75" customHeight="1">
      <c r="K1690" t="s">
        <v>2744</v>
      </c>
      <c r="L1690" t="str">
        <f>K183</f>
        <v>N1a1a1a1a1b~</v>
      </c>
      <c r="N1690" t="s">
        <v>2745</v>
      </c>
      <c r="O1690">
        <v>1.8550418E7</v>
      </c>
      <c r="P1690">
        <v>1.6438538E7</v>
      </c>
      <c r="Q1690" t="s">
        <v>819</v>
      </c>
      <c r="R1690" s="1"/>
      <c r="S1690" s="1"/>
      <c r="T1690" s="1"/>
      <c r="U1690" s="1"/>
      <c r="V1690" s="1"/>
      <c r="W1690" s="1"/>
      <c r="X1690" s="1"/>
      <c r="Y1690" s="1"/>
      <c r="Z1690" s="1"/>
      <c r="AA1690" s="1"/>
      <c r="AB1690" s="1"/>
      <c r="AC1690" s="1"/>
      <c r="AD1690" s="1"/>
    </row>
    <row r="1691" ht="15.75" customHeight="1">
      <c r="K1691" t="s">
        <v>2746</v>
      </c>
      <c r="L1691" t="str">
        <f>K183</f>
        <v>N1a1a1a1a1b~</v>
      </c>
      <c r="N1691" t="s">
        <v>2747</v>
      </c>
      <c r="O1691">
        <v>2.2105206E7</v>
      </c>
      <c r="P1691">
        <v>1.994332E7</v>
      </c>
      <c r="Q1691" s="60" t="s">
        <v>819</v>
      </c>
      <c r="R1691" s="1"/>
      <c r="S1691" s="1"/>
      <c r="T1691" s="1"/>
      <c r="U1691" s="1"/>
      <c r="V1691" s="1"/>
      <c r="W1691" s="1"/>
      <c r="X1691" s="1"/>
      <c r="Y1691" s="1"/>
      <c r="Z1691" s="1"/>
      <c r="AA1691" s="1"/>
      <c r="AB1691" s="1"/>
      <c r="AC1691" s="1"/>
      <c r="AD1691" s="1"/>
    </row>
    <row r="1692" ht="15.75" customHeight="1">
      <c r="K1692" t="s">
        <v>2748</v>
      </c>
      <c r="L1692" t="str">
        <f>K183</f>
        <v>N1a1a1a1a1b~</v>
      </c>
      <c r="N1692" t="s">
        <v>2749</v>
      </c>
      <c r="O1692">
        <v>2.2833416E7</v>
      </c>
      <c r="P1692">
        <v>2.067153E7</v>
      </c>
      <c r="Q1692" t="s">
        <v>935</v>
      </c>
      <c r="R1692" s="1"/>
      <c r="S1692" s="1"/>
      <c r="T1692" s="1"/>
      <c r="U1692" s="1"/>
      <c r="V1692" s="1"/>
      <c r="W1692" s="1"/>
      <c r="X1692" s="1"/>
      <c r="Y1692" s="1"/>
      <c r="Z1692" s="1"/>
      <c r="AA1692" s="1"/>
      <c r="AB1692" s="1"/>
      <c r="AC1692" s="1"/>
      <c r="AD1692" s="1"/>
    </row>
    <row r="1693" ht="15.75" customHeight="1">
      <c r="K1693" t="s">
        <v>2750</v>
      </c>
      <c r="L1693" t="str">
        <f>K183</f>
        <v>N1a1a1a1a1b~</v>
      </c>
      <c r="N1693" t="s">
        <v>2751</v>
      </c>
      <c r="O1693">
        <v>7785079.0</v>
      </c>
      <c r="P1693">
        <v>7917038.0</v>
      </c>
      <c r="Q1693" t="s">
        <v>827</v>
      </c>
      <c r="R1693" s="1"/>
      <c r="S1693" s="1"/>
      <c r="T1693" s="1"/>
      <c r="U1693" s="1"/>
      <c r="V1693" s="1"/>
      <c r="W1693" s="1"/>
      <c r="X1693" s="1"/>
      <c r="Y1693" s="1"/>
      <c r="Z1693" s="1"/>
      <c r="AA1693" s="1"/>
      <c r="AB1693" s="1"/>
      <c r="AC1693" s="1"/>
      <c r="AD1693" s="1"/>
    </row>
    <row r="1694" ht="15.75" customHeight="1">
      <c r="K1694" t="s">
        <v>2752</v>
      </c>
      <c r="L1694" t="str">
        <f>K183</f>
        <v>N1a1a1a1a1b~</v>
      </c>
      <c r="M1694" t="s">
        <v>2753</v>
      </c>
      <c r="N1694" t="s">
        <v>2754</v>
      </c>
      <c r="O1694">
        <v>8602712.0</v>
      </c>
      <c r="P1694">
        <v>8734671.0</v>
      </c>
      <c r="Q1694" t="s">
        <v>815</v>
      </c>
      <c r="R1694" s="1"/>
      <c r="S1694" s="1"/>
      <c r="T1694" s="1"/>
      <c r="U1694" s="1"/>
      <c r="V1694" s="1"/>
      <c r="W1694" s="1"/>
      <c r="X1694" s="1"/>
      <c r="Y1694" s="1"/>
      <c r="Z1694" s="1"/>
      <c r="AA1694" s="1"/>
      <c r="AB1694" s="1"/>
      <c r="AC1694" s="1"/>
      <c r="AD1694" s="1"/>
    </row>
    <row r="1695" ht="15.75" customHeight="1">
      <c r="K1695" t="s">
        <v>2753</v>
      </c>
      <c r="L1695" t="str">
        <f>K183</f>
        <v>N1a1a1a1a1b~</v>
      </c>
      <c r="M1695" t="s">
        <v>2752</v>
      </c>
      <c r="N1695" t="s">
        <v>2754</v>
      </c>
      <c r="O1695">
        <v>8602712.0</v>
      </c>
      <c r="P1695">
        <v>8734671.0</v>
      </c>
      <c r="Q1695" t="s">
        <v>815</v>
      </c>
      <c r="R1695" s="1"/>
      <c r="S1695" s="1"/>
      <c r="T1695" s="1"/>
      <c r="U1695" s="1"/>
      <c r="V1695" s="1"/>
      <c r="W1695" s="1"/>
      <c r="X1695" s="1"/>
      <c r="Y1695" s="1"/>
      <c r="Z1695" s="1"/>
      <c r="AA1695" s="1"/>
      <c r="AB1695" s="1"/>
      <c r="AC1695" s="1"/>
      <c r="AD1695" s="1"/>
    </row>
    <row r="1696" ht="15.75" customHeight="1">
      <c r="K1696" t="s">
        <v>2755</v>
      </c>
      <c r="L1696" t="str">
        <f>K183</f>
        <v>N1a1a1a1a1b~</v>
      </c>
      <c r="N1696" t="s">
        <v>2756</v>
      </c>
      <c r="O1696">
        <v>1.6961001E7</v>
      </c>
      <c r="P1696">
        <v>1.4849121E7</v>
      </c>
      <c r="Q1696" t="s">
        <v>846</v>
      </c>
      <c r="R1696" s="1"/>
      <c r="S1696" s="1"/>
      <c r="T1696" s="1"/>
      <c r="U1696" s="1"/>
      <c r="V1696" s="1"/>
      <c r="W1696" s="1"/>
      <c r="X1696" s="1"/>
      <c r="Y1696" s="1"/>
      <c r="Z1696" s="1"/>
      <c r="AA1696" s="1"/>
      <c r="AB1696" s="1"/>
      <c r="AC1696" s="1"/>
      <c r="AD1696" s="1"/>
    </row>
    <row r="1697" ht="15.75" customHeight="1">
      <c r="K1697" t="s">
        <v>2757</v>
      </c>
      <c r="L1697" t="str">
        <f>K183</f>
        <v>N1a1a1a1a1b~</v>
      </c>
      <c r="N1697" t="s">
        <v>2758</v>
      </c>
      <c r="O1697">
        <v>6400770.0</v>
      </c>
      <c r="P1697">
        <v>6532729.0</v>
      </c>
      <c r="Q1697" t="s">
        <v>1047</v>
      </c>
      <c r="R1697" s="1"/>
      <c r="S1697" s="1"/>
      <c r="T1697" s="1"/>
      <c r="U1697" s="1"/>
      <c r="V1697" s="1"/>
      <c r="W1697" s="1"/>
      <c r="X1697" s="1"/>
      <c r="Y1697" s="1"/>
      <c r="Z1697" s="1"/>
      <c r="AA1697" s="1"/>
      <c r="AB1697" s="1"/>
      <c r="AC1697" s="1"/>
      <c r="AD1697" s="1"/>
    </row>
    <row r="1698" ht="15.75" customHeight="1">
      <c r="K1698" t="s">
        <v>2759</v>
      </c>
      <c r="L1698" t="str">
        <f>K183</f>
        <v>N1a1a1a1a1b~</v>
      </c>
      <c r="N1698" t="s">
        <v>2760</v>
      </c>
      <c r="O1698">
        <v>2.2613198E7</v>
      </c>
      <c r="P1698">
        <v>2.0451312E7</v>
      </c>
      <c r="Q1698" t="s">
        <v>815</v>
      </c>
      <c r="R1698" s="1"/>
      <c r="S1698" s="1"/>
      <c r="T1698" s="1"/>
      <c r="U1698" s="1"/>
      <c r="V1698" s="1"/>
      <c r="W1698" s="1"/>
      <c r="X1698" s="1"/>
      <c r="Y1698" s="1"/>
      <c r="Z1698" s="1"/>
      <c r="AA1698" s="1"/>
      <c r="AB1698" s="1"/>
      <c r="AC1698" s="1"/>
      <c r="AD1698" s="1"/>
    </row>
    <row r="1699" ht="15.75" customHeight="1">
      <c r="K1699" t="s">
        <v>2761</v>
      </c>
      <c r="L1699" t="str">
        <f>K183</f>
        <v>N1a1a1a1a1b~</v>
      </c>
      <c r="N1699" t="s">
        <v>2762</v>
      </c>
      <c r="O1699">
        <v>7509613.0</v>
      </c>
      <c r="P1699">
        <v>7641572.0</v>
      </c>
      <c r="Q1699" t="s">
        <v>898</v>
      </c>
      <c r="R1699" s="1"/>
      <c r="S1699" s="1"/>
      <c r="T1699" s="1"/>
      <c r="U1699" s="1"/>
      <c r="V1699" s="1"/>
      <c r="W1699" s="1"/>
      <c r="X1699" s="1"/>
      <c r="Y1699" s="1"/>
      <c r="Z1699" s="1"/>
      <c r="AA1699" s="1"/>
      <c r="AB1699" s="1"/>
      <c r="AC1699" s="1"/>
      <c r="AD1699" s="1"/>
    </row>
    <row r="1700" ht="15.75" customHeight="1">
      <c r="K1700" t="s">
        <v>2763</v>
      </c>
      <c r="L1700" t="str">
        <f>L184</f>
        <v>N1a1a1a1a1b1~</v>
      </c>
      <c r="O1700">
        <v>6659488.0</v>
      </c>
      <c r="P1700">
        <v>6791447.0</v>
      </c>
      <c r="Q1700" t="s">
        <v>819</v>
      </c>
      <c r="R1700" s="1"/>
      <c r="S1700" s="1"/>
      <c r="T1700" s="1"/>
      <c r="U1700" s="1"/>
      <c r="V1700" s="1"/>
      <c r="W1700" s="1"/>
      <c r="X1700" s="1"/>
      <c r="Y1700" s="1"/>
      <c r="Z1700" s="1"/>
      <c r="AA1700" s="1"/>
      <c r="AB1700" s="1"/>
      <c r="AC1700" s="1"/>
      <c r="AD1700" s="1"/>
    </row>
    <row r="1701" ht="15.75" customHeight="1">
      <c r="K1701" t="s">
        <v>2764</v>
      </c>
      <c r="L1701" t="str">
        <f>L184</f>
        <v>N1a1a1a1a1b1~</v>
      </c>
      <c r="O1701">
        <v>7083788.0</v>
      </c>
      <c r="P1701">
        <v>7215747.0</v>
      </c>
      <c r="Q1701" t="s">
        <v>815</v>
      </c>
      <c r="R1701" s="1"/>
      <c r="S1701" s="1"/>
      <c r="T1701" s="1"/>
      <c r="U1701" s="1"/>
      <c r="V1701" s="1"/>
      <c r="W1701" s="1"/>
      <c r="X1701" s="1"/>
      <c r="Y1701" s="1"/>
      <c r="Z1701" s="1"/>
      <c r="AA1701" s="1"/>
      <c r="AB1701" s="1"/>
      <c r="AC1701" s="1"/>
      <c r="AD1701" s="1"/>
    </row>
    <row r="1702" ht="15.75" customHeight="1">
      <c r="K1702" t="s">
        <v>2765</v>
      </c>
      <c r="L1702" t="str">
        <f>J185</f>
        <v>N1a1a1a1a2</v>
      </c>
      <c r="N1702" t="s">
        <v>2766</v>
      </c>
      <c r="O1702">
        <v>2.1463326E7</v>
      </c>
      <c r="P1702">
        <v>1.930144E7</v>
      </c>
      <c r="Q1702" t="s">
        <v>819</v>
      </c>
      <c r="R1702" s="1"/>
      <c r="S1702" s="1"/>
      <c r="T1702" s="1"/>
      <c r="U1702" s="1"/>
      <c r="V1702" s="1"/>
      <c r="W1702" s="1"/>
      <c r="X1702" s="1"/>
      <c r="Y1702" s="1"/>
      <c r="Z1702" s="1"/>
      <c r="AA1702" s="1"/>
      <c r="AB1702" s="1"/>
      <c r="AC1702" s="1"/>
      <c r="AD1702" s="1"/>
    </row>
    <row r="1703" ht="15.75" customHeight="1">
      <c r="K1703" t="s">
        <v>2767</v>
      </c>
      <c r="L1703" t="str">
        <f t="shared" ref="L1703:L1704" si="40">J185</f>
        <v>N1a1a1a1a2</v>
      </c>
      <c r="N1703" t="s">
        <v>2768</v>
      </c>
      <c r="O1703">
        <v>1.9245473E7</v>
      </c>
      <c r="P1703">
        <v>1.7133593E7</v>
      </c>
      <c r="Q1703" t="s">
        <v>898</v>
      </c>
      <c r="R1703" s="1"/>
      <c r="S1703" s="1"/>
      <c r="T1703" s="1"/>
      <c r="U1703" s="1"/>
      <c r="V1703" s="1"/>
      <c r="W1703" s="1"/>
      <c r="X1703" s="1"/>
      <c r="Y1703" s="1"/>
      <c r="Z1703" s="1"/>
      <c r="AA1703" s="1"/>
      <c r="AB1703" s="1"/>
      <c r="AC1703" s="1"/>
      <c r="AD1703" s="1"/>
    </row>
    <row r="1704" ht="15.75" customHeight="1">
      <c r="K1704" t="s">
        <v>340</v>
      </c>
      <c r="L1704" t="str">
        <f t="shared" si="40"/>
        <v>N1a1a1a1a2~</v>
      </c>
      <c r="N1704" t="s">
        <v>2769</v>
      </c>
      <c r="O1704">
        <v>7280670.0</v>
      </c>
      <c r="P1704">
        <v>7412629.0</v>
      </c>
      <c r="Q1704" t="s">
        <v>819</v>
      </c>
      <c r="R1704" s="1"/>
      <c r="S1704" s="1"/>
      <c r="T1704" s="1"/>
      <c r="U1704" s="1"/>
      <c r="V1704" s="1"/>
      <c r="W1704" s="1"/>
      <c r="X1704" s="1"/>
      <c r="Y1704" s="1"/>
      <c r="Z1704" s="1"/>
      <c r="AA1704" s="1"/>
      <c r="AB1704" s="1"/>
      <c r="AC1704" s="1"/>
      <c r="AD1704" s="1"/>
    </row>
    <row r="1705" ht="15.75" customHeight="1">
      <c r="K1705" t="s">
        <v>2770</v>
      </c>
      <c r="L1705" t="str">
        <f>K187</f>
        <v>N1a1a1a1a2a~</v>
      </c>
      <c r="M1705" t="s">
        <v>2771</v>
      </c>
      <c r="N1705" t="s">
        <v>2772</v>
      </c>
      <c r="O1705">
        <v>1.9149553E7</v>
      </c>
      <c r="P1705">
        <v>1.7037673E7</v>
      </c>
      <c r="Q1705" t="s">
        <v>831</v>
      </c>
      <c r="R1705" s="1"/>
      <c r="S1705" s="1"/>
      <c r="T1705" s="1"/>
      <c r="U1705" s="1"/>
      <c r="V1705" s="1"/>
      <c r="W1705" s="1"/>
      <c r="X1705" s="1"/>
      <c r="Y1705" s="1"/>
      <c r="Z1705" s="1"/>
      <c r="AA1705" s="1"/>
      <c r="AB1705" s="1"/>
      <c r="AC1705" s="1"/>
      <c r="AD1705" s="1"/>
    </row>
    <row r="1706" ht="15.75" customHeight="1">
      <c r="K1706" t="s">
        <v>2771</v>
      </c>
      <c r="L1706" t="str">
        <f>K187</f>
        <v>N1a1a1a1a2a~</v>
      </c>
      <c r="M1706" t="s">
        <v>2770</v>
      </c>
      <c r="N1706" t="s">
        <v>2772</v>
      </c>
      <c r="O1706">
        <v>1.9149553E7</v>
      </c>
      <c r="P1706">
        <v>1.7037673E7</v>
      </c>
      <c r="Q1706" t="s">
        <v>831</v>
      </c>
      <c r="R1706" s="1"/>
      <c r="S1706" s="1"/>
      <c r="T1706" s="1"/>
      <c r="U1706" s="1"/>
      <c r="V1706" s="1"/>
      <c r="W1706" s="1"/>
      <c r="X1706" s="1"/>
      <c r="Y1706" s="1"/>
      <c r="Z1706" s="1"/>
      <c r="AA1706" s="1"/>
      <c r="AB1706" s="1"/>
      <c r="AC1706" s="1"/>
      <c r="AD1706" s="1"/>
    </row>
    <row r="1707" ht="15.75" customHeight="1">
      <c r="K1707" t="s">
        <v>2773</v>
      </c>
      <c r="L1707" t="str">
        <f>K187</f>
        <v>N1a1a1a1a2a~</v>
      </c>
      <c r="N1707" t="s">
        <v>2774</v>
      </c>
      <c r="O1707">
        <v>2.3148395E7</v>
      </c>
      <c r="P1707">
        <v>2.0986509E7</v>
      </c>
      <c r="Q1707" t="s">
        <v>935</v>
      </c>
      <c r="R1707" s="1"/>
      <c r="S1707" s="1"/>
      <c r="T1707" s="1"/>
      <c r="U1707" s="1"/>
      <c r="V1707" s="1"/>
      <c r="W1707" s="1"/>
      <c r="X1707" s="1"/>
      <c r="Y1707" s="1"/>
      <c r="Z1707" s="1"/>
      <c r="AA1707" s="1"/>
      <c r="AB1707" s="1"/>
      <c r="AC1707" s="1"/>
      <c r="AD1707" s="1"/>
    </row>
    <row r="1708" ht="15.75" customHeight="1">
      <c r="K1708" t="s">
        <v>2775</v>
      </c>
      <c r="L1708" t="str">
        <f>L188</f>
        <v>N1a1a1a1a2a1</v>
      </c>
      <c r="M1708" t="s">
        <v>2776</v>
      </c>
      <c r="N1708" t="s">
        <v>2777</v>
      </c>
      <c r="O1708">
        <v>1.4452242E7</v>
      </c>
      <c r="P1708">
        <v>1.2331515E7</v>
      </c>
      <c r="Q1708" t="s">
        <v>819</v>
      </c>
      <c r="R1708" s="1"/>
      <c r="S1708" s="1"/>
      <c r="T1708" s="1"/>
      <c r="U1708" s="1"/>
      <c r="V1708" s="1"/>
      <c r="W1708" s="1"/>
      <c r="X1708" s="1"/>
      <c r="Y1708" s="1"/>
      <c r="Z1708" s="1"/>
      <c r="AA1708" s="1"/>
      <c r="AB1708" s="1"/>
      <c r="AC1708" s="1"/>
      <c r="AD1708" s="1"/>
    </row>
    <row r="1709" ht="15.75" customHeight="1">
      <c r="K1709" t="s">
        <v>2776</v>
      </c>
      <c r="L1709" t="str">
        <f>L188</f>
        <v>N1a1a1a1a2a1</v>
      </c>
      <c r="M1709" t="s">
        <v>2775</v>
      </c>
      <c r="N1709" t="s">
        <v>2777</v>
      </c>
      <c r="O1709">
        <v>1.4452242E7</v>
      </c>
      <c r="P1709">
        <v>1.2331515E7</v>
      </c>
      <c r="Q1709" t="s">
        <v>819</v>
      </c>
      <c r="R1709" s="1"/>
      <c r="S1709" s="1"/>
      <c r="T1709" s="1"/>
      <c r="U1709" s="1"/>
      <c r="V1709" s="1"/>
      <c r="W1709" s="1"/>
      <c r="X1709" s="1"/>
      <c r="Y1709" s="1"/>
      <c r="Z1709" s="1"/>
      <c r="AA1709" s="1"/>
      <c r="AB1709" s="1"/>
      <c r="AC1709" s="1"/>
      <c r="AD1709" s="1"/>
    </row>
    <row r="1710" ht="15.75" customHeight="1">
      <c r="K1710" t="s">
        <v>2778</v>
      </c>
      <c r="L1710" t="str">
        <f>L188</f>
        <v>N1a1a1a1a2a1</v>
      </c>
      <c r="N1710" t="s">
        <v>2779</v>
      </c>
      <c r="O1710">
        <v>1.5409006E7</v>
      </c>
      <c r="P1710">
        <v>1.3297126E7</v>
      </c>
      <c r="Q1710" t="s">
        <v>819</v>
      </c>
      <c r="R1710" s="1"/>
      <c r="S1710" s="1"/>
      <c r="T1710" s="1"/>
      <c r="U1710" s="1"/>
      <c r="V1710" s="1"/>
      <c r="W1710" s="1"/>
      <c r="X1710" s="1"/>
      <c r="Y1710" s="1"/>
      <c r="Z1710" s="1"/>
      <c r="AA1710" s="1"/>
      <c r="AB1710" s="1"/>
      <c r="AC1710" s="1"/>
      <c r="AD1710" s="1"/>
    </row>
    <row r="1711" ht="15.75" customHeight="1">
      <c r="K1711" t="s">
        <v>2780</v>
      </c>
      <c r="L1711" t="str">
        <f>L188</f>
        <v>N1a1a1a1a2a1</v>
      </c>
      <c r="N1711" t="s">
        <v>2781</v>
      </c>
      <c r="O1711">
        <v>2.3097835E7</v>
      </c>
      <c r="P1711">
        <v>2.0935949E7</v>
      </c>
      <c r="Q1711" t="s">
        <v>819</v>
      </c>
      <c r="R1711" s="1"/>
      <c r="S1711" s="1"/>
      <c r="T1711" s="1"/>
      <c r="U1711" s="1"/>
      <c r="V1711" s="1"/>
      <c r="W1711" s="1"/>
      <c r="X1711" s="1"/>
      <c r="Y1711" s="1"/>
      <c r="Z1711" s="1"/>
      <c r="AA1711" s="1"/>
      <c r="AB1711" s="1"/>
      <c r="AC1711" s="1"/>
      <c r="AD1711" s="1"/>
    </row>
    <row r="1712" ht="15.75" customHeight="1">
      <c r="K1712" t="s">
        <v>2782</v>
      </c>
      <c r="L1712" t="str">
        <f>M189</f>
        <v>N1a1a1a1a2a1a</v>
      </c>
      <c r="M1712" t="s">
        <v>2783</v>
      </c>
      <c r="N1712" t="s">
        <v>2784</v>
      </c>
      <c r="O1712">
        <v>1.9219721E7</v>
      </c>
      <c r="P1712">
        <v>1.7107841E7</v>
      </c>
      <c r="Q1712" t="s">
        <v>935</v>
      </c>
      <c r="R1712" s="1"/>
      <c r="S1712" s="1"/>
      <c r="T1712" s="1"/>
      <c r="U1712" s="1"/>
      <c r="V1712" s="1"/>
      <c r="W1712" s="1"/>
      <c r="X1712" s="1"/>
      <c r="Y1712" s="1"/>
      <c r="Z1712" s="1"/>
      <c r="AA1712" s="1"/>
      <c r="AB1712" s="1"/>
      <c r="AC1712" s="1"/>
      <c r="AD1712" s="1"/>
    </row>
    <row r="1713" ht="15.75" customHeight="1">
      <c r="K1713" t="s">
        <v>2783</v>
      </c>
      <c r="L1713" t="str">
        <f t="shared" ref="L1713:L1714" si="41">M189</f>
        <v>N1a1a1a1a2a1a</v>
      </c>
      <c r="M1713" t="s">
        <v>2782</v>
      </c>
      <c r="N1713" t="s">
        <v>2784</v>
      </c>
      <c r="O1713">
        <v>1.9219721E7</v>
      </c>
      <c r="P1713">
        <v>1.7107841E7</v>
      </c>
      <c r="Q1713" t="s">
        <v>935</v>
      </c>
      <c r="R1713" s="1"/>
      <c r="S1713" s="1"/>
      <c r="T1713" s="1"/>
      <c r="U1713" s="1"/>
      <c r="V1713" s="1"/>
      <c r="W1713" s="1"/>
      <c r="X1713" s="1"/>
      <c r="Y1713" s="1"/>
      <c r="Z1713" s="1"/>
      <c r="AA1713" s="1"/>
      <c r="AB1713" s="1"/>
      <c r="AC1713" s="1"/>
      <c r="AD1713" s="1"/>
    </row>
    <row r="1714" ht="15.75" customHeight="1">
      <c r="K1714" t="s">
        <v>2785</v>
      </c>
      <c r="L1714" t="str">
        <f t="shared" si="41"/>
        <v>N1a1a1a1a2a1a~</v>
      </c>
      <c r="M1714" t="s">
        <v>2786</v>
      </c>
      <c r="N1714" t="s">
        <v>2787</v>
      </c>
      <c r="O1714">
        <v>1.4875899E7</v>
      </c>
      <c r="P1714">
        <v>1.2763969E7</v>
      </c>
      <c r="Q1714" t="s">
        <v>898</v>
      </c>
      <c r="R1714" s="1"/>
      <c r="S1714" s="1"/>
      <c r="T1714" s="1"/>
      <c r="U1714" s="1"/>
      <c r="V1714" s="1"/>
      <c r="W1714" s="1"/>
      <c r="X1714" s="1"/>
      <c r="Y1714" s="1"/>
      <c r="Z1714" s="1"/>
      <c r="AA1714" s="1"/>
      <c r="AB1714" s="1"/>
      <c r="AC1714" s="1"/>
      <c r="AD1714" s="1"/>
    </row>
    <row r="1715" ht="15.75" customHeight="1">
      <c r="K1715" t="s">
        <v>2786</v>
      </c>
      <c r="L1715" t="str">
        <f>M190</f>
        <v>N1a1a1a1a2a1a~</v>
      </c>
      <c r="M1715" t="s">
        <v>2785</v>
      </c>
      <c r="N1715" t="s">
        <v>2787</v>
      </c>
      <c r="O1715">
        <v>1.4875899E7</v>
      </c>
      <c r="P1715">
        <v>1.2763969E7</v>
      </c>
      <c r="Q1715" t="s">
        <v>898</v>
      </c>
      <c r="R1715" s="1"/>
      <c r="S1715" s="1"/>
      <c r="T1715" s="1"/>
      <c r="U1715" s="1"/>
      <c r="V1715" s="1"/>
      <c r="W1715" s="1"/>
      <c r="X1715" s="1"/>
      <c r="Y1715" s="1"/>
      <c r="Z1715" s="1"/>
      <c r="AA1715" s="1"/>
      <c r="AB1715" s="1"/>
      <c r="AC1715" s="1"/>
      <c r="AD1715" s="1"/>
    </row>
    <row r="1716" ht="15.75" customHeight="1">
      <c r="K1716" t="s">
        <v>2788</v>
      </c>
      <c r="L1716" t="str">
        <f>M190</f>
        <v>N1a1a1a1a2a1a~</v>
      </c>
      <c r="M1716" t="s">
        <v>2789</v>
      </c>
      <c r="N1716" t="s">
        <v>2790</v>
      </c>
      <c r="O1716">
        <v>1.5329348E7</v>
      </c>
      <c r="P1716">
        <v>1.3217466E7</v>
      </c>
      <c r="Q1716" t="s">
        <v>846</v>
      </c>
      <c r="R1716" s="1"/>
      <c r="S1716" s="1"/>
      <c r="T1716" s="1"/>
      <c r="U1716" s="1"/>
      <c r="V1716" s="1"/>
      <c r="W1716" s="1"/>
      <c r="X1716" s="1"/>
      <c r="Y1716" s="1"/>
      <c r="Z1716" s="1"/>
      <c r="AA1716" s="1"/>
      <c r="AB1716" s="1"/>
      <c r="AC1716" s="1"/>
      <c r="AD1716" s="1"/>
    </row>
    <row r="1717" ht="15.75" customHeight="1">
      <c r="K1717" t="s">
        <v>2789</v>
      </c>
      <c r="L1717" t="str">
        <f>M190</f>
        <v>N1a1a1a1a2a1a~</v>
      </c>
      <c r="M1717" t="s">
        <v>2788</v>
      </c>
      <c r="N1717" t="s">
        <v>2790</v>
      </c>
      <c r="O1717">
        <v>1.5329348E7</v>
      </c>
      <c r="P1717">
        <v>1.3217466E7</v>
      </c>
      <c r="Q1717" t="s">
        <v>846</v>
      </c>
      <c r="R1717" s="1"/>
      <c r="S1717" s="1"/>
      <c r="T1717" s="1"/>
      <c r="U1717" s="1"/>
      <c r="V1717" s="1"/>
      <c r="W1717" s="1"/>
      <c r="X1717" s="1"/>
      <c r="Y1717" s="1"/>
      <c r="Z1717" s="1"/>
      <c r="AA1717" s="1"/>
      <c r="AB1717" s="1"/>
      <c r="AC1717" s="1"/>
      <c r="AD1717" s="1"/>
    </row>
    <row r="1718" ht="15.75" customHeight="1">
      <c r="K1718" t="s">
        <v>2791</v>
      </c>
      <c r="L1718" t="str">
        <f>M190</f>
        <v>N1a1a1a1a2a1a~</v>
      </c>
      <c r="M1718" t="s">
        <v>2792</v>
      </c>
      <c r="N1718" t="s">
        <v>2793</v>
      </c>
      <c r="O1718">
        <v>1.6445619E7</v>
      </c>
      <c r="P1718">
        <v>1.4333739E7</v>
      </c>
      <c r="Q1718" t="s">
        <v>863</v>
      </c>
      <c r="R1718" s="1"/>
      <c r="S1718" s="1"/>
      <c r="T1718" s="1"/>
      <c r="U1718" s="1"/>
      <c r="V1718" s="1"/>
      <c r="W1718" s="1"/>
      <c r="X1718" s="1"/>
      <c r="Y1718" s="1"/>
      <c r="Z1718" s="1"/>
      <c r="AA1718" s="1"/>
      <c r="AB1718" s="1"/>
      <c r="AC1718" s="1"/>
      <c r="AD1718" s="1"/>
    </row>
    <row r="1719" ht="15.75" customHeight="1">
      <c r="K1719" t="s">
        <v>2792</v>
      </c>
      <c r="L1719" t="str">
        <f>M190</f>
        <v>N1a1a1a1a2a1a~</v>
      </c>
      <c r="M1719" t="s">
        <v>2791</v>
      </c>
      <c r="N1719" t="s">
        <v>2793</v>
      </c>
      <c r="O1719">
        <v>1.6445619E7</v>
      </c>
      <c r="P1719">
        <v>1.4333739E7</v>
      </c>
      <c r="Q1719" t="s">
        <v>863</v>
      </c>
      <c r="R1719" s="1"/>
      <c r="S1719" s="1"/>
      <c r="T1719" s="1"/>
      <c r="U1719" s="1"/>
      <c r="V1719" s="1"/>
      <c r="W1719" s="1"/>
      <c r="X1719" s="1"/>
      <c r="Y1719" s="1"/>
      <c r="Z1719" s="1"/>
      <c r="AA1719" s="1"/>
      <c r="AB1719" s="1"/>
      <c r="AC1719" s="1"/>
      <c r="AD1719" s="1"/>
    </row>
    <row r="1720" ht="15.75" customHeight="1">
      <c r="K1720" t="s">
        <v>2794</v>
      </c>
      <c r="L1720" t="str">
        <f>M190</f>
        <v>N1a1a1a1a2a1a~</v>
      </c>
      <c r="N1720" t="s">
        <v>2795</v>
      </c>
      <c r="O1720">
        <v>1.9013999E7</v>
      </c>
      <c r="P1720">
        <v>1.6902119E7</v>
      </c>
      <c r="Q1720" t="s">
        <v>1119</v>
      </c>
      <c r="R1720" s="1"/>
      <c r="S1720" s="1"/>
      <c r="T1720" s="1"/>
      <c r="U1720" s="1"/>
      <c r="V1720" s="1"/>
      <c r="W1720" s="1"/>
      <c r="X1720" s="1"/>
      <c r="Y1720" s="1"/>
      <c r="Z1720" s="1"/>
      <c r="AA1720" s="1"/>
      <c r="AB1720" s="1"/>
      <c r="AC1720" s="1"/>
      <c r="AD1720" s="1"/>
    </row>
    <row r="1721" ht="15.75" customHeight="1">
      <c r="K1721" t="s">
        <v>2796</v>
      </c>
      <c r="L1721" t="str">
        <f>M190</f>
        <v>N1a1a1a1a2a1a~</v>
      </c>
      <c r="N1721" t="s">
        <v>2797</v>
      </c>
      <c r="O1721">
        <v>2.2009869E7</v>
      </c>
      <c r="P1721">
        <v>1.9847983E7</v>
      </c>
      <c r="Q1721" t="s">
        <v>863</v>
      </c>
      <c r="R1721" s="1"/>
      <c r="S1721" s="1"/>
      <c r="T1721" s="1"/>
      <c r="U1721" s="1"/>
      <c r="V1721" s="1"/>
      <c r="W1721" s="1"/>
      <c r="X1721" s="1"/>
      <c r="Y1721" s="1"/>
      <c r="Z1721" s="1"/>
      <c r="AA1721" s="1"/>
      <c r="AB1721" s="1"/>
      <c r="AC1721" s="1"/>
      <c r="AD1721" s="1"/>
    </row>
    <row r="1722" ht="15.75" customHeight="1">
      <c r="K1722" t="s">
        <v>350</v>
      </c>
      <c r="L1722" t="str">
        <f>N191</f>
        <v>N1a1a1a1a2a1a1~</v>
      </c>
      <c r="O1722">
        <v>9059929.0</v>
      </c>
      <c r="P1722">
        <v>9222320.0</v>
      </c>
      <c r="Q1722" s="60" t="s">
        <v>819</v>
      </c>
      <c r="R1722" s="1"/>
      <c r="S1722" s="1"/>
      <c r="T1722" s="1"/>
      <c r="U1722" s="1"/>
      <c r="V1722" s="1"/>
      <c r="W1722" s="1"/>
      <c r="X1722" s="1"/>
      <c r="Y1722" s="1"/>
      <c r="Z1722" s="1"/>
      <c r="AA1722" s="1"/>
      <c r="AB1722" s="1"/>
      <c r="AC1722" s="1"/>
      <c r="AD1722" s="1"/>
    </row>
    <row r="1723" ht="15.75" customHeight="1">
      <c r="K1723" t="s">
        <v>2798</v>
      </c>
      <c r="L1723" t="str">
        <f>O192</f>
        <v>N1a1a1a1a2a1a1a</v>
      </c>
      <c r="M1723" t="s">
        <v>2799</v>
      </c>
      <c r="N1723" t="s">
        <v>2800</v>
      </c>
      <c r="O1723">
        <v>1.4042164E7</v>
      </c>
      <c r="P1723">
        <v>1.1921458E7</v>
      </c>
      <c r="Q1723" t="s">
        <v>819</v>
      </c>
      <c r="R1723" s="1"/>
      <c r="S1723" s="1"/>
      <c r="T1723" s="1"/>
      <c r="U1723" s="1"/>
      <c r="V1723" s="1"/>
      <c r="W1723" s="1"/>
      <c r="X1723" s="1"/>
      <c r="Y1723" s="1"/>
      <c r="Z1723" s="1"/>
      <c r="AA1723" s="1"/>
      <c r="AB1723" s="1"/>
      <c r="AC1723" s="1"/>
      <c r="AD1723" s="1"/>
    </row>
    <row r="1724" ht="15.75" customHeight="1">
      <c r="K1724" t="s">
        <v>2799</v>
      </c>
      <c r="L1724" t="str">
        <f>O192</f>
        <v>N1a1a1a1a2a1a1a</v>
      </c>
      <c r="M1724" t="s">
        <v>2798</v>
      </c>
      <c r="N1724" t="s">
        <v>2800</v>
      </c>
      <c r="O1724">
        <v>1.4042164E7</v>
      </c>
      <c r="P1724">
        <v>1.1921458E7</v>
      </c>
      <c r="Q1724" t="s">
        <v>819</v>
      </c>
      <c r="R1724" s="1"/>
      <c r="S1724" s="1"/>
      <c r="T1724" s="1"/>
      <c r="U1724" s="1"/>
      <c r="V1724" s="1"/>
      <c r="W1724" s="1"/>
      <c r="X1724" s="1"/>
      <c r="Y1724" s="1"/>
      <c r="Z1724" s="1"/>
      <c r="AA1724" s="1"/>
      <c r="AB1724" s="1"/>
      <c r="AC1724" s="1"/>
      <c r="AD1724" s="1"/>
    </row>
    <row r="1725" ht="15.75" customHeight="1">
      <c r="K1725" t="s">
        <v>354</v>
      </c>
      <c r="L1725" t="str">
        <f>P193</f>
        <v>N1a1a1a1a2a1a1a1</v>
      </c>
      <c r="N1725" t="s">
        <v>2801</v>
      </c>
      <c r="O1725">
        <v>1.3132041E7</v>
      </c>
      <c r="P1725">
        <v>1.0621527E7</v>
      </c>
      <c r="Q1725" t="s">
        <v>846</v>
      </c>
      <c r="R1725" s="1"/>
      <c r="S1725" s="1"/>
      <c r="T1725" s="1"/>
      <c r="U1725" s="1"/>
      <c r="V1725" s="1"/>
      <c r="W1725" s="1"/>
      <c r="X1725" s="1"/>
      <c r="Y1725" s="1"/>
      <c r="Z1725" s="1"/>
      <c r="AA1725" s="1"/>
      <c r="AB1725" s="1"/>
      <c r="AC1725" s="1"/>
      <c r="AD1725" s="1"/>
    </row>
    <row r="1726" ht="15.75" customHeight="1">
      <c r="K1726" t="s">
        <v>2802</v>
      </c>
      <c r="L1726" t="str">
        <f>Q194</f>
        <v>N1a1a1a1a2a1a1a1a</v>
      </c>
      <c r="M1726" t="s">
        <v>2803</v>
      </c>
      <c r="N1726" t="s">
        <v>2804</v>
      </c>
      <c r="O1726">
        <v>1.4131378E7</v>
      </c>
      <c r="P1726">
        <v>1.2010672E7</v>
      </c>
      <c r="Q1726" t="s">
        <v>815</v>
      </c>
      <c r="R1726" s="1"/>
      <c r="S1726" s="1"/>
      <c r="T1726" s="1"/>
      <c r="U1726" s="1"/>
      <c r="V1726" s="1"/>
      <c r="W1726" s="1"/>
      <c r="X1726" s="1"/>
      <c r="Y1726" s="1"/>
      <c r="Z1726" s="1"/>
      <c r="AA1726" s="1"/>
      <c r="AB1726" s="1"/>
      <c r="AC1726" s="1"/>
      <c r="AD1726" s="1"/>
    </row>
    <row r="1727" ht="15.75" customHeight="1">
      <c r="K1727" t="s">
        <v>2803</v>
      </c>
      <c r="L1727" t="str">
        <f>Q194</f>
        <v>N1a1a1a1a2a1a1a1a</v>
      </c>
      <c r="M1727" t="s">
        <v>2802</v>
      </c>
      <c r="N1727" t="s">
        <v>2804</v>
      </c>
      <c r="O1727">
        <v>1.4131378E7</v>
      </c>
      <c r="P1727">
        <v>1.2010672E7</v>
      </c>
      <c r="Q1727" t="s">
        <v>815</v>
      </c>
      <c r="R1727" s="1"/>
      <c r="S1727" s="1"/>
      <c r="T1727" s="1"/>
      <c r="U1727" s="1"/>
      <c r="V1727" s="1"/>
      <c r="W1727" s="1"/>
      <c r="X1727" s="1"/>
      <c r="Y1727" s="1"/>
      <c r="Z1727" s="1"/>
      <c r="AA1727" s="1"/>
      <c r="AB1727" s="1"/>
      <c r="AC1727" s="1"/>
      <c r="AD1727" s="1"/>
    </row>
    <row r="1728" ht="15.75" customHeight="1">
      <c r="K1728" t="s">
        <v>358</v>
      </c>
      <c r="L1728" t="str">
        <f>R195</f>
        <v>N1a1a1a1a2a1a1a1a1</v>
      </c>
      <c r="N1728" t="s">
        <v>2805</v>
      </c>
      <c r="O1728">
        <v>8557714.0</v>
      </c>
      <c r="P1728">
        <v>8689673.0</v>
      </c>
      <c r="Q1728" t="s">
        <v>1047</v>
      </c>
      <c r="R1728" s="1"/>
      <c r="S1728" s="1"/>
      <c r="T1728" s="1"/>
      <c r="U1728" s="1"/>
      <c r="V1728" s="1"/>
      <c r="W1728" s="1"/>
      <c r="X1728" s="1"/>
      <c r="Y1728" s="1"/>
      <c r="Z1728" s="1"/>
      <c r="AA1728" s="1"/>
      <c r="AB1728" s="1"/>
      <c r="AC1728" s="1"/>
      <c r="AD1728" s="1"/>
    </row>
    <row r="1729" ht="15.75" customHeight="1">
      <c r="K1729" t="s">
        <v>2806</v>
      </c>
      <c r="L1729" t="str">
        <f>S196</f>
        <v>N1a1a1a1a2a1a1a1a1a</v>
      </c>
      <c r="N1729" t="s">
        <v>2807</v>
      </c>
      <c r="O1729">
        <v>7759895.0</v>
      </c>
      <c r="P1729">
        <v>7891854.0</v>
      </c>
      <c r="Q1729" t="s">
        <v>815</v>
      </c>
      <c r="R1729" s="1"/>
      <c r="S1729" s="1"/>
      <c r="T1729" s="1"/>
      <c r="U1729" s="1"/>
      <c r="V1729" s="1"/>
      <c r="W1729" s="1"/>
      <c r="X1729" s="1"/>
      <c r="Y1729" s="1"/>
      <c r="Z1729" s="1"/>
      <c r="AA1729" s="1"/>
      <c r="AB1729" s="1"/>
      <c r="AC1729" s="1"/>
      <c r="AD1729" s="1"/>
    </row>
    <row r="1730" ht="15.75" customHeight="1">
      <c r="K1730" t="s">
        <v>2808</v>
      </c>
      <c r="L1730" t="str">
        <f>S196</f>
        <v>N1a1a1a1a2a1a1a1a1a</v>
      </c>
      <c r="M1730" t="s">
        <v>2809</v>
      </c>
      <c r="N1730" t="s">
        <v>2810</v>
      </c>
      <c r="O1730">
        <v>1.5052342E7</v>
      </c>
      <c r="P1730">
        <v>1.2940433E7</v>
      </c>
      <c r="Q1730" t="s">
        <v>835</v>
      </c>
      <c r="R1730" s="1"/>
      <c r="S1730" s="1"/>
      <c r="T1730" s="1"/>
      <c r="U1730" s="1"/>
      <c r="V1730" s="1"/>
      <c r="W1730" s="1"/>
      <c r="X1730" s="1"/>
      <c r="Y1730" s="1"/>
      <c r="Z1730" s="1"/>
      <c r="AA1730" s="1"/>
      <c r="AB1730" s="1"/>
      <c r="AC1730" s="1"/>
      <c r="AD1730" s="1"/>
    </row>
    <row r="1731" ht="15.75" customHeight="1">
      <c r="K1731" t="s">
        <v>2809</v>
      </c>
      <c r="L1731" t="str">
        <f>S196</f>
        <v>N1a1a1a1a2a1a1a1a1a</v>
      </c>
      <c r="M1731" t="s">
        <v>2808</v>
      </c>
      <c r="N1731" t="s">
        <v>2810</v>
      </c>
      <c r="O1731">
        <v>1.5052342E7</v>
      </c>
      <c r="P1731">
        <v>1.2940433E7</v>
      </c>
      <c r="Q1731" t="s">
        <v>835</v>
      </c>
      <c r="R1731" s="1"/>
      <c r="S1731" s="1"/>
      <c r="T1731" s="1"/>
      <c r="U1731" s="1"/>
      <c r="V1731" s="1"/>
      <c r="W1731" s="1"/>
      <c r="X1731" s="1"/>
      <c r="Y1731" s="1"/>
      <c r="Z1731" s="1"/>
      <c r="AA1731" s="1"/>
      <c r="AB1731" s="1"/>
      <c r="AC1731" s="1"/>
      <c r="AD1731" s="1"/>
    </row>
    <row r="1732" ht="15.75" customHeight="1">
      <c r="K1732" t="s">
        <v>2811</v>
      </c>
      <c r="L1732" t="str">
        <f>S196</f>
        <v>N1a1a1a1a2a1a1a1a1a</v>
      </c>
      <c r="N1732" t="s">
        <v>2812</v>
      </c>
      <c r="O1732">
        <v>1.8729272E7</v>
      </c>
      <c r="P1732">
        <v>1.6617392E7</v>
      </c>
      <c r="Q1732" t="s">
        <v>815</v>
      </c>
      <c r="R1732" s="1"/>
      <c r="S1732" s="1"/>
      <c r="T1732" s="1"/>
      <c r="U1732" s="1"/>
      <c r="V1732" s="1"/>
      <c r="W1732" s="1"/>
      <c r="X1732" s="1"/>
      <c r="Y1732" s="1"/>
      <c r="Z1732" s="1"/>
      <c r="AA1732" s="1"/>
      <c r="AB1732" s="1"/>
      <c r="AC1732" s="1"/>
      <c r="AD1732" s="1"/>
    </row>
    <row r="1733" ht="15.75" customHeight="1">
      <c r="K1733" t="s">
        <v>362</v>
      </c>
      <c r="L1733" t="str">
        <f>T197</f>
        <v>N1a1a1a1a2a1a1a1a1a1</v>
      </c>
      <c r="N1733" t="s">
        <v>2813</v>
      </c>
      <c r="O1733">
        <v>2.3465345E7</v>
      </c>
      <c r="P1733">
        <v>2.1303459E7</v>
      </c>
      <c r="Q1733" t="s">
        <v>815</v>
      </c>
      <c r="R1733" s="1"/>
      <c r="S1733" s="1"/>
      <c r="T1733" s="1"/>
      <c r="U1733" s="1"/>
      <c r="V1733" s="1"/>
      <c r="W1733" s="1"/>
      <c r="X1733" s="1"/>
      <c r="Y1733" s="1"/>
      <c r="Z1733" s="1"/>
      <c r="AA1733" s="1"/>
      <c r="AB1733" s="1"/>
      <c r="AC1733" s="1"/>
      <c r="AD1733" s="1"/>
    </row>
    <row r="1734" ht="15.75" customHeight="1">
      <c r="K1734" t="s">
        <v>2814</v>
      </c>
      <c r="L1734" t="str">
        <f>U198</f>
        <v>N1a1a1a1a2a1a1a1a1a1a</v>
      </c>
      <c r="N1734" t="s">
        <v>2815</v>
      </c>
      <c r="O1734">
        <v>2.3764138E7</v>
      </c>
      <c r="P1734">
        <v>2.1602252E7</v>
      </c>
      <c r="Q1734" t="s">
        <v>935</v>
      </c>
      <c r="R1734" s="1"/>
      <c r="S1734" s="1"/>
      <c r="T1734" s="1"/>
      <c r="U1734" s="1"/>
      <c r="V1734" s="1"/>
      <c r="W1734" s="1"/>
      <c r="X1734" s="1"/>
      <c r="Y1734" s="1"/>
      <c r="Z1734" s="1"/>
      <c r="AA1734" s="1"/>
      <c r="AB1734" s="1"/>
      <c r="AC1734" s="1"/>
      <c r="AD1734" s="1"/>
    </row>
    <row r="1735" ht="15.75" customHeight="1">
      <c r="K1735" t="s">
        <v>366</v>
      </c>
      <c r="L1735" t="str">
        <f>V199</f>
        <v>N1a1a1a1a2a1a1a1a1a1a1</v>
      </c>
      <c r="N1735" t="s">
        <v>2816</v>
      </c>
      <c r="O1735">
        <v>1.5558909E7</v>
      </c>
      <c r="P1735">
        <v>1.3447029E7</v>
      </c>
      <c r="Q1735" t="s">
        <v>1119</v>
      </c>
      <c r="R1735" s="1"/>
      <c r="S1735" s="1"/>
      <c r="T1735" s="1"/>
      <c r="U1735" s="1"/>
      <c r="V1735" s="1"/>
      <c r="W1735" s="1"/>
      <c r="X1735" s="1"/>
      <c r="Y1735" s="1"/>
      <c r="Z1735" s="1"/>
      <c r="AA1735" s="1"/>
      <c r="AB1735" s="1"/>
      <c r="AC1735" s="1"/>
      <c r="AD1735" s="1"/>
    </row>
    <row r="1736" ht="15.75" customHeight="1">
      <c r="K1736" t="s">
        <v>2817</v>
      </c>
      <c r="L1736" t="str">
        <f>W200</f>
        <v>N1a1a1a1a2a1a1a1a1a1a1a</v>
      </c>
      <c r="N1736" t="s">
        <v>2818</v>
      </c>
      <c r="O1736">
        <v>1.8033091E7</v>
      </c>
      <c r="P1736">
        <v>1.5921211E7</v>
      </c>
      <c r="Q1736" t="s">
        <v>898</v>
      </c>
      <c r="R1736" s="1"/>
      <c r="S1736" s="1"/>
      <c r="T1736" s="1"/>
      <c r="U1736" s="1"/>
      <c r="V1736" s="1"/>
      <c r="W1736" s="1"/>
      <c r="X1736" s="1"/>
      <c r="Y1736" s="1"/>
      <c r="Z1736" s="1"/>
      <c r="AA1736" s="1"/>
      <c r="AB1736" s="1"/>
      <c r="AC1736" s="1"/>
      <c r="AD1736" s="1"/>
    </row>
    <row r="1737" ht="15.75" customHeight="1">
      <c r="K1737" t="s">
        <v>2819</v>
      </c>
      <c r="L1737" t="str">
        <f>W200</f>
        <v>N1a1a1a1a2a1a1a1a1a1a1a</v>
      </c>
      <c r="N1737" t="s">
        <v>2820</v>
      </c>
      <c r="O1737">
        <v>1.444559E7</v>
      </c>
      <c r="P1737">
        <v>1.2324863E7</v>
      </c>
      <c r="Q1737" t="s">
        <v>1119</v>
      </c>
      <c r="R1737" s="1"/>
      <c r="S1737" s="1"/>
      <c r="T1737" s="1"/>
      <c r="U1737" s="1"/>
      <c r="V1737" s="1"/>
      <c r="W1737" s="1"/>
      <c r="X1737" s="1"/>
      <c r="Y1737" s="1"/>
      <c r="Z1737" s="1"/>
      <c r="AA1737" s="1"/>
      <c r="AB1737" s="1"/>
      <c r="AC1737" s="1"/>
      <c r="AD1737" s="1"/>
    </row>
    <row r="1738" ht="15.75" customHeight="1">
      <c r="K1738" t="s">
        <v>2821</v>
      </c>
      <c r="L1738" t="str">
        <f t="shared" ref="L1738:L1739" si="42">W200</f>
        <v>N1a1a1a1a2a1a1a1a1a1a1a</v>
      </c>
      <c r="N1738" t="s">
        <v>2822</v>
      </c>
      <c r="O1738">
        <v>1.7708828E7</v>
      </c>
      <c r="P1738">
        <v>1.5596948E7</v>
      </c>
      <c r="Q1738" t="s">
        <v>827</v>
      </c>
      <c r="R1738" s="1"/>
      <c r="S1738" s="1"/>
      <c r="T1738" s="1"/>
      <c r="U1738" s="1"/>
      <c r="V1738" s="1"/>
      <c r="W1738" s="1"/>
      <c r="X1738" s="1"/>
      <c r="Y1738" s="1"/>
      <c r="Z1738" s="1"/>
      <c r="AA1738" s="1"/>
      <c r="AB1738" s="1"/>
      <c r="AC1738" s="1"/>
      <c r="AD1738" s="1"/>
    </row>
    <row r="1739" ht="15.75" customHeight="1">
      <c r="K1739" t="s">
        <v>370</v>
      </c>
      <c r="L1739" t="str">
        <f t="shared" si="42"/>
        <v>N1a1a1a1a2a1a1a1a1a1a1a~</v>
      </c>
      <c r="N1739" t="s">
        <v>2823</v>
      </c>
      <c r="O1739">
        <v>1.806087E7</v>
      </c>
      <c r="P1739">
        <v>1.594899E7</v>
      </c>
      <c r="Q1739" t="s">
        <v>1119</v>
      </c>
      <c r="R1739" s="1"/>
      <c r="S1739" s="1"/>
      <c r="T1739" s="1"/>
      <c r="U1739" s="1"/>
      <c r="V1739" s="1"/>
      <c r="W1739" s="1"/>
      <c r="X1739" s="1"/>
      <c r="Y1739" s="1"/>
      <c r="Z1739" s="1"/>
      <c r="AA1739" s="1"/>
      <c r="AB1739" s="1"/>
      <c r="AC1739" s="1"/>
      <c r="AD1739" s="1"/>
    </row>
    <row r="1740" ht="15.75" customHeight="1">
      <c r="K1740" t="s">
        <v>372</v>
      </c>
      <c r="L1740" t="str">
        <f>X202</f>
        <v>N1a1a1a1a2a1a1a1a1a1a1a1</v>
      </c>
      <c r="O1740">
        <v>2.8747545E7</v>
      </c>
      <c r="P1740">
        <v>2.6601398E7</v>
      </c>
      <c r="Q1740" t="s">
        <v>827</v>
      </c>
      <c r="R1740" s="1"/>
      <c r="S1740" s="1"/>
      <c r="T1740" s="1"/>
      <c r="U1740" s="1"/>
      <c r="V1740" s="1"/>
      <c r="W1740" s="1"/>
      <c r="X1740" s="1"/>
      <c r="Y1740" s="1"/>
      <c r="Z1740" s="1"/>
      <c r="AA1740" s="1"/>
      <c r="AB1740" s="1"/>
      <c r="AC1740" s="1"/>
      <c r="AD1740" s="1"/>
    </row>
    <row r="1741" ht="15.75" customHeight="1">
      <c r="K1741" t="s">
        <v>2824</v>
      </c>
      <c r="L1741" t="str">
        <f>Y203</f>
        <v>N1a1a1a1a2a1a1a1a1a1a1a1a~</v>
      </c>
      <c r="N1741" t="s">
        <v>2825</v>
      </c>
      <c r="O1741">
        <v>1.5048702E7</v>
      </c>
      <c r="P1741">
        <v>1.2936793E7</v>
      </c>
      <c r="Q1741" t="s">
        <v>831</v>
      </c>
      <c r="R1741" s="1"/>
      <c r="S1741" s="1"/>
      <c r="T1741" s="1"/>
      <c r="U1741" s="1"/>
      <c r="V1741" s="1"/>
      <c r="W1741" s="1"/>
      <c r="X1741" s="1"/>
      <c r="Y1741" s="1"/>
      <c r="Z1741" s="1"/>
      <c r="AA1741" s="1"/>
      <c r="AB1741" s="1"/>
      <c r="AC1741" s="1"/>
      <c r="AD1741" s="1"/>
    </row>
    <row r="1742" ht="15.75" customHeight="1">
      <c r="K1742" t="s">
        <v>2826</v>
      </c>
      <c r="L1742" t="str">
        <f>Y203</f>
        <v>N1a1a1a1a2a1a1a1a1a1a1a1a~</v>
      </c>
      <c r="N1742" t="s">
        <v>2827</v>
      </c>
      <c r="O1742">
        <v>1.7381069E7</v>
      </c>
      <c r="P1742">
        <v>1.5269189E7</v>
      </c>
      <c r="Q1742" t="s">
        <v>835</v>
      </c>
      <c r="R1742" s="1"/>
      <c r="S1742" s="1"/>
      <c r="T1742" s="1"/>
      <c r="U1742" s="1"/>
      <c r="V1742" s="1"/>
      <c r="W1742" s="1"/>
      <c r="X1742" s="1"/>
      <c r="Y1742" s="1"/>
      <c r="Z1742" s="1"/>
      <c r="AA1742" s="1"/>
      <c r="AB1742" s="1"/>
      <c r="AC1742" s="1"/>
      <c r="AD1742" s="1"/>
    </row>
    <row r="1743" ht="15.75" customHeight="1">
      <c r="K1743" t="s">
        <v>2828</v>
      </c>
      <c r="L1743" t="str">
        <f>Y203</f>
        <v>N1a1a1a1a2a1a1a1a1a1a1a1a~</v>
      </c>
      <c r="N1743" t="s">
        <v>2829</v>
      </c>
      <c r="O1743">
        <v>1.9323526E7</v>
      </c>
      <c r="P1743">
        <v>1.7211646E7</v>
      </c>
      <c r="Q1743" t="s">
        <v>1119</v>
      </c>
      <c r="R1743" s="1"/>
      <c r="S1743" s="1"/>
      <c r="T1743" s="1"/>
      <c r="U1743" s="1"/>
      <c r="V1743" s="1"/>
      <c r="W1743" s="1"/>
      <c r="X1743" s="1"/>
      <c r="Y1743" s="1"/>
      <c r="Z1743" s="1"/>
      <c r="AA1743" s="1"/>
      <c r="AB1743" s="1"/>
      <c r="AC1743" s="1"/>
      <c r="AD1743" s="1"/>
    </row>
    <row r="1744" ht="15.75" customHeight="1">
      <c r="K1744" t="s">
        <v>2830</v>
      </c>
      <c r="L1744" t="str">
        <f t="shared" ref="L1744:L1745" si="43">Y203</f>
        <v>N1a1a1a1a2a1a1a1a1a1a1a1a~</v>
      </c>
      <c r="O1744">
        <v>2.3116884E7</v>
      </c>
      <c r="P1744">
        <v>2.0954998E7</v>
      </c>
      <c r="Q1744" t="s">
        <v>935</v>
      </c>
      <c r="R1744" s="1"/>
      <c r="S1744" s="1"/>
      <c r="T1744" s="1"/>
      <c r="U1744" s="1"/>
      <c r="V1744" s="1"/>
      <c r="W1744" s="1"/>
      <c r="X1744" s="1"/>
      <c r="Y1744" s="1"/>
      <c r="Z1744" s="1"/>
      <c r="AA1744" s="1"/>
      <c r="AB1744" s="1"/>
      <c r="AC1744" s="1"/>
      <c r="AD1744" s="1"/>
    </row>
    <row r="1745" ht="15.75" customHeight="1">
      <c r="K1745" t="s">
        <v>2831</v>
      </c>
      <c r="L1745" t="str">
        <f t="shared" si="43"/>
        <v>N1a1a1a1a2a1a1a1a1a1a1a1b~</v>
      </c>
      <c r="O1745">
        <v>8903702.0</v>
      </c>
      <c r="P1745">
        <v>9035661.0</v>
      </c>
      <c r="Q1745" t="s">
        <v>935</v>
      </c>
      <c r="R1745" s="1"/>
      <c r="S1745" s="1"/>
      <c r="T1745" s="1"/>
      <c r="U1745" s="1"/>
      <c r="V1745" s="1"/>
      <c r="W1745" s="1"/>
      <c r="X1745" s="1"/>
      <c r="Y1745" s="1"/>
      <c r="Z1745" s="1"/>
      <c r="AA1745" s="1"/>
      <c r="AB1745" s="1"/>
      <c r="AC1745" s="1"/>
      <c r="AD1745" s="1"/>
    </row>
    <row r="1746" ht="15.75" customHeight="1">
      <c r="K1746" t="s">
        <v>2832</v>
      </c>
      <c r="L1746" t="str">
        <f>Y204</f>
        <v>N1a1a1a1a2a1a1a1a1a1a1a1b~</v>
      </c>
      <c r="O1746">
        <v>1.5086769E7</v>
      </c>
      <c r="P1746">
        <v>1.2974859E7</v>
      </c>
      <c r="Q1746" t="s">
        <v>898</v>
      </c>
      <c r="R1746" s="1"/>
      <c r="S1746" s="1"/>
      <c r="T1746" s="1"/>
      <c r="U1746" s="1"/>
      <c r="V1746" s="1"/>
      <c r="W1746" s="1"/>
      <c r="X1746" s="1"/>
      <c r="Y1746" s="1"/>
      <c r="Z1746" s="1"/>
      <c r="AA1746" s="1"/>
      <c r="AB1746" s="1"/>
      <c r="AC1746" s="1"/>
      <c r="AD1746" s="1"/>
    </row>
    <row r="1747" ht="15.75" customHeight="1">
      <c r="K1747" t="s">
        <v>2833</v>
      </c>
      <c r="L1747" t="str">
        <f>Y204</f>
        <v>N1a1a1a1a2a1a1a1a1a1a1a1b~</v>
      </c>
      <c r="O1747">
        <v>1.5413773E7</v>
      </c>
      <c r="P1747">
        <v>1.3301893E7</v>
      </c>
      <c r="Q1747" t="s">
        <v>819</v>
      </c>
      <c r="R1747" s="1"/>
      <c r="S1747" s="1"/>
      <c r="T1747" s="1"/>
      <c r="U1747" s="1"/>
      <c r="V1747" s="1"/>
      <c r="W1747" s="1"/>
      <c r="X1747" s="1"/>
      <c r="Y1747" s="1"/>
      <c r="Z1747" s="1"/>
      <c r="AA1747" s="1"/>
      <c r="AB1747" s="1"/>
      <c r="AC1747" s="1"/>
      <c r="AD1747" s="1"/>
    </row>
    <row r="1748" ht="15.75" customHeight="1">
      <c r="K1748" t="s">
        <v>2834</v>
      </c>
      <c r="L1748" t="str">
        <f>Y204</f>
        <v>N1a1a1a1a2a1a1a1a1a1a1a1b~</v>
      </c>
      <c r="O1748">
        <v>1.5926249E7</v>
      </c>
      <c r="P1748">
        <v>1.3814369E7</v>
      </c>
      <c r="Q1748" t="s">
        <v>819</v>
      </c>
      <c r="R1748" s="1"/>
      <c r="S1748" s="1"/>
      <c r="T1748" s="1"/>
      <c r="U1748" s="1"/>
      <c r="V1748" s="1"/>
      <c r="W1748" s="1"/>
      <c r="X1748" s="1"/>
      <c r="Y1748" s="1"/>
      <c r="Z1748" s="1"/>
      <c r="AA1748" s="1"/>
      <c r="AB1748" s="1"/>
      <c r="AC1748" s="1"/>
      <c r="AD1748" s="1"/>
    </row>
    <row r="1749" ht="15.75" customHeight="1">
      <c r="K1749" t="s">
        <v>2835</v>
      </c>
      <c r="L1749" t="str">
        <f>Y204</f>
        <v>N1a1a1a1a2a1a1a1a1a1a1a1b~</v>
      </c>
      <c r="O1749">
        <v>1.6238694E7</v>
      </c>
      <c r="P1749">
        <v>1.4126814E7</v>
      </c>
      <c r="Q1749" t="s">
        <v>819</v>
      </c>
      <c r="R1749" s="1"/>
      <c r="S1749" s="1"/>
      <c r="T1749" s="1"/>
      <c r="U1749" s="1"/>
      <c r="V1749" s="1"/>
      <c r="W1749" s="1"/>
      <c r="X1749" s="1"/>
      <c r="Y1749" s="1"/>
      <c r="Z1749" s="1"/>
      <c r="AA1749" s="1"/>
      <c r="AB1749" s="1"/>
      <c r="AC1749" s="1"/>
      <c r="AD1749" s="1"/>
    </row>
    <row r="1750" ht="15.75" customHeight="1">
      <c r="K1750" t="s">
        <v>2836</v>
      </c>
      <c r="L1750" t="str">
        <f>X205</f>
        <v>N1a1a1a1a2a1a1a1a1a1a1a2~</v>
      </c>
      <c r="N1750" t="s">
        <v>2837</v>
      </c>
      <c r="O1750">
        <v>8219358.0</v>
      </c>
      <c r="P1750">
        <v>8351317.0</v>
      </c>
      <c r="Q1750" t="s">
        <v>815</v>
      </c>
      <c r="R1750" s="1"/>
      <c r="S1750" s="1"/>
      <c r="T1750" s="1"/>
      <c r="U1750" s="1"/>
      <c r="V1750" s="1"/>
      <c r="W1750" s="1"/>
      <c r="X1750" s="1"/>
      <c r="Y1750" s="1"/>
      <c r="Z1750" s="1"/>
      <c r="AA1750" s="1"/>
      <c r="AB1750" s="1"/>
      <c r="AC1750" s="1"/>
      <c r="AD1750" s="1"/>
    </row>
    <row r="1751" ht="15.75" customHeight="1">
      <c r="K1751" t="s">
        <v>2838</v>
      </c>
      <c r="L1751" t="str">
        <f>X205</f>
        <v>N1a1a1a1a2a1a1a1a1a1a1a2~</v>
      </c>
      <c r="O1751">
        <v>8382863.0</v>
      </c>
      <c r="P1751">
        <v>8514822.0</v>
      </c>
      <c r="Q1751" t="s">
        <v>819</v>
      </c>
      <c r="R1751" s="1"/>
      <c r="S1751" s="1"/>
      <c r="T1751" s="1"/>
      <c r="U1751" s="1"/>
      <c r="V1751" s="1"/>
      <c r="W1751" s="1"/>
      <c r="X1751" s="1"/>
      <c r="Y1751" s="1"/>
      <c r="Z1751" s="1"/>
      <c r="AA1751" s="1"/>
      <c r="AB1751" s="1"/>
      <c r="AC1751" s="1"/>
      <c r="AD1751" s="1"/>
    </row>
    <row r="1752" ht="15.75" customHeight="1">
      <c r="K1752" t="s">
        <v>2839</v>
      </c>
      <c r="L1752" t="str">
        <f>X205</f>
        <v>N1a1a1a1a2a1a1a1a1a1a1a2~</v>
      </c>
      <c r="N1752" t="s">
        <v>2840</v>
      </c>
      <c r="O1752">
        <v>8690499.0</v>
      </c>
      <c r="P1752">
        <v>8822458.0</v>
      </c>
      <c r="Q1752" t="s">
        <v>815</v>
      </c>
      <c r="R1752" s="1"/>
      <c r="S1752" s="1"/>
      <c r="T1752" s="1"/>
      <c r="U1752" s="1"/>
      <c r="V1752" s="1"/>
      <c r="W1752" s="1"/>
      <c r="X1752" s="1"/>
      <c r="Y1752" s="1"/>
      <c r="Z1752" s="1"/>
      <c r="AA1752" s="1"/>
      <c r="AB1752" s="1"/>
      <c r="AC1752" s="1"/>
      <c r="AD1752" s="1"/>
    </row>
    <row r="1753" ht="15.75" customHeight="1">
      <c r="K1753" t="s">
        <v>2841</v>
      </c>
      <c r="L1753" t="str">
        <f>X205</f>
        <v>N1a1a1a1a2a1a1a1a1a1a1a2~</v>
      </c>
      <c r="N1753" t="s">
        <v>2842</v>
      </c>
      <c r="O1753">
        <v>1.5253886E7</v>
      </c>
      <c r="P1753">
        <v>1.3141972E7</v>
      </c>
      <c r="Q1753" t="s">
        <v>935</v>
      </c>
      <c r="R1753" s="1"/>
      <c r="S1753" s="1"/>
      <c r="T1753" s="1"/>
      <c r="U1753" s="1"/>
      <c r="V1753" s="1"/>
      <c r="W1753" s="1"/>
      <c r="X1753" s="1"/>
      <c r="Y1753" s="1"/>
      <c r="Z1753" s="1"/>
      <c r="AA1753" s="1"/>
      <c r="AB1753" s="1"/>
      <c r="AC1753" s="1"/>
      <c r="AD1753" s="1"/>
    </row>
    <row r="1754" ht="15.75" customHeight="1">
      <c r="K1754" t="s">
        <v>2843</v>
      </c>
      <c r="L1754" t="str">
        <f>W206</f>
        <v>N1a1a1a1a2a1a1a1a1a1a1b~</v>
      </c>
      <c r="N1754" t="s">
        <v>2844</v>
      </c>
      <c r="O1754">
        <v>2.2906487E7</v>
      </c>
      <c r="P1754">
        <v>2.0744601E7</v>
      </c>
      <c r="Q1754" t="s">
        <v>815</v>
      </c>
      <c r="R1754" s="1"/>
      <c r="S1754" s="1"/>
      <c r="T1754" s="1"/>
      <c r="U1754" s="1"/>
      <c r="V1754" s="1"/>
      <c r="W1754" s="1"/>
      <c r="X1754" s="1"/>
      <c r="Y1754" s="1"/>
      <c r="Z1754" s="1"/>
      <c r="AA1754" s="1"/>
      <c r="AB1754" s="1"/>
      <c r="AC1754" s="1"/>
      <c r="AD1754" s="1"/>
    </row>
    <row r="1755" ht="15.75" customHeight="1">
      <c r="K1755" t="s">
        <v>2845</v>
      </c>
      <c r="L1755" t="str">
        <f>W206</f>
        <v>N1a1a1a1a2a1a1a1a1a1a1b~</v>
      </c>
      <c r="O1755">
        <v>1.736217E7</v>
      </c>
      <c r="P1755">
        <v>1.525029E7</v>
      </c>
      <c r="Q1755" t="s">
        <v>815</v>
      </c>
      <c r="R1755" s="1"/>
      <c r="S1755" s="1"/>
      <c r="T1755" s="1"/>
      <c r="U1755" s="1"/>
      <c r="V1755" s="1"/>
      <c r="W1755" s="1"/>
      <c r="X1755" s="1"/>
      <c r="Y1755" s="1"/>
      <c r="Z1755" s="1"/>
      <c r="AA1755" s="1"/>
      <c r="AB1755" s="1"/>
      <c r="AC1755" s="1"/>
      <c r="AD1755" s="1"/>
    </row>
    <row r="1756" ht="15.75" customHeight="1">
      <c r="K1756" t="s">
        <v>2846</v>
      </c>
      <c r="L1756" t="str">
        <f>W206</f>
        <v>N1a1a1a1a2a1a1a1a1a1a1b~</v>
      </c>
      <c r="N1756" t="s">
        <v>2847</v>
      </c>
      <c r="O1756">
        <v>2.2756203E7</v>
      </c>
      <c r="P1756">
        <v>2.0594317E7</v>
      </c>
      <c r="Q1756" t="s">
        <v>815</v>
      </c>
      <c r="R1756" s="1"/>
      <c r="S1756" s="1"/>
      <c r="T1756" s="1"/>
      <c r="U1756" s="1"/>
      <c r="V1756" s="1"/>
      <c r="W1756" s="1"/>
      <c r="X1756" s="1"/>
      <c r="Y1756" s="1"/>
      <c r="Z1756" s="1"/>
      <c r="AA1756" s="1"/>
      <c r="AB1756" s="1"/>
      <c r="AC1756" s="1"/>
      <c r="AD1756" s="1"/>
    </row>
    <row r="1757" ht="15.75" customHeight="1">
      <c r="K1757" t="s">
        <v>2848</v>
      </c>
      <c r="L1757" t="str">
        <f t="shared" ref="L1757:L1758" si="44">W206</f>
        <v>N1a1a1a1a2a1a1a1a1a1a1b~</v>
      </c>
      <c r="N1757" t="s">
        <v>2849</v>
      </c>
      <c r="O1757">
        <v>2.1874256E7</v>
      </c>
      <c r="P1757">
        <v>1.971237E7</v>
      </c>
      <c r="Q1757" t="s">
        <v>815</v>
      </c>
      <c r="R1757" s="1"/>
      <c r="S1757" s="1"/>
      <c r="T1757" s="1"/>
      <c r="U1757" s="1"/>
      <c r="V1757" s="1"/>
      <c r="W1757" s="1"/>
      <c r="X1757" s="1"/>
      <c r="Y1757" s="1"/>
      <c r="Z1757" s="1"/>
      <c r="AA1757" s="1"/>
      <c r="AB1757" s="1"/>
      <c r="AC1757" s="1"/>
      <c r="AD1757" s="1"/>
    </row>
    <row r="1758" ht="15.75" customHeight="1">
      <c r="K1758" t="s">
        <v>2850</v>
      </c>
      <c r="L1758" t="str">
        <f t="shared" si="44"/>
        <v>N1a1a1a1a2a1a1a1a1a1a1c~</v>
      </c>
      <c r="N1758" t="s">
        <v>2851</v>
      </c>
      <c r="O1758">
        <v>2.2178311E7</v>
      </c>
      <c r="P1758">
        <v>2.0016425E7</v>
      </c>
      <c r="Q1758" t="s">
        <v>935</v>
      </c>
      <c r="R1758" s="1"/>
      <c r="S1758" s="1"/>
      <c r="T1758" s="1"/>
      <c r="U1758" s="1"/>
      <c r="V1758" s="1"/>
      <c r="W1758" s="1"/>
      <c r="X1758" s="1"/>
      <c r="Y1758" s="1"/>
      <c r="Z1758" s="1"/>
      <c r="AA1758" s="1"/>
      <c r="AB1758" s="1"/>
      <c r="AC1758" s="1"/>
      <c r="AD1758" s="1"/>
    </row>
    <row r="1759" ht="15.75" customHeight="1">
      <c r="K1759" t="s">
        <v>2852</v>
      </c>
      <c r="L1759" t="str">
        <f>W207</f>
        <v>N1a1a1a1a2a1a1a1a1a1a1c~</v>
      </c>
      <c r="N1759" t="s">
        <v>2853</v>
      </c>
      <c r="O1759">
        <v>2.1261896E7</v>
      </c>
      <c r="P1759">
        <v>1.910001E7</v>
      </c>
      <c r="Q1759" t="s">
        <v>819</v>
      </c>
      <c r="R1759" s="1"/>
      <c r="S1759" s="1"/>
      <c r="T1759" s="1"/>
      <c r="U1759" s="1"/>
      <c r="V1759" s="1"/>
      <c r="W1759" s="1"/>
      <c r="X1759" s="1"/>
      <c r="Y1759" s="1"/>
      <c r="Z1759" s="1"/>
      <c r="AA1759" s="1"/>
      <c r="AB1759" s="1"/>
      <c r="AC1759" s="1"/>
      <c r="AD1759" s="1"/>
    </row>
    <row r="1760" ht="15.75" customHeight="1">
      <c r="K1760" t="s">
        <v>2854</v>
      </c>
      <c r="L1760" t="str">
        <f>W207</f>
        <v>N1a1a1a1a2a1a1a1a1a1a1c~</v>
      </c>
      <c r="O1760">
        <v>2.2540629E7</v>
      </c>
      <c r="P1760">
        <v>2.0378743E7</v>
      </c>
      <c r="Q1760" t="s">
        <v>819</v>
      </c>
      <c r="R1760" s="1"/>
      <c r="S1760" s="1"/>
      <c r="T1760" s="1"/>
      <c r="U1760" s="1"/>
      <c r="V1760" s="1"/>
      <c r="W1760" s="1"/>
      <c r="X1760" s="1"/>
      <c r="Y1760" s="1"/>
      <c r="Z1760" s="1"/>
      <c r="AA1760" s="1"/>
      <c r="AB1760" s="1"/>
      <c r="AC1760" s="1"/>
      <c r="AD1760" s="1"/>
    </row>
    <row r="1761" ht="15.75" customHeight="1">
      <c r="K1761" t="s">
        <v>2855</v>
      </c>
      <c r="L1761" t="str">
        <f t="shared" ref="L1761:L1762" si="45">W207</f>
        <v>N1a1a1a1a2a1a1a1a1a1a1c~</v>
      </c>
      <c r="N1761" t="s">
        <v>2856</v>
      </c>
      <c r="O1761">
        <v>6984520.0</v>
      </c>
      <c r="P1761">
        <v>7116479.0</v>
      </c>
      <c r="Q1761" t="s">
        <v>819</v>
      </c>
      <c r="R1761" s="1"/>
      <c r="S1761" s="1"/>
      <c r="T1761" s="1"/>
      <c r="U1761" s="1"/>
      <c r="V1761" s="1"/>
      <c r="W1761" s="1"/>
      <c r="X1761" s="1"/>
      <c r="Y1761" s="1"/>
      <c r="Z1761" s="1"/>
      <c r="AA1761" s="1"/>
      <c r="AB1761" s="1"/>
      <c r="AC1761" s="1"/>
      <c r="AD1761" s="1"/>
    </row>
    <row r="1762" ht="15.75" customHeight="1">
      <c r="K1762" t="s">
        <v>2857</v>
      </c>
      <c r="L1762" t="str">
        <f t="shared" si="45"/>
        <v>N1a1a1a1a2a1a1a1a1a1a1d~</v>
      </c>
      <c r="N1762" t="s">
        <v>2858</v>
      </c>
      <c r="O1762">
        <v>1.8907504E7</v>
      </c>
      <c r="P1762">
        <v>1.6795624E7</v>
      </c>
      <c r="Q1762" t="s">
        <v>815</v>
      </c>
      <c r="R1762" s="1"/>
      <c r="S1762" s="1"/>
      <c r="T1762" s="1"/>
      <c r="U1762" s="1"/>
      <c r="V1762" s="1"/>
      <c r="W1762" s="1"/>
      <c r="X1762" s="1"/>
      <c r="Y1762" s="1"/>
      <c r="Z1762" s="1"/>
      <c r="AA1762" s="1"/>
      <c r="AB1762" s="1"/>
      <c r="AC1762" s="1"/>
      <c r="AD1762" s="1"/>
    </row>
    <row r="1763" ht="15.75" customHeight="1">
      <c r="K1763" t="s">
        <v>2859</v>
      </c>
      <c r="L1763" t="str">
        <f>W208</f>
        <v>N1a1a1a1a2a1a1a1a1a1a1d~</v>
      </c>
      <c r="N1763" t="s">
        <v>2860</v>
      </c>
      <c r="O1763">
        <v>2.1907762E7</v>
      </c>
      <c r="P1763">
        <v>1.9745876E7</v>
      </c>
      <c r="Q1763" t="s">
        <v>815</v>
      </c>
      <c r="R1763" s="1"/>
      <c r="S1763" s="1"/>
      <c r="T1763" s="1"/>
      <c r="U1763" s="1"/>
      <c r="V1763" s="1"/>
      <c r="W1763" s="1"/>
      <c r="X1763" s="1"/>
      <c r="Y1763" s="1"/>
      <c r="Z1763" s="1"/>
      <c r="AA1763" s="1"/>
      <c r="AB1763" s="1"/>
      <c r="AC1763" s="1"/>
      <c r="AD1763" s="1"/>
    </row>
    <row r="1764" ht="15.75" customHeight="1">
      <c r="K1764" t="s">
        <v>2861</v>
      </c>
      <c r="L1764" t="str">
        <f>W208</f>
        <v>N1a1a1a1a2a1a1a1a1a1a1d~</v>
      </c>
      <c r="N1764" t="s">
        <v>2862</v>
      </c>
      <c r="O1764">
        <v>6832632.0</v>
      </c>
      <c r="P1764">
        <v>6964591.0</v>
      </c>
      <c r="Q1764" t="s">
        <v>863</v>
      </c>
      <c r="R1764" s="1"/>
      <c r="S1764" s="1"/>
      <c r="T1764" s="1"/>
      <c r="U1764" s="1"/>
      <c r="V1764" s="1"/>
      <c r="W1764" s="1"/>
      <c r="X1764" s="1"/>
      <c r="Y1764" s="1"/>
      <c r="Z1764" s="1"/>
      <c r="AA1764" s="1"/>
      <c r="AB1764" s="1"/>
      <c r="AC1764" s="1"/>
      <c r="AD1764" s="1"/>
    </row>
    <row r="1765" ht="15.75" customHeight="1">
      <c r="K1765" t="s">
        <v>2863</v>
      </c>
      <c r="L1765" t="str">
        <f>W208</f>
        <v>N1a1a1a1a2a1a1a1a1a1a1d~</v>
      </c>
      <c r="O1765">
        <v>1.5689571E7</v>
      </c>
      <c r="P1765">
        <v>1.3577691E7</v>
      </c>
      <c r="Q1765" t="s">
        <v>835</v>
      </c>
      <c r="R1765" s="1"/>
      <c r="S1765" s="1"/>
      <c r="T1765" s="1"/>
      <c r="U1765" s="1"/>
      <c r="V1765" s="1"/>
      <c r="W1765" s="1"/>
      <c r="X1765" s="1"/>
      <c r="Y1765" s="1"/>
      <c r="Z1765" s="1"/>
      <c r="AA1765" s="1"/>
      <c r="AB1765" s="1"/>
      <c r="AC1765" s="1"/>
      <c r="AD1765" s="1"/>
    </row>
    <row r="1766" ht="15.75" customHeight="1">
      <c r="K1766" t="s">
        <v>2864</v>
      </c>
      <c r="L1766" t="str">
        <f>V209</f>
        <v>N1a1a1a1a2a1a1a1a1a1a2~</v>
      </c>
      <c r="N1766" t="s">
        <v>2865</v>
      </c>
      <c r="O1766">
        <v>1.4634161E7</v>
      </c>
      <c r="P1766">
        <v>1.252223E7</v>
      </c>
      <c r="Q1766" t="s">
        <v>831</v>
      </c>
      <c r="R1766" s="1"/>
      <c r="S1766" s="1"/>
      <c r="T1766" s="1"/>
      <c r="U1766" s="1"/>
      <c r="V1766" s="1"/>
      <c r="W1766" s="1"/>
      <c r="X1766" s="1"/>
      <c r="Y1766" s="1"/>
      <c r="Z1766" s="1"/>
      <c r="AA1766" s="1"/>
      <c r="AB1766" s="1"/>
      <c r="AC1766" s="1"/>
      <c r="AD1766" s="1"/>
    </row>
    <row r="1767" ht="15.75" customHeight="1">
      <c r="K1767" t="s">
        <v>2866</v>
      </c>
      <c r="L1767" t="str">
        <f>V209</f>
        <v>N1a1a1a1a2a1a1a1a1a1a2~</v>
      </c>
      <c r="N1767" t="s">
        <v>2867</v>
      </c>
      <c r="O1767">
        <v>1.7932091E7</v>
      </c>
      <c r="P1767">
        <v>1.5820211E7</v>
      </c>
      <c r="Q1767" t="s">
        <v>819</v>
      </c>
      <c r="R1767" s="1"/>
      <c r="S1767" s="1"/>
      <c r="T1767" s="1"/>
      <c r="U1767" s="1"/>
      <c r="V1767" s="1"/>
      <c r="W1767" s="1"/>
      <c r="X1767" s="1"/>
      <c r="Y1767" s="1"/>
      <c r="Z1767" s="1"/>
      <c r="AA1767" s="1"/>
      <c r="AB1767" s="1"/>
      <c r="AC1767" s="1"/>
      <c r="AD1767" s="1"/>
    </row>
    <row r="1768" ht="15.75" customHeight="1">
      <c r="K1768" t="s">
        <v>2868</v>
      </c>
      <c r="L1768" t="str">
        <f>V209</f>
        <v>N1a1a1a1a2a1a1a1a1a1a2~</v>
      </c>
      <c r="O1768">
        <v>1.5034252E7</v>
      </c>
      <c r="P1768">
        <v>1.292234E7</v>
      </c>
      <c r="Q1768" t="s">
        <v>819</v>
      </c>
      <c r="R1768" s="1"/>
      <c r="S1768" s="1"/>
      <c r="T1768" s="1"/>
      <c r="U1768" s="1"/>
      <c r="V1768" s="1"/>
      <c r="W1768" s="1"/>
      <c r="X1768" s="1"/>
      <c r="Y1768" s="1"/>
      <c r="Z1768" s="1"/>
      <c r="AA1768" s="1"/>
      <c r="AB1768" s="1"/>
      <c r="AC1768" s="1"/>
      <c r="AD1768" s="1"/>
    </row>
    <row r="1769" ht="15.75" customHeight="1">
      <c r="K1769" t="s">
        <v>2869</v>
      </c>
      <c r="L1769" t="str">
        <f>V209</f>
        <v>N1a1a1a1a2a1a1a1a1a1a2~</v>
      </c>
      <c r="N1769" t="s">
        <v>2870</v>
      </c>
      <c r="O1769">
        <v>1.6248861E7</v>
      </c>
      <c r="P1769">
        <v>1.4136981E7</v>
      </c>
      <c r="Q1769" t="s">
        <v>827</v>
      </c>
      <c r="R1769" s="1"/>
      <c r="S1769" s="1"/>
      <c r="T1769" s="1"/>
      <c r="U1769" s="1"/>
      <c r="V1769" s="1"/>
      <c r="W1769" s="1"/>
      <c r="X1769" s="1"/>
      <c r="Y1769" s="1"/>
      <c r="Z1769" s="1"/>
      <c r="AA1769" s="1"/>
      <c r="AB1769" s="1"/>
      <c r="AC1769" s="1"/>
      <c r="AD1769" s="1"/>
    </row>
    <row r="1770" ht="15.75" customHeight="1">
      <c r="K1770" t="s">
        <v>2871</v>
      </c>
      <c r="L1770" t="str">
        <f>U210</f>
        <v>N1a1a1a1a2a1a1a1a1a1b~</v>
      </c>
      <c r="N1770" t="s">
        <v>2872</v>
      </c>
      <c r="O1770">
        <v>2809449.0</v>
      </c>
      <c r="P1770">
        <v>2941408.0</v>
      </c>
      <c r="Q1770" t="s">
        <v>935</v>
      </c>
      <c r="R1770" s="1"/>
      <c r="S1770" s="1"/>
      <c r="T1770" s="1"/>
      <c r="U1770" s="1"/>
      <c r="V1770" s="1"/>
      <c r="W1770" s="1"/>
      <c r="X1770" s="1"/>
      <c r="Y1770" s="1"/>
      <c r="Z1770" s="1"/>
      <c r="AA1770" s="1"/>
      <c r="AB1770" s="1"/>
      <c r="AC1770" s="1"/>
      <c r="AD1770" s="1"/>
    </row>
    <row r="1771" ht="15.75" customHeight="1">
      <c r="K1771" t="s">
        <v>2873</v>
      </c>
      <c r="L1771" t="str">
        <f>U210</f>
        <v>N1a1a1a1a2a1a1a1a1a1b~</v>
      </c>
      <c r="N1771" t="s">
        <v>2874</v>
      </c>
      <c r="O1771">
        <v>1.5207627E7</v>
      </c>
      <c r="P1771">
        <v>1.3095713E7</v>
      </c>
      <c r="Q1771" t="s">
        <v>898</v>
      </c>
      <c r="R1771" s="1"/>
      <c r="S1771" s="1"/>
      <c r="T1771" s="1"/>
      <c r="U1771" s="1"/>
      <c r="V1771" s="1"/>
      <c r="W1771" s="1"/>
      <c r="X1771" s="1"/>
      <c r="Y1771" s="1"/>
      <c r="Z1771" s="1"/>
      <c r="AA1771" s="1"/>
      <c r="AB1771" s="1"/>
      <c r="AC1771" s="1"/>
      <c r="AD1771" s="1"/>
    </row>
    <row r="1772" ht="15.75" customHeight="1">
      <c r="K1772" t="s">
        <v>2875</v>
      </c>
      <c r="L1772" t="str">
        <f>U210</f>
        <v>N1a1a1a1a2a1a1a1a1a1b~</v>
      </c>
      <c r="N1772" t="s">
        <v>2876</v>
      </c>
      <c r="O1772">
        <v>1.7457035E7</v>
      </c>
      <c r="P1772">
        <v>1.5345155E7</v>
      </c>
      <c r="Q1772" t="s">
        <v>827</v>
      </c>
      <c r="R1772" s="1"/>
      <c r="S1772" s="1"/>
      <c r="T1772" s="1"/>
      <c r="U1772" s="1"/>
      <c r="V1772" s="1"/>
      <c r="W1772" s="1"/>
      <c r="X1772" s="1"/>
      <c r="Y1772" s="1"/>
      <c r="Z1772" s="1"/>
      <c r="AA1772" s="1"/>
      <c r="AB1772" s="1"/>
      <c r="AC1772" s="1"/>
      <c r="AD1772" s="1"/>
    </row>
    <row r="1773" ht="15.75" customHeight="1">
      <c r="K1773" t="s">
        <v>2877</v>
      </c>
      <c r="L1773" t="str">
        <f>U210</f>
        <v>N1a1a1a1a2a1a1a1a1a1b~</v>
      </c>
      <c r="N1773" t="s">
        <v>2878</v>
      </c>
      <c r="O1773">
        <v>1.6060784E7</v>
      </c>
      <c r="P1773">
        <v>1.3948904E7</v>
      </c>
      <c r="Q1773" t="s">
        <v>819</v>
      </c>
      <c r="R1773" s="1"/>
      <c r="S1773" s="1"/>
      <c r="T1773" s="1"/>
      <c r="U1773" s="1"/>
      <c r="V1773" s="1"/>
      <c r="W1773" s="1"/>
      <c r="X1773" s="1"/>
      <c r="Y1773" s="1"/>
      <c r="Z1773" s="1"/>
      <c r="AA1773" s="1"/>
      <c r="AB1773" s="1"/>
      <c r="AC1773" s="1"/>
      <c r="AD1773" s="1"/>
    </row>
    <row r="1774" ht="15.75" customHeight="1">
      <c r="K1774" t="s">
        <v>2879</v>
      </c>
      <c r="L1774" t="str">
        <f>U210</f>
        <v>N1a1a1a1a2a1a1a1a1a1b~</v>
      </c>
      <c r="N1774" t="s">
        <v>2880</v>
      </c>
      <c r="O1774">
        <v>1.5393147E7</v>
      </c>
      <c r="P1774">
        <v>1.3281267E7</v>
      </c>
      <c r="Q1774" t="s">
        <v>819</v>
      </c>
      <c r="R1774" s="1"/>
      <c r="S1774" s="1"/>
      <c r="T1774" s="1"/>
      <c r="U1774" s="1"/>
      <c r="V1774" s="1"/>
      <c r="W1774" s="1"/>
      <c r="X1774" s="1"/>
      <c r="Y1774" s="1"/>
      <c r="Z1774" s="1"/>
      <c r="AA1774" s="1"/>
      <c r="AB1774" s="1"/>
      <c r="AC1774" s="1"/>
      <c r="AD1774" s="1"/>
    </row>
    <row r="1775" ht="15.75" customHeight="1">
      <c r="K1775" t="s">
        <v>2881</v>
      </c>
      <c r="L1775" t="str">
        <f>T211</f>
        <v>N1a1a1a1a2a1a1a1a1a2~</v>
      </c>
      <c r="N1775" t="s">
        <v>2882</v>
      </c>
      <c r="O1775">
        <v>1.4907589E7</v>
      </c>
      <c r="P1775">
        <v>1.2795656E7</v>
      </c>
      <c r="Q1775" t="s">
        <v>935</v>
      </c>
      <c r="R1775" s="1"/>
      <c r="S1775" s="1"/>
      <c r="T1775" s="1"/>
      <c r="U1775" s="1"/>
      <c r="V1775" s="1"/>
      <c r="W1775" s="1"/>
      <c r="X1775" s="1"/>
      <c r="Y1775" s="1"/>
      <c r="Z1775" s="1"/>
      <c r="AA1775" s="1"/>
      <c r="AB1775" s="1"/>
      <c r="AC1775" s="1"/>
      <c r="AD1775" s="1"/>
    </row>
    <row r="1776" ht="15.75" customHeight="1">
      <c r="K1776" t="s">
        <v>2883</v>
      </c>
      <c r="L1776" t="str">
        <f>T211</f>
        <v>N1a1a1a1a2a1a1a1a1a2~</v>
      </c>
      <c r="M1776" t="s">
        <v>2884</v>
      </c>
      <c r="O1776">
        <v>1.5251297E7</v>
      </c>
      <c r="P1776">
        <v>1.3139383E7</v>
      </c>
      <c r="Q1776" t="s">
        <v>815</v>
      </c>
      <c r="R1776" s="1"/>
      <c r="S1776" s="1"/>
      <c r="T1776" s="1"/>
      <c r="U1776" s="1"/>
      <c r="V1776" s="1"/>
      <c r="W1776" s="1"/>
      <c r="X1776" s="1"/>
      <c r="Y1776" s="1"/>
      <c r="Z1776" s="1"/>
      <c r="AA1776" s="1"/>
      <c r="AB1776" s="1"/>
      <c r="AC1776" s="1"/>
      <c r="AD1776" s="1"/>
    </row>
    <row r="1777" ht="15.75" customHeight="1">
      <c r="K1777" t="s">
        <v>2884</v>
      </c>
      <c r="L1777" t="str">
        <f>T211</f>
        <v>N1a1a1a1a2a1a1a1a1a2~</v>
      </c>
      <c r="M1777" t="s">
        <v>2883</v>
      </c>
      <c r="O1777">
        <v>1.5251297E7</v>
      </c>
      <c r="P1777">
        <v>1.3139383E7</v>
      </c>
      <c r="Q1777" t="s">
        <v>815</v>
      </c>
      <c r="R1777" s="1"/>
      <c r="S1777" s="1"/>
      <c r="T1777" s="1"/>
      <c r="U1777" s="1"/>
      <c r="V1777" s="1"/>
      <c r="W1777" s="1"/>
      <c r="X1777" s="1"/>
      <c r="Y1777" s="1"/>
      <c r="Z1777" s="1"/>
      <c r="AA1777" s="1"/>
      <c r="AB1777" s="1"/>
      <c r="AC1777" s="1"/>
      <c r="AD1777" s="1"/>
    </row>
    <row r="1778" ht="15.75" customHeight="1">
      <c r="K1778" t="s">
        <v>2885</v>
      </c>
      <c r="L1778" t="str">
        <f>T211</f>
        <v>N1a1a1a1a2a1a1a1a1a2~</v>
      </c>
      <c r="N1778" t="s">
        <v>2886</v>
      </c>
      <c r="O1778">
        <v>7820014.0</v>
      </c>
      <c r="P1778">
        <v>7951973.0</v>
      </c>
      <c r="Q1778" t="s">
        <v>815</v>
      </c>
      <c r="R1778" s="1"/>
      <c r="S1778" s="1"/>
      <c r="T1778" s="1"/>
      <c r="U1778" s="1"/>
      <c r="V1778" s="1"/>
      <c r="W1778" s="1"/>
      <c r="X1778" s="1"/>
      <c r="Y1778" s="1"/>
      <c r="Z1778" s="1"/>
      <c r="AA1778" s="1"/>
      <c r="AB1778" s="1"/>
      <c r="AC1778" s="1"/>
      <c r="AD1778" s="1"/>
    </row>
    <row r="1779" ht="15.75" customHeight="1">
      <c r="K1779" t="s">
        <v>2887</v>
      </c>
      <c r="L1779" t="str">
        <f>T211</f>
        <v>N1a1a1a1a2a1a1a1a1a2~</v>
      </c>
      <c r="N1779" t="s">
        <v>2888</v>
      </c>
      <c r="O1779">
        <v>1.7721138E7</v>
      </c>
      <c r="P1779">
        <v>1.5609258E7</v>
      </c>
      <c r="Q1779" t="s">
        <v>815</v>
      </c>
      <c r="R1779" s="1"/>
      <c r="S1779" s="1"/>
      <c r="T1779" s="1"/>
      <c r="U1779" s="1"/>
      <c r="V1779" s="1"/>
      <c r="W1779" s="1"/>
      <c r="X1779" s="1"/>
      <c r="Y1779" s="1"/>
      <c r="Z1779" s="1"/>
      <c r="AA1779" s="1"/>
      <c r="AB1779" s="1"/>
      <c r="AC1779" s="1"/>
      <c r="AD1779" s="1"/>
    </row>
    <row r="1780" ht="15.75" customHeight="1">
      <c r="K1780" t="s">
        <v>2889</v>
      </c>
      <c r="L1780" t="str">
        <f>T211</f>
        <v>N1a1a1a1a2a1a1a1a1a2~</v>
      </c>
      <c r="N1780" t="s">
        <v>2890</v>
      </c>
      <c r="O1780">
        <v>1.8147367E7</v>
      </c>
      <c r="P1780">
        <v>1.6035487E7</v>
      </c>
      <c r="Q1780" t="s">
        <v>819</v>
      </c>
      <c r="R1780" s="1"/>
      <c r="S1780" s="1"/>
      <c r="T1780" s="1"/>
      <c r="U1780" s="1"/>
      <c r="V1780" s="1"/>
      <c r="W1780" s="1"/>
      <c r="X1780" s="1"/>
      <c r="Y1780" s="1"/>
      <c r="Z1780" s="1"/>
      <c r="AA1780" s="1"/>
      <c r="AB1780" s="1"/>
      <c r="AC1780" s="1"/>
      <c r="AD1780" s="1"/>
    </row>
    <row r="1781" ht="15.75" customHeight="1">
      <c r="K1781" t="s">
        <v>2891</v>
      </c>
      <c r="L1781" t="str">
        <f>S212</f>
        <v>N1a1a1a1a2a1a1a1a1b~</v>
      </c>
      <c r="O1781">
        <v>6662324.0</v>
      </c>
      <c r="P1781">
        <v>6794283.0</v>
      </c>
      <c r="Q1781" t="s">
        <v>846</v>
      </c>
      <c r="R1781" s="1"/>
      <c r="S1781" s="1"/>
      <c r="T1781" s="1"/>
      <c r="U1781" s="1"/>
      <c r="V1781" s="1"/>
      <c r="W1781" s="1"/>
      <c r="X1781" s="1"/>
      <c r="Y1781" s="1"/>
      <c r="Z1781" s="1"/>
      <c r="AA1781" s="1"/>
      <c r="AB1781" s="1"/>
      <c r="AC1781" s="1"/>
      <c r="AD1781" s="1"/>
    </row>
    <row r="1782" ht="15.75" customHeight="1">
      <c r="K1782" t="s">
        <v>2892</v>
      </c>
      <c r="L1782" t="str">
        <f>S212</f>
        <v>N1a1a1a1a2a1a1a1a1b~</v>
      </c>
      <c r="O1782">
        <v>1.4222716E7</v>
      </c>
      <c r="P1782">
        <v>1.210201E7</v>
      </c>
      <c r="Q1782" t="s">
        <v>898</v>
      </c>
      <c r="R1782" s="1"/>
      <c r="S1782" s="1"/>
      <c r="T1782" s="1"/>
      <c r="U1782" s="1"/>
      <c r="V1782" s="1"/>
      <c r="W1782" s="1"/>
      <c r="X1782" s="1"/>
      <c r="Y1782" s="1"/>
      <c r="Z1782" s="1"/>
      <c r="AA1782" s="1"/>
      <c r="AB1782" s="1"/>
      <c r="AC1782" s="1"/>
      <c r="AD1782" s="1"/>
    </row>
    <row r="1783" ht="15.75" customHeight="1">
      <c r="K1783" t="s">
        <v>2893</v>
      </c>
      <c r="L1783" t="str">
        <f>S212</f>
        <v>N1a1a1a1a2a1a1a1a1b~</v>
      </c>
      <c r="N1783" t="s">
        <v>2894</v>
      </c>
      <c r="O1783">
        <v>1.5473282E7</v>
      </c>
      <c r="P1783">
        <v>1.3361402E7</v>
      </c>
      <c r="Q1783" t="s">
        <v>819</v>
      </c>
      <c r="R1783" s="1"/>
      <c r="S1783" s="1"/>
      <c r="T1783" s="1"/>
      <c r="U1783" s="1"/>
      <c r="V1783" s="1"/>
      <c r="W1783" s="1"/>
      <c r="X1783" s="1"/>
      <c r="Y1783" s="1"/>
      <c r="Z1783" s="1"/>
      <c r="AA1783" s="1"/>
      <c r="AB1783" s="1"/>
      <c r="AC1783" s="1"/>
      <c r="AD1783" s="1"/>
    </row>
    <row r="1784" ht="15.75" customHeight="1">
      <c r="K1784" t="s">
        <v>2895</v>
      </c>
      <c r="L1784" t="str">
        <f>S212</f>
        <v>N1a1a1a1a2a1a1a1a1b~</v>
      </c>
      <c r="O1784">
        <v>1.5940555E7</v>
      </c>
      <c r="P1784">
        <v>1.3828675E7</v>
      </c>
      <c r="Q1784" t="s">
        <v>831</v>
      </c>
      <c r="R1784" s="1"/>
      <c r="S1784" s="1"/>
      <c r="T1784" s="1"/>
      <c r="U1784" s="1"/>
      <c r="V1784" s="1"/>
      <c r="W1784" s="1"/>
      <c r="X1784" s="1"/>
      <c r="Y1784" s="1"/>
      <c r="Z1784" s="1"/>
      <c r="AA1784" s="1"/>
      <c r="AB1784" s="1"/>
      <c r="AC1784" s="1"/>
      <c r="AD1784" s="1"/>
    </row>
    <row r="1785" ht="15.75" customHeight="1">
      <c r="K1785" t="s">
        <v>2896</v>
      </c>
      <c r="L1785" t="str">
        <f>S212</f>
        <v>N1a1a1a1a2a1a1a1a1b~</v>
      </c>
      <c r="O1785">
        <v>1.7961319E7</v>
      </c>
      <c r="P1785">
        <v>1.5849439E7</v>
      </c>
      <c r="Q1785" t="s">
        <v>863</v>
      </c>
      <c r="R1785" s="1"/>
      <c r="S1785" s="1"/>
      <c r="T1785" s="1"/>
      <c r="U1785" s="1"/>
      <c r="V1785" s="1"/>
      <c r="W1785" s="1"/>
      <c r="X1785" s="1"/>
      <c r="Y1785" s="1"/>
      <c r="Z1785" s="1"/>
      <c r="AA1785" s="1"/>
      <c r="AB1785" s="1"/>
      <c r="AC1785" s="1"/>
      <c r="AD1785" s="1"/>
    </row>
    <row r="1786" ht="15.75" customHeight="1">
      <c r="K1786" t="s">
        <v>2897</v>
      </c>
      <c r="L1786" t="str">
        <f>S212</f>
        <v>N1a1a1a1a2a1a1a1a1b~</v>
      </c>
      <c r="N1786" t="s">
        <v>2898</v>
      </c>
      <c r="O1786">
        <v>1.9041371E7</v>
      </c>
      <c r="P1786">
        <v>1.6929491E7</v>
      </c>
      <c r="Q1786" t="s">
        <v>815</v>
      </c>
      <c r="R1786" s="1"/>
      <c r="S1786" s="1"/>
      <c r="T1786" s="1"/>
      <c r="U1786" s="1"/>
      <c r="V1786" s="1"/>
      <c r="W1786" s="1"/>
      <c r="X1786" s="1"/>
      <c r="Y1786" s="1"/>
      <c r="Z1786" s="1"/>
      <c r="AA1786" s="1"/>
      <c r="AB1786" s="1"/>
      <c r="AC1786" s="1"/>
      <c r="AD1786" s="1"/>
    </row>
    <row r="1787" ht="15.75" customHeight="1">
      <c r="K1787" t="s">
        <v>2899</v>
      </c>
      <c r="L1787" t="str">
        <f>R213</f>
        <v>N1a1a1a1a2a1a1a1a2~</v>
      </c>
      <c r="N1787" t="s">
        <v>2900</v>
      </c>
      <c r="O1787">
        <v>8550526.0</v>
      </c>
      <c r="P1787">
        <v>8682485.0</v>
      </c>
      <c r="Q1787" t="s">
        <v>935</v>
      </c>
      <c r="R1787" s="1"/>
      <c r="S1787" s="1"/>
      <c r="T1787" s="1"/>
      <c r="U1787" s="1"/>
      <c r="V1787" s="1"/>
      <c r="W1787" s="1"/>
      <c r="X1787" s="1"/>
      <c r="Y1787" s="1"/>
      <c r="Z1787" s="1"/>
      <c r="AA1787" s="1"/>
      <c r="AB1787" s="1"/>
      <c r="AC1787" s="1"/>
      <c r="AD1787" s="1"/>
    </row>
    <row r="1788" ht="15.75" customHeight="1">
      <c r="K1788" t="s">
        <v>2901</v>
      </c>
      <c r="L1788" t="str">
        <f>R213</f>
        <v>N1a1a1a1a2a1a1a1a2~</v>
      </c>
      <c r="N1788" t="s">
        <v>2902</v>
      </c>
      <c r="O1788">
        <v>1.3607406E7</v>
      </c>
      <c r="P1788">
        <v>1.145173E7</v>
      </c>
      <c r="Q1788" t="s">
        <v>819</v>
      </c>
      <c r="R1788" s="1"/>
      <c r="S1788" s="1"/>
      <c r="T1788" s="1"/>
      <c r="U1788" s="1"/>
      <c r="V1788" s="1"/>
      <c r="W1788" s="1"/>
      <c r="X1788" s="1"/>
      <c r="Y1788" s="1"/>
      <c r="Z1788" s="1"/>
      <c r="AA1788" s="1"/>
      <c r="AB1788" s="1"/>
      <c r="AC1788" s="1"/>
      <c r="AD1788" s="1"/>
    </row>
    <row r="1789" ht="15.75" customHeight="1">
      <c r="K1789" t="s">
        <v>2903</v>
      </c>
      <c r="L1789" t="str">
        <f>S214</f>
        <v>N1a1a1a1a2a1a1a1a2a~</v>
      </c>
      <c r="O1789">
        <v>2.3226241E7</v>
      </c>
      <c r="P1789">
        <v>2.1064355E7</v>
      </c>
      <c r="Q1789" t="s">
        <v>831</v>
      </c>
      <c r="R1789" s="1"/>
      <c r="S1789" s="1"/>
      <c r="T1789" s="1"/>
      <c r="U1789" s="1"/>
      <c r="V1789" s="1"/>
      <c r="W1789" s="1"/>
      <c r="X1789" s="1"/>
      <c r="Y1789" s="1"/>
      <c r="Z1789" s="1"/>
      <c r="AA1789" s="1"/>
      <c r="AB1789" s="1"/>
      <c r="AC1789" s="1"/>
      <c r="AD1789" s="1"/>
    </row>
    <row r="1790" ht="15.75" customHeight="1">
      <c r="K1790" t="s">
        <v>2904</v>
      </c>
      <c r="L1790" t="str">
        <f>S214</f>
        <v>N1a1a1a1a2a1a1a1a2a~</v>
      </c>
      <c r="O1790">
        <v>8387121.0</v>
      </c>
      <c r="P1790">
        <v>8519080.0</v>
      </c>
      <c r="Q1790" t="s">
        <v>815</v>
      </c>
      <c r="R1790" s="1"/>
      <c r="S1790" s="1"/>
      <c r="T1790" s="1"/>
      <c r="U1790" s="1"/>
      <c r="V1790" s="1"/>
      <c r="W1790" s="1"/>
      <c r="X1790" s="1"/>
      <c r="Y1790" s="1"/>
      <c r="Z1790" s="1"/>
      <c r="AA1790" s="1"/>
      <c r="AB1790" s="1"/>
      <c r="AC1790" s="1"/>
      <c r="AD1790" s="1"/>
    </row>
    <row r="1791" ht="15.75" customHeight="1">
      <c r="K1791" t="s">
        <v>2905</v>
      </c>
      <c r="L1791" t="str">
        <f>S214</f>
        <v>N1a1a1a1a2a1a1a1a2a~</v>
      </c>
      <c r="O1791">
        <v>1.6588973E7</v>
      </c>
      <c r="P1791">
        <v>1.4477093E7</v>
      </c>
      <c r="Q1791" t="s">
        <v>863</v>
      </c>
      <c r="R1791" s="1"/>
      <c r="S1791" s="1"/>
      <c r="T1791" s="1"/>
      <c r="U1791" s="1"/>
      <c r="V1791" s="1"/>
      <c r="W1791" s="1"/>
      <c r="X1791" s="1"/>
      <c r="Y1791" s="1"/>
      <c r="Z1791" s="1"/>
      <c r="AA1791" s="1"/>
      <c r="AB1791" s="1"/>
      <c r="AC1791" s="1"/>
      <c r="AD1791" s="1"/>
    </row>
    <row r="1792" ht="15.75" customHeight="1">
      <c r="K1792" s="60" t="s">
        <v>2906</v>
      </c>
      <c r="L1792" t="str">
        <f t="shared" ref="L1792:L1793" si="46">S214</f>
        <v>N1a1a1a1a2a1a1a1a2a~</v>
      </c>
      <c r="O1792" s="60">
        <v>1.551054E7</v>
      </c>
      <c r="P1792" s="60">
        <v>1.339866E7</v>
      </c>
      <c r="Q1792" s="60" t="s">
        <v>898</v>
      </c>
      <c r="R1792" s="1"/>
      <c r="S1792" s="1"/>
      <c r="T1792" s="1"/>
      <c r="U1792" s="1"/>
      <c r="V1792" s="1"/>
      <c r="W1792" s="1"/>
      <c r="X1792" s="1"/>
      <c r="Y1792" s="1"/>
      <c r="Z1792" s="1"/>
      <c r="AA1792" s="1"/>
      <c r="AB1792" s="1"/>
      <c r="AC1792" s="1"/>
      <c r="AD1792" s="1"/>
    </row>
    <row r="1793" ht="15.75" customHeight="1">
      <c r="K1793" t="s">
        <v>2907</v>
      </c>
      <c r="L1793" t="str">
        <f t="shared" si="46"/>
        <v>N1a1a1a1a2a1a1a1a2b~</v>
      </c>
      <c r="N1793" t="s">
        <v>2908</v>
      </c>
      <c r="O1793">
        <v>6660086.0</v>
      </c>
      <c r="P1793">
        <v>6792045.0</v>
      </c>
      <c r="Q1793" t="s">
        <v>819</v>
      </c>
      <c r="R1793" s="1"/>
      <c r="S1793" s="1"/>
      <c r="T1793" s="1"/>
      <c r="U1793" s="1"/>
      <c r="V1793" s="1"/>
      <c r="W1793" s="1"/>
      <c r="X1793" s="1"/>
      <c r="Y1793" s="1"/>
      <c r="Z1793" s="1"/>
      <c r="AA1793" s="1"/>
      <c r="AB1793" s="1"/>
      <c r="AC1793" s="1"/>
      <c r="AD1793" s="1"/>
    </row>
    <row r="1794" ht="15.75" customHeight="1">
      <c r="K1794" t="s">
        <v>2909</v>
      </c>
      <c r="L1794" t="str">
        <f>S215</f>
        <v>N1a1a1a1a2a1a1a1a2b~</v>
      </c>
      <c r="O1794">
        <v>6629999.0</v>
      </c>
      <c r="P1794">
        <v>6761958.0</v>
      </c>
      <c r="Q1794" t="s">
        <v>935</v>
      </c>
      <c r="R1794" s="1"/>
      <c r="S1794" s="1"/>
      <c r="T1794" s="1"/>
      <c r="U1794" s="1"/>
      <c r="V1794" s="1"/>
      <c r="W1794" s="1"/>
      <c r="X1794" s="1"/>
      <c r="Y1794" s="1"/>
      <c r="Z1794" s="1"/>
      <c r="AA1794" s="1"/>
      <c r="AB1794" s="1"/>
      <c r="AC1794" s="1"/>
      <c r="AD1794" s="1"/>
    </row>
    <row r="1795" ht="15.75" customHeight="1">
      <c r="K1795" t="s">
        <v>2910</v>
      </c>
      <c r="L1795" t="str">
        <f>S215</f>
        <v>N1a1a1a1a2a1a1a1a2b~</v>
      </c>
      <c r="N1795" t="s">
        <v>2911</v>
      </c>
      <c r="O1795">
        <v>7315717.0</v>
      </c>
      <c r="P1795">
        <v>7447676.0</v>
      </c>
      <c r="Q1795" t="s">
        <v>846</v>
      </c>
      <c r="R1795" s="1"/>
      <c r="S1795" s="1"/>
      <c r="T1795" s="1"/>
      <c r="U1795" s="1"/>
      <c r="V1795" s="1"/>
      <c r="W1795" s="1"/>
      <c r="X1795" s="1"/>
      <c r="Y1795" s="1"/>
      <c r="Z1795" s="1"/>
      <c r="AA1795" s="1"/>
      <c r="AB1795" s="1"/>
      <c r="AC1795" s="1"/>
      <c r="AD1795" s="1"/>
    </row>
    <row r="1796" ht="15.75" customHeight="1">
      <c r="K1796" t="s">
        <v>2912</v>
      </c>
      <c r="L1796" t="str">
        <f>S215</f>
        <v>N1a1a1a1a2a1a1a1a2b~</v>
      </c>
      <c r="O1796">
        <v>8439701.0</v>
      </c>
      <c r="P1796">
        <v>8571660.0</v>
      </c>
      <c r="Q1796" t="s">
        <v>835</v>
      </c>
      <c r="R1796" s="1"/>
      <c r="S1796" s="1"/>
      <c r="T1796" s="1"/>
      <c r="U1796" s="1"/>
      <c r="V1796" s="1"/>
      <c r="W1796" s="1"/>
      <c r="X1796" s="1"/>
      <c r="Y1796" s="1"/>
      <c r="Z1796" s="1"/>
      <c r="AA1796" s="1"/>
      <c r="AB1796" s="1"/>
      <c r="AC1796" s="1"/>
      <c r="AD1796" s="1"/>
    </row>
    <row r="1797" ht="15.75" customHeight="1">
      <c r="K1797" t="s">
        <v>2913</v>
      </c>
      <c r="L1797" t="str">
        <f t="shared" ref="L1797:L1798" si="47">S215</f>
        <v>N1a1a1a1a2a1a1a1a2b~</v>
      </c>
      <c r="N1797" t="s">
        <v>2914</v>
      </c>
      <c r="O1797">
        <v>8606760.0</v>
      </c>
      <c r="P1797">
        <v>8738719.0</v>
      </c>
      <c r="Q1797" t="s">
        <v>935</v>
      </c>
      <c r="R1797" s="1"/>
      <c r="S1797" s="1"/>
      <c r="T1797" s="1"/>
      <c r="U1797" s="1"/>
      <c r="V1797" s="1"/>
      <c r="W1797" s="1"/>
      <c r="X1797" s="1"/>
      <c r="Y1797" s="1"/>
      <c r="Z1797" s="1"/>
      <c r="AA1797" s="1"/>
      <c r="AB1797" s="1"/>
      <c r="AC1797" s="1"/>
      <c r="AD1797" s="1"/>
    </row>
    <row r="1798" ht="15.75" customHeight="1">
      <c r="K1798" t="s">
        <v>2915</v>
      </c>
      <c r="L1798" t="str">
        <f t="shared" si="47"/>
        <v>N1a1a1a1a2a1a1a1a2c~</v>
      </c>
      <c r="N1798" t="s">
        <v>2916</v>
      </c>
      <c r="O1798">
        <v>1.5789345E7</v>
      </c>
      <c r="P1798">
        <v>1.3677465E7</v>
      </c>
      <c r="Q1798" t="s">
        <v>819</v>
      </c>
      <c r="R1798" s="1"/>
      <c r="S1798" s="1"/>
      <c r="T1798" s="1"/>
      <c r="U1798" s="1"/>
      <c r="V1798" s="1"/>
      <c r="W1798" s="1"/>
      <c r="X1798" s="1"/>
      <c r="Y1798" s="1"/>
      <c r="Z1798" s="1"/>
      <c r="AA1798" s="1"/>
      <c r="AB1798" s="1"/>
      <c r="AC1798" s="1"/>
      <c r="AD1798" s="1"/>
    </row>
    <row r="1799" ht="15.75" customHeight="1">
      <c r="K1799" t="s">
        <v>2917</v>
      </c>
      <c r="L1799" t="str">
        <f>S216</f>
        <v>N1a1a1a1a2a1a1a1a2c~</v>
      </c>
      <c r="N1799" t="s">
        <v>2918</v>
      </c>
      <c r="O1799">
        <v>1.7340777E7</v>
      </c>
      <c r="P1799">
        <v>1.5228897E7</v>
      </c>
      <c r="Q1799" t="s">
        <v>819</v>
      </c>
      <c r="R1799" s="1"/>
      <c r="S1799" s="1"/>
      <c r="T1799" s="1"/>
      <c r="U1799" s="1"/>
      <c r="V1799" s="1"/>
      <c r="W1799" s="1"/>
      <c r="X1799" s="1"/>
      <c r="Y1799" s="1"/>
      <c r="Z1799" s="1"/>
      <c r="AA1799" s="1"/>
      <c r="AB1799" s="1"/>
      <c r="AC1799" s="1"/>
      <c r="AD1799" s="1"/>
    </row>
    <row r="1800" ht="15.75" customHeight="1">
      <c r="K1800" t="s">
        <v>2919</v>
      </c>
      <c r="L1800" t="str">
        <f>S216</f>
        <v>N1a1a1a1a2a1a1a1a2c~</v>
      </c>
      <c r="N1800" t="s">
        <v>2920</v>
      </c>
      <c r="O1800">
        <v>8461236.0</v>
      </c>
      <c r="P1800">
        <v>8593195.0</v>
      </c>
      <c r="Q1800" t="s">
        <v>835</v>
      </c>
      <c r="R1800" s="1"/>
      <c r="S1800" s="1"/>
      <c r="T1800" s="1"/>
      <c r="U1800" s="1"/>
      <c r="V1800" s="1"/>
      <c r="W1800" s="1"/>
      <c r="X1800" s="1"/>
      <c r="Y1800" s="1"/>
      <c r="Z1800" s="1"/>
      <c r="AA1800" s="1"/>
      <c r="AB1800" s="1"/>
      <c r="AC1800" s="1"/>
      <c r="AD1800" s="1"/>
    </row>
    <row r="1801" ht="15.75" customHeight="1">
      <c r="K1801" t="s">
        <v>2921</v>
      </c>
      <c r="L1801" t="str">
        <f>S216</f>
        <v>N1a1a1a1a2a1a1a1a2c~</v>
      </c>
      <c r="O1801">
        <v>1.6643165E7</v>
      </c>
      <c r="P1801">
        <v>1.4531285E7</v>
      </c>
      <c r="Q1801" t="s">
        <v>898</v>
      </c>
      <c r="R1801" s="1"/>
      <c r="S1801" s="1"/>
      <c r="T1801" s="1"/>
      <c r="U1801" s="1"/>
      <c r="V1801" s="1"/>
      <c r="W1801" s="1"/>
      <c r="X1801" s="1"/>
      <c r="Y1801" s="1"/>
      <c r="Z1801" s="1"/>
      <c r="AA1801" s="1"/>
      <c r="AB1801" s="1"/>
      <c r="AC1801" s="1"/>
      <c r="AD1801" s="1"/>
    </row>
    <row r="1802" ht="15.75" customHeight="1">
      <c r="K1802" t="s">
        <v>402</v>
      </c>
      <c r="L1802" t="str">
        <f>T217</f>
        <v>N1a1a1a1a2a1a1a1a2c1~</v>
      </c>
      <c r="O1802">
        <v>1.6444713E7</v>
      </c>
      <c r="P1802">
        <v>1.4332833E7</v>
      </c>
      <c r="Q1802" t="s">
        <v>863</v>
      </c>
      <c r="R1802" s="1"/>
      <c r="S1802" s="1"/>
      <c r="T1802" s="1"/>
      <c r="U1802" s="1"/>
      <c r="V1802" s="1"/>
      <c r="W1802" s="1"/>
      <c r="X1802" s="1"/>
      <c r="Y1802" s="1"/>
      <c r="Z1802" s="1"/>
      <c r="AA1802" s="1"/>
      <c r="AB1802" s="1"/>
      <c r="AC1802" s="1"/>
      <c r="AD1802" s="1"/>
    </row>
    <row r="1803" ht="15.75" customHeight="1">
      <c r="K1803" t="s">
        <v>404</v>
      </c>
      <c r="L1803" t="str">
        <f>S218</f>
        <v>N1a1a1a1a2a1a1a1a2d~</v>
      </c>
      <c r="N1803" t="s">
        <v>2922</v>
      </c>
      <c r="O1803">
        <v>1.6185467E7</v>
      </c>
      <c r="P1803">
        <v>1.4073587E7</v>
      </c>
      <c r="Q1803" t="s">
        <v>1119</v>
      </c>
      <c r="R1803" s="1"/>
      <c r="S1803" s="1"/>
      <c r="T1803" s="1"/>
      <c r="U1803" s="1"/>
      <c r="V1803" s="1"/>
      <c r="W1803" s="1"/>
      <c r="X1803" s="1"/>
      <c r="Y1803" s="1"/>
      <c r="Z1803" s="1"/>
      <c r="AA1803" s="1"/>
      <c r="AB1803" s="1"/>
      <c r="AC1803" s="1"/>
      <c r="AD1803" s="1"/>
    </row>
    <row r="1804" ht="15.75" customHeight="1">
      <c r="K1804" t="s">
        <v>2923</v>
      </c>
      <c r="L1804" t="str">
        <f>R219</f>
        <v>N1a1a1a1a2a1a1a1a3~</v>
      </c>
      <c r="O1804">
        <v>7113768.0</v>
      </c>
      <c r="P1804">
        <v>7245727.0</v>
      </c>
      <c r="Q1804" t="s">
        <v>935</v>
      </c>
      <c r="R1804" s="1"/>
      <c r="S1804" s="1"/>
      <c r="T1804" s="1"/>
      <c r="U1804" s="1"/>
      <c r="V1804" s="1"/>
      <c r="W1804" s="1"/>
      <c r="X1804" s="1"/>
      <c r="Y1804" s="1"/>
      <c r="Z1804" s="1"/>
      <c r="AA1804" s="1"/>
      <c r="AB1804" s="1"/>
      <c r="AC1804" s="1"/>
      <c r="AD1804" s="1"/>
    </row>
    <row r="1805" ht="15.75" customHeight="1">
      <c r="K1805" t="s">
        <v>2924</v>
      </c>
      <c r="L1805" t="str">
        <f>R219</f>
        <v>N1a1a1a1a2a1a1a1a3~</v>
      </c>
      <c r="O1805">
        <v>7845152.0</v>
      </c>
      <c r="P1805">
        <v>7977111.0</v>
      </c>
      <c r="Q1805" t="s">
        <v>1119</v>
      </c>
      <c r="R1805" s="1"/>
      <c r="S1805" s="1"/>
      <c r="T1805" s="1"/>
      <c r="U1805" s="1"/>
      <c r="V1805" s="1"/>
      <c r="W1805" s="1"/>
      <c r="X1805" s="1"/>
      <c r="Y1805" s="1"/>
      <c r="Z1805" s="1"/>
      <c r="AA1805" s="1"/>
      <c r="AB1805" s="1"/>
      <c r="AC1805" s="1"/>
      <c r="AD1805" s="1"/>
    </row>
    <row r="1806" ht="15.75" customHeight="1">
      <c r="K1806" t="s">
        <v>2925</v>
      </c>
      <c r="L1806" t="str">
        <f>R219</f>
        <v>N1a1a1a1a2a1a1a1a3~</v>
      </c>
      <c r="O1806">
        <v>1.445063E7</v>
      </c>
      <c r="P1806">
        <v>1.2329903E7</v>
      </c>
      <c r="Q1806" t="s">
        <v>819</v>
      </c>
      <c r="R1806" s="1"/>
      <c r="S1806" s="1"/>
      <c r="T1806" s="1"/>
      <c r="U1806" s="1"/>
      <c r="V1806" s="1"/>
      <c r="W1806" s="1"/>
      <c r="X1806" s="1"/>
      <c r="Y1806" s="1"/>
      <c r="Z1806" s="1"/>
      <c r="AA1806" s="1"/>
      <c r="AB1806" s="1"/>
      <c r="AC1806" s="1"/>
      <c r="AD1806" s="1"/>
    </row>
    <row r="1807" ht="15.75" customHeight="1">
      <c r="K1807" t="s">
        <v>2926</v>
      </c>
      <c r="L1807" t="str">
        <f>R219</f>
        <v>N1a1a1a1a2a1a1a1a3~</v>
      </c>
      <c r="O1807">
        <v>1.4833807E7</v>
      </c>
      <c r="P1807">
        <v>1.2721874E7</v>
      </c>
      <c r="Q1807" t="s">
        <v>935</v>
      </c>
      <c r="R1807" s="1"/>
      <c r="S1807" s="1"/>
      <c r="T1807" s="1"/>
      <c r="U1807" s="1"/>
      <c r="V1807" s="1"/>
      <c r="W1807" s="1"/>
      <c r="X1807" s="1"/>
      <c r="Y1807" s="1"/>
      <c r="Z1807" s="1"/>
      <c r="AA1807" s="1"/>
      <c r="AB1807" s="1"/>
      <c r="AC1807" s="1"/>
      <c r="AD1807" s="1"/>
    </row>
    <row r="1808" ht="15.75" customHeight="1">
      <c r="K1808" t="s">
        <v>2927</v>
      </c>
      <c r="L1808" t="str">
        <f>Q220</f>
        <v>N1a1a1a1a2a1a1a1b</v>
      </c>
      <c r="N1808" t="s">
        <v>2928</v>
      </c>
      <c r="O1808">
        <v>7239037.0</v>
      </c>
      <c r="P1808">
        <v>7370996.0</v>
      </c>
      <c r="Q1808" t="s">
        <v>815</v>
      </c>
      <c r="R1808" s="1"/>
      <c r="S1808" s="1"/>
      <c r="T1808" s="1"/>
      <c r="U1808" s="1"/>
      <c r="V1808" s="1"/>
      <c r="W1808" s="1"/>
      <c r="X1808" s="1"/>
      <c r="Y1808" s="1"/>
      <c r="Z1808" s="1"/>
      <c r="AA1808" s="1"/>
      <c r="AB1808" s="1"/>
      <c r="AC1808" s="1"/>
      <c r="AD1808" s="1"/>
    </row>
    <row r="1809" ht="15.75" customHeight="1">
      <c r="K1809" t="s">
        <v>2929</v>
      </c>
      <c r="L1809" t="str">
        <f>Q220</f>
        <v>N1a1a1a1a2a1a1a1b</v>
      </c>
      <c r="N1809" t="s">
        <v>2930</v>
      </c>
      <c r="O1809">
        <v>1.5506055E7</v>
      </c>
      <c r="P1809">
        <v>1.3394175E7</v>
      </c>
      <c r="Q1809" t="s">
        <v>835</v>
      </c>
      <c r="R1809" s="1"/>
      <c r="S1809" s="1"/>
      <c r="T1809" s="1"/>
      <c r="U1809" s="1"/>
      <c r="V1809" s="1"/>
      <c r="W1809" s="1"/>
      <c r="X1809" s="1"/>
      <c r="Y1809" s="1"/>
      <c r="Z1809" s="1"/>
      <c r="AA1809" s="1"/>
      <c r="AB1809" s="1"/>
      <c r="AC1809" s="1"/>
      <c r="AD1809" s="1"/>
    </row>
    <row r="1810" ht="15.75" customHeight="1">
      <c r="K1810" t="s">
        <v>2931</v>
      </c>
      <c r="L1810" t="str">
        <f>Q220</f>
        <v>N1a1a1a1a2a1a1a1b</v>
      </c>
      <c r="N1810" t="s">
        <v>2932</v>
      </c>
      <c r="O1810">
        <v>1.7104838E7</v>
      </c>
      <c r="P1810">
        <v>1.4992958E7</v>
      </c>
      <c r="Q1810" t="s">
        <v>1119</v>
      </c>
      <c r="R1810" s="1"/>
      <c r="S1810" s="1"/>
      <c r="T1810" s="1"/>
      <c r="U1810" s="1"/>
      <c r="V1810" s="1"/>
      <c r="W1810" s="1"/>
      <c r="X1810" s="1"/>
      <c r="Y1810" s="1"/>
      <c r="Z1810" s="1"/>
      <c r="AA1810" s="1"/>
      <c r="AB1810" s="1"/>
      <c r="AC1810" s="1"/>
      <c r="AD1810" s="1"/>
    </row>
    <row r="1811" ht="15.75" customHeight="1">
      <c r="K1811" t="s">
        <v>2933</v>
      </c>
      <c r="L1811" t="str">
        <f>Q220</f>
        <v>N1a1a1a1a2a1a1a1b</v>
      </c>
      <c r="N1811" t="s">
        <v>2934</v>
      </c>
      <c r="O1811">
        <v>1.7796603E7</v>
      </c>
      <c r="P1811">
        <v>1.5684723E7</v>
      </c>
      <c r="Q1811" t="s">
        <v>819</v>
      </c>
      <c r="R1811" s="1"/>
      <c r="S1811" s="1"/>
      <c r="T1811" s="1"/>
      <c r="U1811" s="1"/>
      <c r="V1811" s="1"/>
      <c r="W1811" s="1"/>
      <c r="X1811" s="1"/>
      <c r="Y1811" s="1"/>
      <c r="Z1811" s="1"/>
      <c r="AA1811" s="1"/>
      <c r="AB1811" s="1"/>
      <c r="AC1811" s="1"/>
      <c r="AD1811" s="1"/>
    </row>
    <row r="1812" ht="15.75" customHeight="1">
      <c r="K1812" t="s">
        <v>2935</v>
      </c>
      <c r="L1812" t="str">
        <f>Q220</f>
        <v>N1a1a1a1a2a1a1a1b</v>
      </c>
      <c r="N1812" t="s">
        <v>2936</v>
      </c>
      <c r="O1812">
        <v>1.8085225E7</v>
      </c>
      <c r="P1812">
        <v>1.5973345E7</v>
      </c>
      <c r="Q1812" t="s">
        <v>815</v>
      </c>
      <c r="R1812" s="1"/>
      <c r="S1812" s="1"/>
      <c r="T1812" s="1"/>
      <c r="U1812" s="1"/>
      <c r="V1812" s="1"/>
      <c r="W1812" s="1"/>
      <c r="X1812" s="1"/>
      <c r="Y1812" s="1"/>
      <c r="Z1812" s="1"/>
      <c r="AA1812" s="1"/>
      <c r="AB1812" s="1"/>
      <c r="AC1812" s="1"/>
      <c r="AD1812" s="1"/>
    </row>
    <row r="1813" ht="15.75" customHeight="1">
      <c r="K1813" t="s">
        <v>2937</v>
      </c>
      <c r="L1813" t="str">
        <f>Q220</f>
        <v>N1a1a1a1a2a1a1a1b</v>
      </c>
      <c r="M1813" t="s">
        <v>2938</v>
      </c>
      <c r="N1813" t="s">
        <v>2939</v>
      </c>
      <c r="O1813">
        <v>2763689.0</v>
      </c>
      <c r="P1813">
        <v>2895648.0</v>
      </c>
      <c r="Q1813" t="s">
        <v>835</v>
      </c>
      <c r="R1813" s="1"/>
      <c r="S1813" s="1"/>
      <c r="T1813" s="1"/>
      <c r="U1813" s="1"/>
      <c r="V1813" s="1"/>
      <c r="W1813" s="1"/>
      <c r="X1813" s="1"/>
      <c r="Y1813" s="1"/>
      <c r="Z1813" s="1"/>
      <c r="AA1813" s="1"/>
      <c r="AB1813" s="1"/>
      <c r="AC1813" s="1"/>
      <c r="AD1813" s="1"/>
    </row>
    <row r="1814" ht="15.75" customHeight="1">
      <c r="K1814" t="s">
        <v>2938</v>
      </c>
      <c r="L1814" t="str">
        <f>Q220</f>
        <v>N1a1a1a1a2a1a1a1b</v>
      </c>
      <c r="M1814" t="s">
        <v>2937</v>
      </c>
      <c r="N1814" t="s">
        <v>2939</v>
      </c>
      <c r="O1814">
        <v>2763689.0</v>
      </c>
      <c r="P1814">
        <v>2895648.0</v>
      </c>
      <c r="Q1814" t="s">
        <v>835</v>
      </c>
      <c r="R1814" s="1"/>
      <c r="S1814" s="1"/>
      <c r="T1814" s="1"/>
      <c r="U1814" s="1"/>
      <c r="V1814" s="1"/>
      <c r="W1814" s="1"/>
      <c r="X1814" s="1"/>
      <c r="Y1814" s="1"/>
      <c r="Z1814" s="1"/>
      <c r="AA1814" s="1"/>
      <c r="AB1814" s="1"/>
      <c r="AC1814" s="1"/>
      <c r="AD1814" s="1"/>
    </row>
    <row r="1815" ht="15.75" customHeight="1">
      <c r="K1815" t="s">
        <v>2940</v>
      </c>
      <c r="L1815" t="str">
        <f>Q220</f>
        <v>N1a1a1a1a2a1a1a1b</v>
      </c>
      <c r="N1815" t="s">
        <v>2941</v>
      </c>
      <c r="O1815">
        <v>9915300.0</v>
      </c>
      <c r="P1815">
        <v>1.0077691E7</v>
      </c>
      <c r="Q1815" t="s">
        <v>815</v>
      </c>
      <c r="R1815" s="1"/>
      <c r="S1815" s="1"/>
      <c r="T1815" s="1"/>
      <c r="U1815" s="1"/>
      <c r="V1815" s="1"/>
      <c r="W1815" s="1"/>
      <c r="X1815" s="1"/>
      <c r="Y1815" s="1"/>
      <c r="Z1815" s="1"/>
      <c r="AA1815" s="1"/>
      <c r="AB1815" s="1"/>
      <c r="AC1815" s="1"/>
      <c r="AD1815" s="1"/>
    </row>
    <row r="1816" ht="15.75" customHeight="1">
      <c r="K1816" t="s">
        <v>410</v>
      </c>
      <c r="L1816" t="str">
        <f>R221</f>
        <v>N1a1a1a1a2a1a1a1b1~</v>
      </c>
      <c r="N1816" t="s">
        <v>2942</v>
      </c>
      <c r="O1816">
        <v>1.4745831E7</v>
      </c>
      <c r="P1816">
        <v>1.26339E7</v>
      </c>
      <c r="Q1816" t="s">
        <v>815</v>
      </c>
      <c r="R1816" s="1"/>
      <c r="S1816" s="1"/>
      <c r="T1816" s="1"/>
      <c r="U1816" s="1"/>
      <c r="V1816" s="1"/>
      <c r="W1816" s="1"/>
      <c r="X1816" s="1"/>
      <c r="Y1816" s="1"/>
      <c r="Z1816" s="1"/>
      <c r="AA1816" s="1"/>
      <c r="AB1816" s="1"/>
      <c r="AC1816" s="1"/>
      <c r="AD1816" s="1"/>
    </row>
    <row r="1817" ht="15.75" customHeight="1">
      <c r="K1817" t="s">
        <v>2943</v>
      </c>
      <c r="L1817" t="str">
        <f>S222</f>
        <v>N1a1a1a1a2a1a1a1b1a</v>
      </c>
      <c r="N1817" t="s">
        <v>2944</v>
      </c>
      <c r="O1817">
        <v>8127251.0</v>
      </c>
      <c r="P1817">
        <v>8259210.0</v>
      </c>
      <c r="Q1817" t="s">
        <v>935</v>
      </c>
      <c r="R1817" s="1"/>
      <c r="S1817" s="1"/>
      <c r="T1817" s="1"/>
      <c r="U1817" s="1"/>
      <c r="V1817" s="1"/>
      <c r="W1817" s="1"/>
      <c r="X1817" s="1"/>
      <c r="Y1817" s="1"/>
      <c r="Z1817" s="1"/>
      <c r="AA1817" s="1"/>
      <c r="AB1817" s="1"/>
      <c r="AC1817" s="1"/>
      <c r="AD1817" s="1"/>
    </row>
    <row r="1818" ht="15.75" customHeight="1">
      <c r="K1818" t="s">
        <v>414</v>
      </c>
      <c r="L1818" t="str">
        <f>T223</f>
        <v>N1a1a1a1a2a1a1a1b1a1~</v>
      </c>
      <c r="N1818" t="s">
        <v>2945</v>
      </c>
      <c r="O1818">
        <v>7589407.0</v>
      </c>
      <c r="P1818">
        <v>7721366.0</v>
      </c>
      <c r="Q1818" t="s">
        <v>815</v>
      </c>
      <c r="R1818" s="1"/>
      <c r="S1818" s="1"/>
      <c r="T1818" s="1"/>
      <c r="U1818" s="1"/>
      <c r="V1818" s="1"/>
      <c r="W1818" s="1"/>
      <c r="X1818" s="1"/>
      <c r="Y1818" s="1"/>
      <c r="Z1818" s="1"/>
      <c r="AA1818" s="1"/>
      <c r="AB1818" s="1"/>
      <c r="AC1818" s="1"/>
      <c r="AD1818" s="1"/>
    </row>
    <row r="1819" ht="15.75" customHeight="1">
      <c r="K1819" t="s">
        <v>2946</v>
      </c>
      <c r="L1819" t="str">
        <f>U224</f>
        <v>N1a1a1a1a2a1a1a1b1a1a~</v>
      </c>
      <c r="N1819" t="s">
        <v>2947</v>
      </c>
      <c r="O1819">
        <v>1.9455076E7</v>
      </c>
      <c r="P1819">
        <v>1.7343196E7</v>
      </c>
      <c r="Q1819" t="s">
        <v>898</v>
      </c>
      <c r="R1819" s="1"/>
      <c r="S1819" s="1"/>
      <c r="T1819" s="1"/>
      <c r="U1819" s="1"/>
      <c r="V1819" s="1"/>
      <c r="W1819" s="1"/>
      <c r="X1819" s="1"/>
      <c r="Y1819" s="1"/>
      <c r="Z1819" s="1"/>
      <c r="AA1819" s="1"/>
      <c r="AB1819" s="1"/>
      <c r="AC1819" s="1"/>
      <c r="AD1819" s="1"/>
    </row>
    <row r="1820" ht="15.75" customHeight="1">
      <c r="K1820" t="s">
        <v>2948</v>
      </c>
      <c r="L1820" t="str">
        <f>U224</f>
        <v>N1a1a1a1a2a1a1a1b1a1a~</v>
      </c>
      <c r="O1820">
        <v>8483183.0</v>
      </c>
      <c r="P1820">
        <v>8615142.0</v>
      </c>
      <c r="Q1820" t="s">
        <v>1047</v>
      </c>
      <c r="R1820" s="1"/>
      <c r="S1820" s="1"/>
      <c r="T1820" s="1"/>
      <c r="U1820" s="1"/>
      <c r="V1820" s="1"/>
      <c r="W1820" s="1"/>
      <c r="X1820" s="1"/>
      <c r="Y1820" s="1"/>
      <c r="Z1820" s="1"/>
      <c r="AA1820" s="1"/>
      <c r="AB1820" s="1"/>
      <c r="AC1820" s="1"/>
      <c r="AD1820" s="1"/>
    </row>
    <row r="1821" ht="15.75" customHeight="1">
      <c r="K1821" t="s">
        <v>2949</v>
      </c>
      <c r="L1821" t="str">
        <f t="shared" ref="L1821:L1822" si="48">U224</f>
        <v>N1a1a1a1a2a1a1a1b1a1a~</v>
      </c>
      <c r="O1821">
        <v>1.5663343E7</v>
      </c>
      <c r="P1821">
        <v>1.3551463E7</v>
      </c>
      <c r="Q1821" t="s">
        <v>1029</v>
      </c>
      <c r="R1821" s="1"/>
      <c r="S1821" s="1"/>
      <c r="T1821" s="1"/>
      <c r="U1821" s="1"/>
      <c r="V1821" s="1"/>
      <c r="W1821" s="1"/>
      <c r="X1821" s="1"/>
      <c r="Y1821" s="1"/>
      <c r="Z1821" s="1"/>
      <c r="AA1821" s="1"/>
      <c r="AB1821" s="1"/>
      <c r="AC1821" s="1"/>
      <c r="AD1821" s="1"/>
    </row>
    <row r="1822" ht="15.75" customHeight="1">
      <c r="K1822" t="s">
        <v>2950</v>
      </c>
      <c r="L1822" t="str">
        <f t="shared" si="48"/>
        <v>N1a1a1a1a2a1a1a1b1a1b~</v>
      </c>
      <c r="O1822">
        <v>1.8921938E7</v>
      </c>
      <c r="P1822">
        <v>1.6810058E7</v>
      </c>
      <c r="Q1822" t="s">
        <v>835</v>
      </c>
      <c r="R1822" s="1"/>
      <c r="S1822" s="1"/>
      <c r="T1822" s="1"/>
      <c r="U1822" s="1"/>
      <c r="V1822" s="1"/>
      <c r="W1822" s="1"/>
      <c r="X1822" s="1"/>
      <c r="Y1822" s="1"/>
      <c r="Z1822" s="1"/>
      <c r="AA1822" s="1"/>
      <c r="AB1822" s="1"/>
      <c r="AC1822" s="1"/>
      <c r="AD1822" s="1"/>
    </row>
    <row r="1823" ht="15.75" customHeight="1">
      <c r="K1823" t="s">
        <v>2951</v>
      </c>
      <c r="L1823" t="str">
        <f>U225</f>
        <v>N1a1a1a1a2a1a1a1b1a1b~</v>
      </c>
      <c r="O1823">
        <v>1.8190944E7</v>
      </c>
      <c r="P1823">
        <v>1.6079064E7</v>
      </c>
      <c r="Q1823" t="s">
        <v>863</v>
      </c>
      <c r="R1823" s="1"/>
      <c r="S1823" s="1"/>
      <c r="T1823" s="1"/>
      <c r="U1823" s="1"/>
      <c r="V1823" s="1"/>
      <c r="W1823" s="1"/>
      <c r="X1823" s="1"/>
      <c r="Y1823" s="1"/>
      <c r="Z1823" s="1"/>
      <c r="AA1823" s="1"/>
      <c r="AB1823" s="1"/>
      <c r="AC1823" s="1"/>
      <c r="AD1823" s="1"/>
    </row>
    <row r="1824" ht="15.75" customHeight="1">
      <c r="K1824" t="s">
        <v>2952</v>
      </c>
      <c r="L1824" t="str">
        <f>U225</f>
        <v>N1a1a1a1a2a1a1a1b1a1b~</v>
      </c>
      <c r="O1824">
        <v>1.8922073E7</v>
      </c>
      <c r="P1824">
        <v>1.6810193E7</v>
      </c>
      <c r="Q1824" t="s">
        <v>935</v>
      </c>
      <c r="R1824" s="1"/>
      <c r="S1824" s="1"/>
      <c r="T1824" s="1"/>
      <c r="U1824" s="1"/>
      <c r="V1824" s="1"/>
      <c r="W1824" s="1"/>
      <c r="X1824" s="1"/>
      <c r="Y1824" s="1"/>
      <c r="Z1824" s="1"/>
      <c r="AA1824" s="1"/>
      <c r="AB1824" s="1"/>
      <c r="AC1824" s="1"/>
      <c r="AD1824" s="1"/>
    </row>
    <row r="1825" ht="15.75" customHeight="1">
      <c r="K1825" t="s">
        <v>2953</v>
      </c>
      <c r="L1825" t="str">
        <f>T226</f>
        <v>N1a1a1a1a2a1a1a1b1a2~</v>
      </c>
      <c r="N1825" t="s">
        <v>2954</v>
      </c>
      <c r="O1825">
        <v>2689502.0</v>
      </c>
      <c r="P1825">
        <v>2821461.0</v>
      </c>
      <c r="Q1825" t="s">
        <v>835</v>
      </c>
      <c r="R1825" s="1"/>
      <c r="S1825" s="1"/>
      <c r="T1825" s="1"/>
      <c r="U1825" s="1"/>
      <c r="V1825" s="1"/>
      <c r="W1825" s="1"/>
      <c r="X1825" s="1"/>
      <c r="Y1825" s="1"/>
      <c r="Z1825" s="1"/>
      <c r="AA1825" s="1"/>
      <c r="AB1825" s="1"/>
      <c r="AC1825" s="1"/>
      <c r="AD1825" s="1"/>
    </row>
    <row r="1826" ht="15.75" customHeight="1">
      <c r="K1826" t="s">
        <v>2955</v>
      </c>
      <c r="L1826" t="str">
        <f>T226</f>
        <v>N1a1a1a1a2a1a1a1b1a2~</v>
      </c>
      <c r="N1826" t="s">
        <v>2956</v>
      </c>
      <c r="O1826">
        <v>1.5481726E7</v>
      </c>
      <c r="P1826">
        <v>1.3369846E7</v>
      </c>
      <c r="Q1826" t="s">
        <v>1047</v>
      </c>
      <c r="R1826" s="1"/>
      <c r="S1826" s="1"/>
      <c r="T1826" s="1"/>
      <c r="U1826" s="1"/>
      <c r="V1826" s="1"/>
      <c r="W1826" s="1"/>
      <c r="X1826" s="1"/>
      <c r="Y1826" s="1"/>
      <c r="Z1826" s="1"/>
      <c r="AA1826" s="1"/>
      <c r="AB1826" s="1"/>
      <c r="AC1826" s="1"/>
      <c r="AD1826" s="1"/>
    </row>
    <row r="1827" ht="15.75" customHeight="1">
      <c r="K1827" t="s">
        <v>2957</v>
      </c>
      <c r="L1827" t="str">
        <f>T226</f>
        <v>N1a1a1a1a2a1a1a1b1a2~</v>
      </c>
      <c r="N1827" t="s">
        <v>2958</v>
      </c>
      <c r="O1827">
        <v>2.2938596E7</v>
      </c>
      <c r="P1827">
        <v>2.077671E7</v>
      </c>
      <c r="Q1827" t="s">
        <v>819</v>
      </c>
      <c r="R1827" s="1"/>
      <c r="S1827" s="1"/>
      <c r="T1827" s="1"/>
      <c r="U1827" s="1"/>
      <c r="V1827" s="1"/>
      <c r="W1827" s="1"/>
      <c r="X1827" s="1"/>
      <c r="Y1827" s="1"/>
      <c r="Z1827" s="1"/>
      <c r="AA1827" s="1"/>
      <c r="AB1827" s="1"/>
      <c r="AC1827" s="1"/>
      <c r="AD1827" s="1"/>
    </row>
    <row r="1828" ht="15.75" customHeight="1">
      <c r="K1828" t="s">
        <v>2959</v>
      </c>
      <c r="L1828" t="str">
        <f>T226</f>
        <v>N1a1a1a1a2a1a1a1b1a2~</v>
      </c>
      <c r="O1828">
        <v>1.6592943E7</v>
      </c>
      <c r="P1828">
        <v>1.4481063E7</v>
      </c>
      <c r="Q1828" t="s">
        <v>835</v>
      </c>
      <c r="R1828" s="1"/>
      <c r="S1828" s="1"/>
      <c r="T1828" s="1"/>
      <c r="U1828" s="1"/>
      <c r="V1828" s="1"/>
      <c r="W1828" s="1"/>
      <c r="X1828" s="1"/>
      <c r="Y1828" s="1"/>
      <c r="Z1828" s="1"/>
      <c r="AA1828" s="1"/>
      <c r="AB1828" s="1"/>
      <c r="AC1828" s="1"/>
      <c r="AD1828" s="1"/>
    </row>
    <row r="1829" ht="15.75" customHeight="1">
      <c r="K1829" t="s">
        <v>2960</v>
      </c>
      <c r="L1829" t="str">
        <f>T226</f>
        <v>N1a1a1a1a2a1a1a1b1a2~</v>
      </c>
      <c r="N1829" t="s">
        <v>2961</v>
      </c>
      <c r="O1829">
        <v>2.2606595E7</v>
      </c>
      <c r="P1829">
        <v>2.0444709E7</v>
      </c>
      <c r="Q1829" t="s">
        <v>863</v>
      </c>
      <c r="R1829" s="1"/>
      <c r="S1829" s="1"/>
      <c r="T1829" s="1"/>
      <c r="U1829" s="1"/>
      <c r="V1829" s="1"/>
      <c r="W1829" s="1"/>
      <c r="X1829" s="1"/>
      <c r="Y1829" s="1"/>
      <c r="Z1829" s="1"/>
      <c r="AA1829" s="1"/>
      <c r="AB1829" s="1"/>
      <c r="AC1829" s="1"/>
      <c r="AD1829" s="1"/>
    </row>
    <row r="1830" ht="15.75" customHeight="1">
      <c r="K1830" t="s">
        <v>2962</v>
      </c>
      <c r="L1830" t="str">
        <f>T226</f>
        <v>N1a1a1a1a2a1a1a1b1a2~</v>
      </c>
      <c r="O1830">
        <v>1.8604469E7</v>
      </c>
      <c r="P1830">
        <v>1.6492589E7</v>
      </c>
      <c r="Q1830" t="s">
        <v>819</v>
      </c>
      <c r="R1830" s="1"/>
      <c r="S1830" s="1"/>
      <c r="T1830" s="1"/>
      <c r="U1830" s="1"/>
      <c r="V1830" s="1"/>
      <c r="W1830" s="1"/>
      <c r="X1830" s="1"/>
      <c r="Y1830" s="1"/>
      <c r="Z1830" s="1"/>
      <c r="AA1830" s="1"/>
      <c r="AB1830" s="1"/>
      <c r="AC1830" s="1"/>
      <c r="AD1830" s="1"/>
    </row>
    <row r="1831" ht="15.75" customHeight="1">
      <c r="K1831" t="s">
        <v>2963</v>
      </c>
      <c r="L1831" t="str">
        <f>T226</f>
        <v>N1a1a1a1a2a1a1a1b1a2~</v>
      </c>
      <c r="O1831">
        <v>2.1573479E7</v>
      </c>
      <c r="P1831">
        <v>1.9411593E7</v>
      </c>
      <c r="Q1831" t="s">
        <v>935</v>
      </c>
      <c r="R1831" s="1"/>
      <c r="S1831" s="1"/>
      <c r="T1831" s="1"/>
      <c r="U1831" s="1"/>
      <c r="V1831" s="1"/>
      <c r="W1831" s="1"/>
      <c r="X1831" s="1"/>
      <c r="Y1831" s="1"/>
      <c r="Z1831" s="1"/>
      <c r="AA1831" s="1"/>
      <c r="AB1831" s="1"/>
      <c r="AC1831" s="1"/>
      <c r="AD1831" s="1"/>
    </row>
    <row r="1832" ht="15.75" customHeight="1">
      <c r="K1832" t="s">
        <v>2964</v>
      </c>
      <c r="L1832" t="str">
        <f>U227</f>
        <v>N1a1a1a1a2a1a1a1b1a2a~</v>
      </c>
      <c r="N1832" t="s">
        <v>2965</v>
      </c>
      <c r="O1832">
        <v>2889520.0</v>
      </c>
      <c r="P1832">
        <v>3021479.0</v>
      </c>
      <c r="Q1832" t="s">
        <v>815</v>
      </c>
      <c r="R1832" s="1"/>
      <c r="S1832" s="1"/>
      <c r="T1832" s="1"/>
      <c r="U1832" s="1"/>
      <c r="V1832" s="1"/>
      <c r="W1832" s="1"/>
      <c r="X1832" s="1"/>
      <c r="Y1832" s="1"/>
      <c r="Z1832" s="1"/>
      <c r="AA1832" s="1"/>
      <c r="AB1832" s="1"/>
      <c r="AC1832" s="1"/>
      <c r="AD1832" s="1"/>
    </row>
    <row r="1833" ht="15.75" customHeight="1">
      <c r="K1833" t="s">
        <v>2966</v>
      </c>
      <c r="L1833" t="str">
        <f>U227</f>
        <v>N1a1a1a1a2a1a1a1b1a2a~</v>
      </c>
      <c r="N1833" t="s">
        <v>2967</v>
      </c>
      <c r="O1833">
        <v>1.858956E7</v>
      </c>
      <c r="P1833">
        <v>1.647768E7</v>
      </c>
      <c r="Q1833" t="s">
        <v>835</v>
      </c>
      <c r="R1833" s="1"/>
      <c r="S1833" s="1"/>
      <c r="T1833" s="1"/>
      <c r="U1833" s="1"/>
      <c r="V1833" s="1"/>
      <c r="W1833" s="1"/>
      <c r="X1833" s="1"/>
      <c r="Y1833" s="1"/>
      <c r="Z1833" s="1"/>
      <c r="AA1833" s="1"/>
      <c r="AB1833" s="1"/>
      <c r="AC1833" s="1"/>
      <c r="AD1833" s="1"/>
    </row>
    <row r="1834" ht="15.75" customHeight="1">
      <c r="K1834" t="s">
        <v>2968</v>
      </c>
      <c r="L1834" t="str">
        <f>S228</f>
        <v>N1a1a1a1a2a1a1a1b1b~</v>
      </c>
      <c r="N1834" t="s">
        <v>2969</v>
      </c>
      <c r="O1834">
        <v>2.3316121E7</v>
      </c>
      <c r="P1834">
        <v>2.1154235E7</v>
      </c>
      <c r="Q1834" t="s">
        <v>827</v>
      </c>
      <c r="R1834" s="1"/>
      <c r="S1834" s="1"/>
      <c r="T1834" s="1"/>
      <c r="U1834" s="1"/>
      <c r="V1834" s="1"/>
      <c r="W1834" s="1"/>
      <c r="X1834" s="1"/>
      <c r="Y1834" s="1"/>
      <c r="Z1834" s="1"/>
      <c r="AA1834" s="1"/>
      <c r="AB1834" s="1"/>
      <c r="AC1834" s="1"/>
      <c r="AD1834" s="1"/>
    </row>
    <row r="1835" ht="15.75" customHeight="1">
      <c r="K1835" t="s">
        <v>2970</v>
      </c>
      <c r="L1835" t="str">
        <f>S228</f>
        <v>N1a1a1a1a2a1a1a1b1b~</v>
      </c>
      <c r="N1835" t="s">
        <v>2971</v>
      </c>
      <c r="O1835">
        <v>1.4515472E7</v>
      </c>
      <c r="P1835">
        <v>1.2403673E7</v>
      </c>
      <c r="Q1835" t="s">
        <v>815</v>
      </c>
      <c r="R1835" s="1"/>
      <c r="S1835" s="1"/>
      <c r="T1835" s="1"/>
      <c r="U1835" s="1"/>
      <c r="V1835" s="1"/>
      <c r="W1835" s="1"/>
      <c r="X1835" s="1"/>
      <c r="Y1835" s="1"/>
      <c r="Z1835" s="1"/>
      <c r="AA1835" s="1"/>
      <c r="AB1835" s="1"/>
      <c r="AC1835" s="1"/>
      <c r="AD1835" s="1"/>
    </row>
    <row r="1836" ht="15.75" customHeight="1">
      <c r="K1836" t="s">
        <v>2972</v>
      </c>
      <c r="L1836" t="str">
        <f>T229</f>
        <v>N1a1a1a1a2a1a1a1b1b1</v>
      </c>
      <c r="N1836" t="s">
        <v>2973</v>
      </c>
      <c r="O1836">
        <v>8471546.0</v>
      </c>
      <c r="P1836">
        <v>8603505.0</v>
      </c>
      <c r="Q1836" t="s">
        <v>1047</v>
      </c>
      <c r="R1836" s="1"/>
      <c r="S1836" s="1"/>
      <c r="T1836" s="1"/>
      <c r="U1836" s="1"/>
      <c r="V1836" s="1"/>
      <c r="W1836" s="1"/>
      <c r="X1836" s="1"/>
      <c r="Y1836" s="1"/>
      <c r="Z1836" s="1"/>
      <c r="AA1836" s="1"/>
      <c r="AB1836" s="1"/>
      <c r="AC1836" s="1"/>
      <c r="AD1836" s="1"/>
    </row>
    <row r="1837" ht="15.75" customHeight="1">
      <c r="K1837" t="s">
        <v>2974</v>
      </c>
      <c r="L1837" t="str">
        <f>U230</f>
        <v>N1a1a1a1a2a1a1a1b1b1a</v>
      </c>
      <c r="M1837" t="s">
        <v>2975</v>
      </c>
      <c r="N1837" t="s">
        <v>2976</v>
      </c>
      <c r="O1837">
        <v>8646238.0</v>
      </c>
      <c r="P1837">
        <v>8778197.0</v>
      </c>
      <c r="Q1837" t="s">
        <v>1029</v>
      </c>
      <c r="R1837" s="1"/>
      <c r="S1837" s="1"/>
      <c r="T1837" s="1"/>
      <c r="U1837" s="1"/>
      <c r="V1837" s="1"/>
      <c r="W1837" s="1"/>
      <c r="X1837" s="1"/>
      <c r="Y1837" s="1"/>
      <c r="Z1837" s="1"/>
      <c r="AA1837" s="1"/>
      <c r="AB1837" s="1"/>
      <c r="AC1837" s="1"/>
      <c r="AD1837" s="1"/>
    </row>
    <row r="1838" ht="15.75" customHeight="1">
      <c r="K1838" t="s">
        <v>2975</v>
      </c>
      <c r="L1838" t="str">
        <f>U230</f>
        <v>N1a1a1a1a2a1a1a1b1b1a</v>
      </c>
      <c r="M1838" t="s">
        <v>2974</v>
      </c>
      <c r="N1838" t="s">
        <v>2976</v>
      </c>
      <c r="O1838">
        <v>8646238.0</v>
      </c>
      <c r="P1838">
        <v>8778197.0</v>
      </c>
      <c r="Q1838" t="s">
        <v>1029</v>
      </c>
      <c r="R1838" s="1"/>
      <c r="S1838" s="1"/>
      <c r="T1838" s="1"/>
      <c r="U1838" s="1"/>
      <c r="V1838" s="1"/>
      <c r="W1838" s="1"/>
      <c r="X1838" s="1"/>
      <c r="Y1838" s="1"/>
      <c r="Z1838" s="1"/>
      <c r="AA1838" s="1"/>
      <c r="AB1838" s="1"/>
      <c r="AC1838" s="1"/>
      <c r="AD1838" s="1"/>
    </row>
    <row r="1839" ht="15.75" customHeight="1">
      <c r="K1839" t="s">
        <v>2977</v>
      </c>
      <c r="L1839" t="str">
        <f>U230</f>
        <v>N1a1a1a1a2a1a1a1b1b1a</v>
      </c>
      <c r="M1839" t="s">
        <v>2978</v>
      </c>
      <c r="N1839" t="s">
        <v>2979</v>
      </c>
      <c r="O1839">
        <v>8481772.0</v>
      </c>
      <c r="P1839">
        <v>8613731.0</v>
      </c>
      <c r="Q1839" t="s">
        <v>846</v>
      </c>
      <c r="R1839" s="1"/>
      <c r="S1839" s="1"/>
      <c r="T1839" s="1"/>
      <c r="U1839" s="1"/>
      <c r="V1839" s="1"/>
      <c r="W1839" s="1"/>
      <c r="X1839" s="1"/>
      <c r="Y1839" s="1"/>
      <c r="Z1839" s="1"/>
      <c r="AA1839" s="1"/>
      <c r="AB1839" s="1"/>
      <c r="AC1839" s="1"/>
      <c r="AD1839" s="1"/>
    </row>
    <row r="1840" ht="15.75" customHeight="1">
      <c r="K1840" t="s">
        <v>2978</v>
      </c>
      <c r="L1840" t="str">
        <f>U230</f>
        <v>N1a1a1a1a2a1a1a1b1b1a</v>
      </c>
      <c r="M1840" t="s">
        <v>2977</v>
      </c>
      <c r="N1840" t="s">
        <v>2979</v>
      </c>
      <c r="O1840">
        <v>8481772.0</v>
      </c>
      <c r="P1840">
        <v>8613731.0</v>
      </c>
      <c r="Q1840" t="s">
        <v>846</v>
      </c>
      <c r="R1840" s="1"/>
      <c r="S1840" s="1"/>
      <c r="T1840" s="1"/>
      <c r="U1840" s="1"/>
      <c r="V1840" s="1"/>
      <c r="W1840" s="1"/>
      <c r="X1840" s="1"/>
      <c r="Y1840" s="1"/>
      <c r="Z1840" s="1"/>
      <c r="AA1840" s="1"/>
      <c r="AB1840" s="1"/>
      <c r="AC1840" s="1"/>
      <c r="AD1840" s="1"/>
    </row>
    <row r="1841" ht="15.75" customHeight="1">
      <c r="K1841" t="s">
        <v>2980</v>
      </c>
      <c r="L1841" t="str">
        <f>U230</f>
        <v>N1a1a1a1a2a1a1a1b1b1a</v>
      </c>
      <c r="M1841" t="s">
        <v>2981</v>
      </c>
      <c r="N1841" t="s">
        <v>2982</v>
      </c>
      <c r="O1841">
        <v>1.7339067E7</v>
      </c>
      <c r="P1841">
        <v>1.5227187E7</v>
      </c>
      <c r="Q1841" t="s">
        <v>863</v>
      </c>
      <c r="R1841" s="1"/>
      <c r="S1841" s="1"/>
      <c r="T1841" s="1"/>
      <c r="U1841" s="1"/>
      <c r="V1841" s="1"/>
      <c r="W1841" s="1"/>
      <c r="X1841" s="1"/>
      <c r="Y1841" s="1"/>
      <c r="Z1841" s="1"/>
      <c r="AA1841" s="1"/>
      <c r="AB1841" s="1"/>
      <c r="AC1841" s="1"/>
      <c r="AD1841" s="1"/>
    </row>
    <row r="1842" ht="15.75" customHeight="1">
      <c r="K1842" t="s">
        <v>2981</v>
      </c>
      <c r="L1842" t="str">
        <f>U230</f>
        <v>N1a1a1a1a2a1a1a1b1b1a</v>
      </c>
      <c r="M1842" t="s">
        <v>2980</v>
      </c>
      <c r="N1842" t="s">
        <v>2982</v>
      </c>
      <c r="O1842">
        <v>1.7339067E7</v>
      </c>
      <c r="P1842">
        <v>1.5227187E7</v>
      </c>
      <c r="Q1842" t="s">
        <v>863</v>
      </c>
      <c r="R1842" s="1"/>
      <c r="S1842" s="1"/>
      <c r="T1842" s="1"/>
      <c r="U1842" s="1"/>
      <c r="V1842" s="1"/>
      <c r="W1842" s="1"/>
      <c r="X1842" s="1"/>
      <c r="Y1842" s="1"/>
      <c r="Z1842" s="1"/>
      <c r="AA1842" s="1"/>
      <c r="AB1842" s="1"/>
      <c r="AC1842" s="1"/>
      <c r="AD1842" s="1"/>
    </row>
    <row r="1843" ht="15.75" customHeight="1">
      <c r="K1843" t="s">
        <v>2974</v>
      </c>
      <c r="L1843" t="str">
        <f>U230</f>
        <v>N1a1a1a1a2a1a1a1b1b1a</v>
      </c>
      <c r="M1843" t="s">
        <v>2975</v>
      </c>
      <c r="N1843" t="s">
        <v>2976</v>
      </c>
      <c r="O1843">
        <v>8646238.0</v>
      </c>
      <c r="P1843">
        <v>8778197.0</v>
      </c>
      <c r="Q1843" t="s">
        <v>1029</v>
      </c>
      <c r="R1843" s="1"/>
      <c r="S1843" s="1"/>
      <c r="T1843" s="1"/>
      <c r="U1843" s="1"/>
      <c r="V1843" s="1"/>
      <c r="W1843" s="1"/>
      <c r="X1843" s="1"/>
      <c r="Y1843" s="1"/>
      <c r="Z1843" s="1"/>
      <c r="AA1843" s="1"/>
      <c r="AB1843" s="1"/>
      <c r="AC1843" s="1"/>
      <c r="AD1843" s="1"/>
    </row>
    <row r="1844" ht="15.75" customHeight="1">
      <c r="K1844" t="s">
        <v>2975</v>
      </c>
      <c r="L1844" t="str">
        <f>U230</f>
        <v>N1a1a1a1a2a1a1a1b1b1a</v>
      </c>
      <c r="M1844" t="s">
        <v>2974</v>
      </c>
      <c r="N1844" t="s">
        <v>2976</v>
      </c>
      <c r="O1844">
        <v>8646238.0</v>
      </c>
      <c r="P1844">
        <v>8778197.0</v>
      </c>
      <c r="Q1844" t="s">
        <v>1029</v>
      </c>
      <c r="R1844" s="1"/>
      <c r="S1844" s="1"/>
      <c r="T1844" s="1"/>
      <c r="U1844" s="1"/>
      <c r="V1844" s="1"/>
      <c r="W1844" s="1"/>
      <c r="X1844" s="1"/>
      <c r="Y1844" s="1"/>
      <c r="Z1844" s="1"/>
      <c r="AA1844" s="1"/>
      <c r="AB1844" s="1"/>
      <c r="AC1844" s="1"/>
      <c r="AD1844" s="1"/>
    </row>
    <row r="1845" ht="15.75" customHeight="1">
      <c r="K1845" t="s">
        <v>2983</v>
      </c>
      <c r="L1845" t="str">
        <f>U230</f>
        <v>N1a1a1a1a2a1a1a1b1b1a</v>
      </c>
      <c r="M1845" t="s">
        <v>2984</v>
      </c>
      <c r="O1845">
        <v>1.6051504E7</v>
      </c>
      <c r="P1845">
        <v>1.3939624E7</v>
      </c>
      <c r="Q1845" t="s">
        <v>835</v>
      </c>
      <c r="R1845" s="1"/>
      <c r="S1845" s="1"/>
      <c r="T1845" s="1"/>
      <c r="U1845" s="1"/>
      <c r="V1845" s="1"/>
      <c r="W1845" s="1"/>
      <c r="X1845" s="1"/>
      <c r="Y1845" s="1"/>
      <c r="Z1845" s="1"/>
      <c r="AA1845" s="1"/>
      <c r="AB1845" s="1"/>
      <c r="AC1845" s="1"/>
      <c r="AD1845" s="1"/>
    </row>
    <row r="1846" ht="15.75" customHeight="1">
      <c r="K1846" t="s">
        <v>2984</v>
      </c>
      <c r="L1846" t="str">
        <f t="shared" ref="L1846:L1847" si="49">U230</f>
        <v>N1a1a1a1a2a1a1a1b1b1a</v>
      </c>
      <c r="M1846" t="s">
        <v>2983</v>
      </c>
      <c r="O1846">
        <v>1.6051504E7</v>
      </c>
      <c r="P1846">
        <v>1.3939624E7</v>
      </c>
      <c r="Q1846" t="s">
        <v>835</v>
      </c>
      <c r="R1846" s="1"/>
      <c r="S1846" s="1"/>
      <c r="T1846" s="1"/>
      <c r="U1846" s="1"/>
      <c r="V1846" s="1"/>
      <c r="W1846" s="1"/>
      <c r="X1846" s="1"/>
      <c r="Y1846" s="1"/>
      <c r="Z1846" s="1"/>
      <c r="AA1846" s="1"/>
      <c r="AB1846" s="1"/>
      <c r="AC1846" s="1"/>
      <c r="AD1846" s="1"/>
    </row>
    <row r="1847" ht="15.75" customHeight="1">
      <c r="K1847" s="60" t="s">
        <v>2985</v>
      </c>
      <c r="L1847" t="str">
        <f t="shared" si="49"/>
        <v>N1a1a1a1a2a1a1a1b1b1a~</v>
      </c>
      <c r="O1847" s="60">
        <v>1.7431585E7</v>
      </c>
      <c r="P1847" s="60">
        <v>1.5319705E7</v>
      </c>
      <c r="Q1847" s="60" t="s">
        <v>815</v>
      </c>
      <c r="R1847" s="1"/>
      <c r="S1847" s="1"/>
      <c r="T1847" s="1"/>
      <c r="U1847" s="1"/>
      <c r="V1847" s="1"/>
      <c r="W1847" s="1"/>
      <c r="X1847" s="1"/>
      <c r="Y1847" s="1"/>
      <c r="Z1847" s="1"/>
      <c r="AA1847" s="1"/>
      <c r="AB1847" s="1"/>
      <c r="AC1847" s="1"/>
      <c r="AD1847" s="1"/>
    </row>
    <row r="1848" ht="15.75" customHeight="1">
      <c r="K1848" t="s">
        <v>2986</v>
      </c>
      <c r="L1848" t="str">
        <f>U231</f>
        <v>N1a1a1a1a2a1a1a1b1b1a~</v>
      </c>
      <c r="N1848" t="s">
        <v>2987</v>
      </c>
      <c r="O1848">
        <v>2.2872629E7</v>
      </c>
      <c r="P1848">
        <v>2.0710743E7</v>
      </c>
      <c r="Q1848" t="s">
        <v>935</v>
      </c>
      <c r="R1848" s="1"/>
      <c r="S1848" s="1"/>
      <c r="T1848" s="1"/>
      <c r="U1848" s="1"/>
      <c r="V1848" s="1"/>
      <c r="W1848" s="1"/>
      <c r="X1848" s="1"/>
      <c r="Y1848" s="1"/>
      <c r="Z1848" s="1"/>
      <c r="AA1848" s="1"/>
      <c r="AB1848" s="1"/>
      <c r="AC1848" s="1"/>
      <c r="AD1848" s="1"/>
    </row>
    <row r="1849" ht="15.75" customHeight="1">
      <c r="K1849" t="s">
        <v>432</v>
      </c>
      <c r="L1849" t="str">
        <f>V232</f>
        <v>N1a1a1a1a2a1a1a1b1b1a1~</v>
      </c>
      <c r="O1849">
        <v>1.3199854E7</v>
      </c>
      <c r="P1849">
        <v>1.1044178E7</v>
      </c>
      <c r="Q1849" t="s">
        <v>1029</v>
      </c>
      <c r="R1849" s="1"/>
      <c r="S1849" s="1"/>
      <c r="T1849" s="1"/>
      <c r="U1849" s="1"/>
      <c r="V1849" s="1"/>
      <c r="W1849" s="1"/>
      <c r="X1849" s="1"/>
      <c r="Y1849" s="1"/>
      <c r="Z1849" s="1"/>
      <c r="AA1849" s="1"/>
      <c r="AB1849" s="1"/>
      <c r="AC1849" s="1"/>
      <c r="AD1849" s="1"/>
    </row>
    <row r="1850" ht="15.75" customHeight="1">
      <c r="K1850" t="s">
        <v>2988</v>
      </c>
      <c r="L1850" t="str">
        <f>W233</f>
        <v>N1a1a1a1a2a1a1a1b1b1a1a~</v>
      </c>
      <c r="N1850" t="s">
        <v>2989</v>
      </c>
      <c r="O1850">
        <v>1.6387783E7</v>
      </c>
      <c r="P1850">
        <v>1.4275903E7</v>
      </c>
      <c r="Q1850" t="s">
        <v>819</v>
      </c>
      <c r="R1850" s="1"/>
      <c r="S1850" s="1"/>
      <c r="T1850" s="1"/>
      <c r="U1850" s="1"/>
      <c r="V1850" s="1"/>
      <c r="W1850" s="1"/>
      <c r="X1850" s="1"/>
      <c r="Y1850" s="1"/>
      <c r="Z1850" s="1"/>
      <c r="AA1850" s="1"/>
      <c r="AB1850" s="1"/>
      <c r="AC1850" s="1"/>
      <c r="AD1850" s="1"/>
    </row>
    <row r="1851" ht="15.75" customHeight="1">
      <c r="K1851" t="s">
        <v>2990</v>
      </c>
      <c r="L1851" t="str">
        <f>W233</f>
        <v>N1a1a1a1a2a1a1a1b1b1a1a~</v>
      </c>
      <c r="N1851" t="s">
        <v>2991</v>
      </c>
      <c r="O1851">
        <v>1.702876E7</v>
      </c>
      <c r="P1851">
        <v>1.491688E7</v>
      </c>
      <c r="Q1851" t="s">
        <v>835</v>
      </c>
      <c r="R1851" s="1"/>
      <c r="S1851" s="1"/>
      <c r="T1851" s="1"/>
      <c r="U1851" s="1"/>
      <c r="V1851" s="1"/>
      <c r="W1851" s="1"/>
      <c r="X1851" s="1"/>
      <c r="Y1851" s="1"/>
      <c r="Z1851" s="1"/>
      <c r="AA1851" s="1"/>
      <c r="AB1851" s="1"/>
      <c r="AC1851" s="1"/>
      <c r="AD1851" s="1"/>
    </row>
    <row r="1852" ht="15.75" customHeight="1">
      <c r="K1852" t="s">
        <v>2992</v>
      </c>
      <c r="L1852" t="str">
        <f>X234</f>
        <v>N1a1a1a1a2a1a1a1b1b1a1a1~</v>
      </c>
      <c r="N1852" t="s">
        <v>2993</v>
      </c>
      <c r="O1852">
        <v>1.6869671E7</v>
      </c>
      <c r="P1852">
        <v>1.4757791E7</v>
      </c>
      <c r="Q1852" t="s">
        <v>815</v>
      </c>
      <c r="R1852" s="1"/>
      <c r="S1852" s="1"/>
      <c r="T1852" s="1"/>
      <c r="U1852" s="1"/>
      <c r="V1852" s="1"/>
      <c r="W1852" s="1"/>
      <c r="X1852" s="1"/>
      <c r="Y1852" s="1"/>
      <c r="Z1852" s="1"/>
      <c r="AA1852" s="1"/>
      <c r="AB1852" s="1"/>
      <c r="AC1852" s="1"/>
      <c r="AD1852" s="1"/>
    </row>
    <row r="1853" ht="15.75" customHeight="1">
      <c r="K1853" t="s">
        <v>2994</v>
      </c>
      <c r="L1853" t="str">
        <f>X234</f>
        <v>N1a1a1a1a2a1a1a1b1b1a1a1~</v>
      </c>
      <c r="N1853" t="s">
        <v>2995</v>
      </c>
      <c r="O1853">
        <v>7637886.0</v>
      </c>
      <c r="P1853">
        <v>7769845.0</v>
      </c>
      <c r="Q1853" t="s">
        <v>835</v>
      </c>
      <c r="R1853" s="1"/>
      <c r="S1853" s="1"/>
      <c r="T1853" s="1"/>
      <c r="U1853" s="1"/>
      <c r="V1853" s="1"/>
      <c r="W1853" s="1"/>
      <c r="X1853" s="1"/>
      <c r="Y1853" s="1"/>
      <c r="Z1853" s="1"/>
      <c r="AA1853" s="1"/>
      <c r="AB1853" s="1"/>
      <c r="AC1853" s="1"/>
      <c r="AD1853" s="1"/>
    </row>
    <row r="1854" ht="15.75" customHeight="1">
      <c r="K1854" t="s">
        <v>2996</v>
      </c>
      <c r="L1854" t="str">
        <f>W235</f>
        <v>N1a1a1a1a2a1a1a1b1b1a1b~</v>
      </c>
      <c r="N1854" t="s">
        <v>2997</v>
      </c>
      <c r="O1854">
        <v>1.8779682E7</v>
      </c>
      <c r="P1854">
        <v>1.6667802E7</v>
      </c>
      <c r="Q1854" t="s">
        <v>819</v>
      </c>
      <c r="R1854" s="1"/>
      <c r="S1854" s="1"/>
      <c r="T1854" s="1"/>
      <c r="U1854" s="1"/>
      <c r="V1854" s="1"/>
      <c r="W1854" s="1"/>
      <c r="X1854" s="1"/>
      <c r="Y1854" s="1"/>
      <c r="Z1854" s="1"/>
      <c r="AA1854" s="1"/>
      <c r="AB1854" s="1"/>
      <c r="AC1854" s="1"/>
      <c r="AD1854" s="1"/>
    </row>
    <row r="1855" ht="15.75" customHeight="1">
      <c r="K1855" t="s">
        <v>2998</v>
      </c>
      <c r="L1855" t="str">
        <f>W235</f>
        <v>N1a1a1a1a2a1a1a1b1b1a1b~</v>
      </c>
      <c r="M1855" t="s">
        <v>2999</v>
      </c>
      <c r="N1855" t="s">
        <v>3000</v>
      </c>
      <c r="O1855">
        <v>1.6768415E7</v>
      </c>
      <c r="P1855">
        <v>1.4656535E7</v>
      </c>
      <c r="Q1855" t="s">
        <v>819</v>
      </c>
      <c r="R1855" s="1"/>
      <c r="S1855" s="1"/>
      <c r="T1855" s="1"/>
      <c r="U1855" s="1"/>
      <c r="V1855" s="1"/>
      <c r="W1855" s="1"/>
      <c r="X1855" s="1"/>
      <c r="Y1855" s="1"/>
      <c r="Z1855" s="1"/>
      <c r="AA1855" s="1"/>
      <c r="AB1855" s="1"/>
      <c r="AC1855" s="1"/>
      <c r="AD1855" s="1"/>
    </row>
    <row r="1856" ht="15.75" customHeight="1">
      <c r="K1856" t="s">
        <v>2999</v>
      </c>
      <c r="L1856" t="str">
        <f>W235</f>
        <v>N1a1a1a1a2a1a1a1b1b1a1b~</v>
      </c>
      <c r="M1856" t="s">
        <v>2998</v>
      </c>
      <c r="N1856" t="s">
        <v>3000</v>
      </c>
      <c r="O1856">
        <v>1.6768415E7</v>
      </c>
      <c r="P1856">
        <v>1.4656535E7</v>
      </c>
      <c r="Q1856" t="s">
        <v>819</v>
      </c>
      <c r="R1856" s="1"/>
      <c r="S1856" s="1"/>
      <c r="T1856" s="1"/>
      <c r="U1856" s="1"/>
      <c r="V1856" s="1"/>
      <c r="W1856" s="1"/>
      <c r="X1856" s="1"/>
      <c r="Y1856" s="1"/>
      <c r="Z1856" s="1"/>
      <c r="AA1856" s="1"/>
      <c r="AB1856" s="1"/>
      <c r="AC1856" s="1"/>
      <c r="AD1856" s="1"/>
    </row>
    <row r="1857" ht="15.75" customHeight="1">
      <c r="K1857" t="s">
        <v>3001</v>
      </c>
      <c r="L1857" t="str">
        <f>W235</f>
        <v>N1a1a1a1a2a1a1a1b1b1a1b~</v>
      </c>
      <c r="O1857">
        <v>1.815109E7</v>
      </c>
      <c r="P1857">
        <v>1.603921E7</v>
      </c>
      <c r="Q1857" t="s">
        <v>1047</v>
      </c>
      <c r="R1857" s="1"/>
      <c r="S1857" s="1"/>
      <c r="T1857" s="1"/>
      <c r="U1857" s="1"/>
      <c r="V1857" s="1"/>
      <c r="W1857" s="1"/>
      <c r="X1857" s="1"/>
      <c r="Y1857" s="1"/>
      <c r="Z1857" s="1"/>
      <c r="AA1857" s="1"/>
      <c r="AB1857" s="1"/>
      <c r="AC1857" s="1"/>
      <c r="AD1857" s="1"/>
    </row>
    <row r="1858" ht="15.75" customHeight="1">
      <c r="K1858" t="s">
        <v>3002</v>
      </c>
      <c r="L1858" t="str">
        <f>U236</f>
        <v>N1a1a1a1a2a1a1a1b1b1b~</v>
      </c>
      <c r="N1858" t="s">
        <v>3003</v>
      </c>
      <c r="O1858">
        <v>1.5745214E7</v>
      </c>
      <c r="P1858">
        <v>1.3633334E7</v>
      </c>
      <c r="Q1858" t="s">
        <v>831</v>
      </c>
      <c r="R1858" s="1"/>
      <c r="S1858" s="1"/>
      <c r="T1858" s="1"/>
      <c r="U1858" s="1"/>
      <c r="V1858" s="1"/>
      <c r="W1858" s="1"/>
      <c r="X1858" s="1"/>
      <c r="Y1858" s="1"/>
      <c r="Z1858" s="1"/>
      <c r="AA1858" s="1"/>
      <c r="AB1858" s="1"/>
      <c r="AC1858" s="1"/>
      <c r="AD1858" s="1"/>
    </row>
    <row r="1859" ht="15.75" customHeight="1">
      <c r="K1859" t="s">
        <v>3004</v>
      </c>
      <c r="L1859" t="str">
        <f>U236</f>
        <v>N1a1a1a1a2a1a1a1b1b1b~</v>
      </c>
      <c r="O1859">
        <v>1.6408808E7</v>
      </c>
      <c r="P1859">
        <v>1.4296928E7</v>
      </c>
      <c r="Q1859" t="s">
        <v>819</v>
      </c>
      <c r="R1859" s="1"/>
      <c r="S1859" s="1"/>
      <c r="T1859" s="1"/>
      <c r="U1859" s="1"/>
      <c r="V1859" s="1"/>
      <c r="W1859" s="1"/>
      <c r="X1859" s="1"/>
      <c r="Y1859" s="1"/>
      <c r="Z1859" s="1"/>
      <c r="AA1859" s="1"/>
      <c r="AB1859" s="1"/>
      <c r="AC1859" s="1"/>
      <c r="AD1859" s="1"/>
    </row>
    <row r="1860" ht="15.75" customHeight="1">
      <c r="K1860" t="s">
        <v>3005</v>
      </c>
      <c r="L1860" t="str">
        <f>V237</f>
        <v>N1a1a1a1a2a1a1a1b1b1b1~</v>
      </c>
      <c r="M1860" t="s">
        <v>3006</v>
      </c>
      <c r="N1860" t="s">
        <v>3007</v>
      </c>
      <c r="O1860">
        <v>1.890668E7</v>
      </c>
      <c r="P1860">
        <v>1.67948E7</v>
      </c>
      <c r="Q1860" t="s">
        <v>815</v>
      </c>
      <c r="R1860" s="1"/>
      <c r="S1860" s="1"/>
      <c r="T1860" s="1"/>
      <c r="U1860" s="1"/>
      <c r="V1860" s="1"/>
      <c r="W1860" s="1"/>
      <c r="X1860" s="1"/>
      <c r="Y1860" s="1"/>
      <c r="Z1860" s="1"/>
      <c r="AA1860" s="1"/>
      <c r="AB1860" s="1"/>
      <c r="AC1860" s="1"/>
      <c r="AD1860" s="1"/>
    </row>
    <row r="1861" ht="15.75" customHeight="1">
      <c r="K1861" t="s">
        <v>3006</v>
      </c>
      <c r="L1861" t="str">
        <f>V237</f>
        <v>N1a1a1a1a2a1a1a1b1b1b1~</v>
      </c>
      <c r="M1861" t="s">
        <v>3005</v>
      </c>
      <c r="N1861" t="s">
        <v>3007</v>
      </c>
      <c r="O1861">
        <v>1.890668E7</v>
      </c>
      <c r="P1861">
        <v>1.67948E7</v>
      </c>
      <c r="Q1861" t="s">
        <v>815</v>
      </c>
      <c r="R1861" s="1"/>
      <c r="S1861" s="1"/>
      <c r="T1861" s="1"/>
      <c r="U1861" s="1"/>
      <c r="V1861" s="1"/>
      <c r="W1861" s="1"/>
      <c r="X1861" s="1"/>
      <c r="Y1861" s="1"/>
      <c r="Z1861" s="1"/>
      <c r="AA1861" s="1"/>
      <c r="AB1861" s="1"/>
      <c r="AC1861" s="1"/>
      <c r="AD1861" s="1"/>
    </row>
    <row r="1862" ht="15.75" customHeight="1">
      <c r="K1862" t="s">
        <v>3008</v>
      </c>
      <c r="L1862" t="str">
        <f>W238</f>
        <v>N1a1a1a1a2a1a1a1b1b1b1a~</v>
      </c>
      <c r="O1862">
        <v>9132220.0</v>
      </c>
      <c r="P1862">
        <v>9294611.0</v>
      </c>
      <c r="Q1862" t="s">
        <v>846</v>
      </c>
      <c r="R1862" s="1"/>
      <c r="S1862" s="1"/>
      <c r="T1862" s="1"/>
      <c r="U1862" s="1"/>
      <c r="V1862" s="1"/>
      <c r="W1862" s="1"/>
      <c r="X1862" s="1"/>
      <c r="Y1862" s="1"/>
      <c r="Z1862" s="1"/>
      <c r="AA1862" s="1"/>
      <c r="AB1862" s="1"/>
      <c r="AC1862" s="1"/>
      <c r="AD1862" s="1"/>
    </row>
    <row r="1863" ht="15.75" customHeight="1">
      <c r="K1863" t="s">
        <v>3009</v>
      </c>
      <c r="L1863" t="str">
        <f>W238</f>
        <v>N1a1a1a1a2a1a1a1b1b1b1a~</v>
      </c>
      <c r="O1863">
        <v>1.7960483E7</v>
      </c>
      <c r="P1863">
        <v>1.5848603E7</v>
      </c>
      <c r="Q1863" t="s">
        <v>819</v>
      </c>
      <c r="R1863" s="1"/>
      <c r="S1863" s="1"/>
      <c r="T1863" s="1"/>
      <c r="U1863" s="1"/>
      <c r="V1863" s="1"/>
      <c r="W1863" s="1"/>
      <c r="X1863" s="1"/>
      <c r="Y1863" s="1"/>
      <c r="Z1863" s="1"/>
      <c r="AA1863" s="1"/>
      <c r="AB1863" s="1"/>
      <c r="AC1863" s="1"/>
      <c r="AD1863" s="1"/>
    </row>
    <row r="1864" ht="15.75" customHeight="1">
      <c r="K1864" t="s">
        <v>3010</v>
      </c>
      <c r="L1864" t="str">
        <f>U239</f>
        <v>N1a1a1a1a2a1a1a1b1b1c~</v>
      </c>
      <c r="N1864" t="s">
        <v>3011</v>
      </c>
      <c r="O1864">
        <v>2.2869222E7</v>
      </c>
      <c r="P1864">
        <v>2.0707336E7</v>
      </c>
      <c r="Q1864" t="s">
        <v>819</v>
      </c>
      <c r="R1864" s="1"/>
      <c r="S1864" s="1"/>
      <c r="T1864" s="1"/>
      <c r="U1864" s="1"/>
      <c r="V1864" s="1"/>
      <c r="W1864" s="1"/>
      <c r="X1864" s="1"/>
      <c r="Y1864" s="1"/>
      <c r="Z1864" s="1"/>
      <c r="AA1864" s="1"/>
      <c r="AB1864" s="1"/>
      <c r="AC1864" s="1"/>
      <c r="AD1864" s="1"/>
    </row>
    <row r="1865" ht="15.75" customHeight="1">
      <c r="K1865" t="s">
        <v>3012</v>
      </c>
      <c r="L1865" t="str">
        <f>U239</f>
        <v>N1a1a1a1a2a1a1a1b1b1c~</v>
      </c>
      <c r="N1865" t="s">
        <v>3013</v>
      </c>
      <c r="O1865">
        <v>2.2572508E7</v>
      </c>
      <c r="P1865">
        <v>2.0410622E7</v>
      </c>
      <c r="Q1865" t="s">
        <v>1047</v>
      </c>
      <c r="R1865" s="1"/>
      <c r="S1865" s="1"/>
      <c r="T1865" s="1"/>
      <c r="U1865" s="1"/>
      <c r="V1865" s="1"/>
      <c r="W1865" s="1"/>
      <c r="X1865" s="1"/>
      <c r="Y1865" s="1"/>
      <c r="Z1865" s="1"/>
      <c r="AA1865" s="1"/>
      <c r="AB1865" s="1"/>
      <c r="AC1865" s="1"/>
      <c r="AD1865" s="1"/>
    </row>
    <row r="1866" ht="15.75" customHeight="1">
      <c r="K1866" t="s">
        <v>3014</v>
      </c>
      <c r="L1866" t="str">
        <f t="shared" ref="L1866:L1867" si="50">U239</f>
        <v>N1a1a1a1a2a1a1a1b1b1c~</v>
      </c>
      <c r="N1866" t="s">
        <v>3015</v>
      </c>
      <c r="O1866">
        <v>1.5353611E7</v>
      </c>
      <c r="P1866">
        <v>1.324173E7</v>
      </c>
      <c r="Q1866" t="s">
        <v>835</v>
      </c>
      <c r="R1866" s="1"/>
      <c r="S1866" s="1"/>
      <c r="T1866" s="1"/>
      <c r="U1866" s="1"/>
      <c r="V1866" s="1"/>
      <c r="W1866" s="1"/>
      <c r="X1866" s="1"/>
      <c r="Y1866" s="1"/>
      <c r="Z1866" s="1"/>
      <c r="AA1866" s="1"/>
      <c r="AB1866" s="1"/>
      <c r="AC1866" s="1"/>
      <c r="AD1866" s="1"/>
    </row>
    <row r="1867" ht="15.75" customHeight="1">
      <c r="K1867" t="s">
        <v>3016</v>
      </c>
      <c r="L1867" t="str">
        <f t="shared" si="50"/>
        <v>N1a1a1a1a2a1a1a1b1b1d~</v>
      </c>
      <c r="O1867">
        <v>1.5270975E7</v>
      </c>
      <c r="P1867">
        <v>1.3159064E7</v>
      </c>
      <c r="Q1867" t="s">
        <v>815</v>
      </c>
      <c r="R1867" s="1"/>
      <c r="S1867" s="1"/>
      <c r="T1867" s="1"/>
      <c r="U1867" s="1"/>
      <c r="V1867" s="1"/>
      <c r="W1867" s="1"/>
      <c r="X1867" s="1"/>
      <c r="Y1867" s="1"/>
      <c r="Z1867" s="1"/>
      <c r="AA1867" s="1"/>
      <c r="AB1867" s="1"/>
      <c r="AC1867" s="1"/>
      <c r="AD1867" s="1"/>
    </row>
    <row r="1868" ht="15.75" customHeight="1">
      <c r="K1868" t="s">
        <v>3017</v>
      </c>
      <c r="L1868" t="str">
        <f>U240</f>
        <v>N1a1a1a1a2a1a1a1b1b1d~</v>
      </c>
      <c r="O1868">
        <v>1.4829222E7</v>
      </c>
      <c r="P1868">
        <v>1.2717289E7</v>
      </c>
      <c r="Q1868" t="s">
        <v>935</v>
      </c>
      <c r="R1868" s="1"/>
      <c r="S1868" s="1"/>
      <c r="T1868" s="1"/>
      <c r="U1868" s="1"/>
      <c r="V1868" s="1"/>
      <c r="W1868" s="1"/>
      <c r="X1868" s="1"/>
      <c r="Y1868" s="1"/>
      <c r="Z1868" s="1"/>
      <c r="AA1868" s="1"/>
      <c r="AB1868" s="1"/>
      <c r="AC1868" s="1"/>
      <c r="AD1868" s="1"/>
    </row>
    <row r="1869" ht="15.75" customHeight="1">
      <c r="K1869" t="s">
        <v>3018</v>
      </c>
      <c r="L1869" t="str">
        <f>U240</f>
        <v>N1a1a1a1a2a1a1a1b1b1d~</v>
      </c>
      <c r="O1869">
        <v>1.4899391E7</v>
      </c>
      <c r="P1869">
        <v>1.2787458E7</v>
      </c>
      <c r="Q1869" t="s">
        <v>898</v>
      </c>
      <c r="R1869" s="1"/>
      <c r="S1869" s="1"/>
      <c r="T1869" s="1"/>
      <c r="U1869" s="1"/>
      <c r="V1869" s="1"/>
      <c r="W1869" s="1"/>
      <c r="X1869" s="1"/>
      <c r="Y1869" s="1"/>
      <c r="Z1869" s="1"/>
      <c r="AA1869" s="1"/>
      <c r="AB1869" s="1"/>
      <c r="AC1869" s="1"/>
      <c r="AD1869" s="1"/>
    </row>
    <row r="1870" ht="15.75" customHeight="1">
      <c r="K1870" t="s">
        <v>3019</v>
      </c>
      <c r="L1870" t="str">
        <f>U240</f>
        <v>N1a1a1a1a2a1a1a1b1b1d~</v>
      </c>
      <c r="O1870">
        <v>1.7510856E7</v>
      </c>
      <c r="P1870">
        <v>1.5398976E7</v>
      </c>
      <c r="Q1870" t="s">
        <v>819</v>
      </c>
      <c r="R1870" s="1"/>
      <c r="S1870" s="1"/>
      <c r="T1870" s="1"/>
      <c r="U1870" s="1"/>
      <c r="V1870" s="1"/>
      <c r="W1870" s="1"/>
      <c r="X1870" s="1"/>
      <c r="Y1870" s="1"/>
      <c r="Z1870" s="1"/>
      <c r="AA1870" s="1"/>
      <c r="AB1870" s="1"/>
      <c r="AC1870" s="1"/>
      <c r="AD1870" s="1"/>
    </row>
    <row r="1871" ht="15.75" customHeight="1">
      <c r="K1871" t="s">
        <v>3020</v>
      </c>
      <c r="L1871" t="str">
        <f t="shared" ref="L1871:L1872" si="51">U240</f>
        <v>N1a1a1a1a2a1a1a1b1b1d~</v>
      </c>
      <c r="O1871">
        <v>1.8242889E7</v>
      </c>
      <c r="P1871">
        <v>1.6131009E7</v>
      </c>
      <c r="Q1871" t="s">
        <v>815</v>
      </c>
      <c r="R1871" s="1"/>
      <c r="S1871" s="1"/>
      <c r="T1871" s="1"/>
      <c r="U1871" s="1"/>
      <c r="V1871" s="1"/>
      <c r="W1871" s="1"/>
      <c r="X1871" s="1"/>
      <c r="Y1871" s="1"/>
      <c r="Z1871" s="1"/>
      <c r="AA1871" s="1"/>
      <c r="AB1871" s="1"/>
      <c r="AC1871" s="1"/>
      <c r="AD1871" s="1"/>
    </row>
    <row r="1872" ht="15.75" customHeight="1">
      <c r="K1872" t="s">
        <v>3021</v>
      </c>
      <c r="L1872" t="str">
        <f t="shared" si="51"/>
        <v>N1a1a1a1a2a1a1a1b1b1e~</v>
      </c>
      <c r="N1872" t="s">
        <v>3022</v>
      </c>
      <c r="O1872">
        <v>2.1749887E7</v>
      </c>
      <c r="P1872">
        <v>1.9588001E7</v>
      </c>
      <c r="Q1872" t="s">
        <v>935</v>
      </c>
      <c r="R1872" s="1"/>
      <c r="S1872" s="1"/>
      <c r="T1872" s="1"/>
      <c r="U1872" s="1"/>
      <c r="V1872" s="1"/>
      <c r="W1872" s="1"/>
      <c r="X1872" s="1"/>
      <c r="Y1872" s="1"/>
      <c r="Z1872" s="1"/>
      <c r="AA1872" s="1"/>
      <c r="AB1872" s="1"/>
      <c r="AC1872" s="1"/>
      <c r="AD1872" s="1"/>
    </row>
    <row r="1873" ht="15.75" customHeight="1">
      <c r="K1873" t="s">
        <v>3023</v>
      </c>
      <c r="L1873" t="str">
        <f>U241</f>
        <v>N1a1a1a1a2a1a1a1b1b1e~</v>
      </c>
      <c r="N1873" t="s">
        <v>3024</v>
      </c>
      <c r="O1873">
        <v>3279587.0</v>
      </c>
      <c r="P1873">
        <v>3411546.0</v>
      </c>
      <c r="Q1873" t="s">
        <v>819</v>
      </c>
      <c r="R1873" s="1"/>
      <c r="S1873" s="1"/>
      <c r="T1873" s="1"/>
      <c r="U1873" s="1"/>
      <c r="V1873" s="1"/>
      <c r="W1873" s="1"/>
      <c r="X1873" s="1"/>
      <c r="Y1873" s="1"/>
      <c r="Z1873" s="1"/>
      <c r="AA1873" s="1"/>
      <c r="AB1873" s="1"/>
      <c r="AC1873" s="1"/>
      <c r="AD1873" s="1"/>
    </row>
    <row r="1874" ht="15.75" customHeight="1">
      <c r="K1874" t="s">
        <v>3025</v>
      </c>
      <c r="L1874" t="str">
        <f t="shared" ref="L1874:L1875" si="52">U241</f>
        <v>N1a1a1a1a2a1a1a1b1b1e~</v>
      </c>
      <c r="O1874">
        <v>2911260.0</v>
      </c>
      <c r="P1874">
        <v>3043219.0</v>
      </c>
      <c r="Q1874" t="s">
        <v>815</v>
      </c>
      <c r="R1874" s="1"/>
      <c r="S1874" s="1"/>
      <c r="T1874" s="1"/>
      <c r="U1874" s="1"/>
      <c r="V1874" s="1"/>
      <c r="W1874" s="1"/>
      <c r="X1874" s="1"/>
      <c r="Y1874" s="1"/>
      <c r="Z1874" s="1"/>
      <c r="AA1874" s="1"/>
      <c r="AB1874" s="1"/>
      <c r="AC1874" s="1"/>
      <c r="AD1874" s="1"/>
    </row>
    <row r="1875" ht="15.75" customHeight="1">
      <c r="K1875" t="s">
        <v>452</v>
      </c>
      <c r="L1875" t="str">
        <f t="shared" si="52"/>
        <v>N1a1a1a1a2a1a1a1b1b1f~</v>
      </c>
      <c r="N1875" t="s">
        <v>3026</v>
      </c>
      <c r="O1875">
        <v>1.5549519E7</v>
      </c>
      <c r="P1875">
        <v>1.3437639E7</v>
      </c>
      <c r="Q1875" t="s">
        <v>835</v>
      </c>
      <c r="R1875" s="1"/>
      <c r="S1875" s="1"/>
      <c r="T1875" s="1"/>
      <c r="U1875" s="1"/>
      <c r="V1875" s="1"/>
      <c r="W1875" s="1"/>
      <c r="X1875" s="1"/>
      <c r="Y1875" s="1"/>
      <c r="Z1875" s="1"/>
      <c r="AA1875" s="1"/>
      <c r="AB1875" s="1"/>
      <c r="AC1875" s="1"/>
      <c r="AD1875" s="1"/>
    </row>
    <row r="1876" ht="15.75" customHeight="1">
      <c r="K1876" t="s">
        <v>454</v>
      </c>
      <c r="L1876" t="str">
        <f t="shared" ref="L1876:L1877" si="53">V243</f>
        <v>N1a1a1a1a2a1a1a1b1b1f1~</v>
      </c>
      <c r="N1876" t="s">
        <v>3027</v>
      </c>
      <c r="O1876">
        <v>1.586442E7</v>
      </c>
      <c r="P1876">
        <v>1.375254E7</v>
      </c>
      <c r="Q1876" t="s">
        <v>819</v>
      </c>
      <c r="R1876" s="1"/>
      <c r="S1876" s="1"/>
      <c r="T1876" s="1"/>
      <c r="U1876" s="1"/>
      <c r="V1876" s="1"/>
      <c r="W1876" s="1"/>
      <c r="X1876" s="1"/>
      <c r="Y1876" s="1"/>
      <c r="Z1876" s="1"/>
      <c r="AA1876" s="1"/>
      <c r="AB1876" s="1"/>
      <c r="AC1876" s="1"/>
      <c r="AD1876" s="1"/>
    </row>
    <row r="1877" ht="15.75" customHeight="1">
      <c r="K1877" t="s">
        <v>456</v>
      </c>
      <c r="L1877" t="str">
        <f t="shared" si="53"/>
        <v>N1a1a1a1a2a1a1a1b1b1f2~</v>
      </c>
      <c r="O1877">
        <v>1.7817015E7</v>
      </c>
      <c r="P1877">
        <v>1.5705135E7</v>
      </c>
      <c r="Q1877" t="s">
        <v>815</v>
      </c>
      <c r="R1877" s="1"/>
      <c r="S1877" s="1"/>
      <c r="T1877" s="1"/>
      <c r="U1877" s="1"/>
      <c r="V1877" s="1"/>
      <c r="W1877" s="1"/>
      <c r="X1877" s="1"/>
      <c r="Y1877" s="1"/>
      <c r="Z1877" s="1"/>
      <c r="AA1877" s="1"/>
      <c r="AB1877" s="1"/>
      <c r="AC1877" s="1"/>
      <c r="AD1877" s="1"/>
    </row>
    <row r="1878" ht="15.75" customHeight="1">
      <c r="K1878" t="s">
        <v>458</v>
      </c>
      <c r="L1878" t="str">
        <f t="shared" ref="L1878:L1879" si="54">W245</f>
        <v>N1a1a1a1a2a1a1a1b1b1f2a~</v>
      </c>
      <c r="O1878">
        <v>7702832.0</v>
      </c>
      <c r="P1878">
        <v>7834791.0</v>
      </c>
      <c r="Q1878" t="s">
        <v>815</v>
      </c>
      <c r="R1878" s="1"/>
      <c r="S1878" s="1"/>
      <c r="T1878" s="1"/>
      <c r="U1878" s="1"/>
      <c r="V1878" s="1"/>
      <c r="W1878" s="1"/>
      <c r="X1878" s="1"/>
      <c r="Y1878" s="1"/>
      <c r="Z1878" s="1"/>
      <c r="AA1878" s="1"/>
      <c r="AB1878" s="1"/>
      <c r="AC1878" s="1"/>
      <c r="AD1878" s="1"/>
    </row>
    <row r="1879" ht="15.75" customHeight="1">
      <c r="K1879" t="s">
        <v>3028</v>
      </c>
      <c r="L1879" t="str">
        <f t="shared" si="54"/>
        <v>N1a1a1a1a2a1a1a1b1b1f2b~</v>
      </c>
      <c r="O1879">
        <v>1.916217E7</v>
      </c>
      <c r="P1879">
        <v>1.705029E7</v>
      </c>
      <c r="Q1879" t="s">
        <v>935</v>
      </c>
      <c r="R1879" s="1"/>
      <c r="S1879" s="1"/>
      <c r="T1879" s="1"/>
      <c r="U1879" s="1"/>
      <c r="V1879" s="1"/>
      <c r="W1879" s="1"/>
      <c r="X1879" s="1"/>
      <c r="Y1879" s="1"/>
      <c r="Z1879" s="1"/>
      <c r="AA1879" s="1"/>
      <c r="AB1879" s="1"/>
      <c r="AC1879" s="1"/>
      <c r="AD1879" s="1"/>
    </row>
    <row r="1880" ht="15.75" customHeight="1">
      <c r="K1880" t="s">
        <v>3029</v>
      </c>
      <c r="L1880" t="str">
        <f>W246</f>
        <v>N1a1a1a1a2a1a1a1b1b1f2b~</v>
      </c>
      <c r="N1880" t="s">
        <v>3030</v>
      </c>
      <c r="O1880">
        <v>2.1897498E7</v>
      </c>
      <c r="P1880">
        <v>1.9735612E7</v>
      </c>
      <c r="Q1880" t="s">
        <v>831</v>
      </c>
      <c r="R1880" s="1"/>
      <c r="S1880" s="1"/>
      <c r="T1880" s="1"/>
      <c r="U1880" s="1"/>
      <c r="V1880" s="1"/>
      <c r="W1880" s="1"/>
      <c r="X1880" s="1"/>
      <c r="Y1880" s="1"/>
      <c r="Z1880" s="1"/>
      <c r="AA1880" s="1"/>
      <c r="AB1880" s="1"/>
      <c r="AC1880" s="1"/>
      <c r="AD1880" s="1"/>
    </row>
    <row r="1881" ht="15.75" customHeight="1">
      <c r="K1881" t="s">
        <v>3031</v>
      </c>
      <c r="L1881" t="str">
        <f>W246</f>
        <v>N1a1a1a1a2a1a1a1b1b1f2b~</v>
      </c>
      <c r="O1881">
        <v>1.8382124E7</v>
      </c>
      <c r="P1881">
        <v>1.6270244E7</v>
      </c>
      <c r="Q1881" t="s">
        <v>819</v>
      </c>
      <c r="R1881" s="1"/>
      <c r="S1881" s="1"/>
      <c r="T1881" s="1"/>
      <c r="U1881" s="1"/>
      <c r="V1881" s="1"/>
      <c r="W1881" s="1"/>
      <c r="X1881" s="1"/>
      <c r="Y1881" s="1"/>
      <c r="Z1881" s="1"/>
      <c r="AA1881" s="1"/>
      <c r="AB1881" s="1"/>
      <c r="AC1881" s="1"/>
      <c r="AD1881" s="1"/>
    </row>
    <row r="1882" ht="15.75" customHeight="1">
      <c r="K1882" t="s">
        <v>3032</v>
      </c>
      <c r="L1882" t="str">
        <f>T247</f>
        <v>N1a1a1a1a2a1a1a1b1b2~</v>
      </c>
      <c r="O1882">
        <v>8462125.0</v>
      </c>
      <c r="P1882">
        <v>8594084.0</v>
      </c>
      <c r="Q1882" t="s">
        <v>819</v>
      </c>
      <c r="R1882" s="1"/>
      <c r="S1882" s="1"/>
      <c r="T1882" s="1"/>
      <c r="U1882" s="1"/>
      <c r="V1882" s="1"/>
      <c r="W1882" s="1"/>
      <c r="X1882" s="1"/>
      <c r="Y1882" s="1"/>
      <c r="Z1882" s="1"/>
      <c r="AA1882" s="1"/>
      <c r="AB1882" s="1"/>
      <c r="AC1882" s="1"/>
      <c r="AD1882" s="1"/>
    </row>
    <row r="1883" ht="15.75" customHeight="1">
      <c r="K1883" t="s">
        <v>3033</v>
      </c>
      <c r="L1883" t="str">
        <f>T247</f>
        <v>N1a1a1a1a2a1a1a1b1b2~</v>
      </c>
      <c r="O1883">
        <v>1.4807253E7</v>
      </c>
      <c r="P1883">
        <v>1.2695324E7</v>
      </c>
      <c r="Q1883" t="s">
        <v>898</v>
      </c>
      <c r="R1883" s="1"/>
      <c r="S1883" s="1"/>
      <c r="T1883" s="1"/>
      <c r="U1883" s="1"/>
      <c r="V1883" s="1"/>
      <c r="W1883" s="1"/>
      <c r="X1883" s="1"/>
      <c r="Y1883" s="1"/>
      <c r="Z1883" s="1"/>
      <c r="AA1883" s="1"/>
      <c r="AB1883" s="1"/>
      <c r="AC1883" s="1"/>
      <c r="AD1883" s="1"/>
    </row>
    <row r="1884" ht="15.75" customHeight="1">
      <c r="K1884" t="s">
        <v>3034</v>
      </c>
      <c r="L1884" t="str">
        <f>T247</f>
        <v>N1a1a1a1a2a1a1a1b1b2~</v>
      </c>
      <c r="O1884">
        <v>1.5516948E7</v>
      </c>
      <c r="P1884">
        <v>1.3405068E7</v>
      </c>
      <c r="Q1884" t="s">
        <v>835</v>
      </c>
      <c r="R1884" s="1"/>
      <c r="S1884" s="1"/>
      <c r="T1884" s="1"/>
      <c r="U1884" s="1"/>
      <c r="V1884" s="1"/>
      <c r="W1884" s="1"/>
      <c r="X1884" s="1"/>
      <c r="Y1884" s="1"/>
      <c r="Z1884" s="1"/>
      <c r="AA1884" s="1"/>
      <c r="AB1884" s="1"/>
      <c r="AC1884" s="1"/>
      <c r="AD1884" s="1"/>
    </row>
    <row r="1885" ht="15.75" customHeight="1">
      <c r="K1885" t="s">
        <v>3035</v>
      </c>
      <c r="L1885" t="str">
        <f>T247</f>
        <v>N1a1a1a1a2a1a1a1b1b2~</v>
      </c>
      <c r="O1885">
        <v>1.7383849E7</v>
      </c>
      <c r="P1885">
        <v>1.5271969E7</v>
      </c>
      <c r="Q1885" t="s">
        <v>1029</v>
      </c>
      <c r="R1885" s="1"/>
      <c r="S1885" s="1"/>
      <c r="T1885" s="1"/>
      <c r="U1885" s="1"/>
      <c r="V1885" s="1"/>
      <c r="W1885" s="1"/>
      <c r="X1885" s="1"/>
      <c r="Y1885" s="1"/>
      <c r="Z1885" s="1"/>
      <c r="AA1885" s="1"/>
      <c r="AB1885" s="1"/>
      <c r="AC1885" s="1"/>
      <c r="AD1885" s="1"/>
    </row>
    <row r="1886" ht="15.75" customHeight="1">
      <c r="K1886" t="s">
        <v>3036</v>
      </c>
      <c r="L1886" t="str">
        <f>T247</f>
        <v>N1a1a1a1a2a1a1a1b1b2~</v>
      </c>
      <c r="O1886">
        <v>1.4370976E7</v>
      </c>
      <c r="P1886">
        <v>1.2250272E7</v>
      </c>
      <c r="Q1886" t="s">
        <v>1047</v>
      </c>
      <c r="R1886" s="1"/>
      <c r="S1886" s="1"/>
      <c r="T1886" s="1"/>
      <c r="U1886" s="1"/>
      <c r="V1886" s="1"/>
      <c r="W1886" s="1"/>
      <c r="X1886" s="1"/>
      <c r="Y1886" s="1"/>
      <c r="Z1886" s="1"/>
      <c r="AA1886" s="1"/>
      <c r="AB1886" s="1"/>
      <c r="AC1886" s="1"/>
      <c r="AD1886" s="1"/>
    </row>
    <row r="1887" ht="15.75" customHeight="1">
      <c r="K1887" t="s">
        <v>3037</v>
      </c>
      <c r="L1887" t="str">
        <f>U248</f>
        <v>N1a1a1a1a2a1a1a1b1b2a~</v>
      </c>
      <c r="O1887">
        <v>2.4446018E7</v>
      </c>
      <c r="P1887">
        <v>2.2299871E7</v>
      </c>
      <c r="Q1887" t="s">
        <v>846</v>
      </c>
      <c r="R1887" s="1"/>
      <c r="S1887" s="1"/>
      <c r="T1887" s="1"/>
      <c r="U1887" s="1"/>
      <c r="V1887" s="1"/>
      <c r="W1887" s="1"/>
      <c r="X1887" s="1"/>
      <c r="Y1887" s="1"/>
      <c r="Z1887" s="1"/>
      <c r="AA1887" s="1"/>
      <c r="AB1887" s="1"/>
      <c r="AC1887" s="1"/>
      <c r="AD1887" s="1"/>
    </row>
    <row r="1888" ht="15.75" customHeight="1">
      <c r="K1888" t="s">
        <v>3038</v>
      </c>
      <c r="L1888" t="str">
        <f>U248</f>
        <v>N1a1a1a1a2a1a1a1b1b2a~</v>
      </c>
      <c r="O1888">
        <v>1.9443272E7</v>
      </c>
      <c r="P1888">
        <v>1.7331392E7</v>
      </c>
      <c r="Q1888" t="s">
        <v>1029</v>
      </c>
      <c r="R1888" s="1"/>
      <c r="S1888" s="1"/>
      <c r="T1888" s="1"/>
      <c r="U1888" s="1"/>
      <c r="V1888" s="1"/>
      <c r="W1888" s="1"/>
      <c r="X1888" s="1"/>
      <c r="Y1888" s="1"/>
      <c r="Z1888" s="1"/>
      <c r="AA1888" s="1"/>
      <c r="AB1888" s="1"/>
      <c r="AC1888" s="1"/>
      <c r="AD1888" s="1"/>
    </row>
    <row r="1889" ht="15.75" customHeight="1">
      <c r="K1889" t="s">
        <v>3039</v>
      </c>
      <c r="L1889" t="str">
        <f>S249</f>
        <v>N1a1a1a1a2a1a1a1b1c~</v>
      </c>
      <c r="N1889" t="s">
        <v>3040</v>
      </c>
      <c r="O1889">
        <v>6776083.0</v>
      </c>
      <c r="P1889">
        <v>6908042.0</v>
      </c>
      <c r="Q1889" t="s">
        <v>815</v>
      </c>
      <c r="R1889" s="1"/>
      <c r="S1889" s="1"/>
      <c r="T1889" s="1"/>
      <c r="U1889" s="1"/>
      <c r="V1889" s="1"/>
      <c r="W1889" s="1"/>
      <c r="X1889" s="1"/>
      <c r="Y1889" s="1"/>
      <c r="Z1889" s="1"/>
      <c r="AA1889" s="1"/>
      <c r="AB1889" s="1"/>
      <c r="AC1889" s="1"/>
      <c r="AD1889" s="1"/>
    </row>
    <row r="1890" ht="15.75" customHeight="1">
      <c r="K1890" t="s">
        <v>3041</v>
      </c>
      <c r="L1890" t="str">
        <f>S249</f>
        <v>N1a1a1a1a2a1a1a1b1c~</v>
      </c>
      <c r="O1890">
        <v>8891677.0</v>
      </c>
      <c r="P1890">
        <v>9023636.0</v>
      </c>
      <c r="Q1890" t="s">
        <v>819</v>
      </c>
      <c r="R1890" s="1"/>
      <c r="S1890" s="1"/>
      <c r="T1890" s="1"/>
      <c r="U1890" s="1"/>
      <c r="V1890" s="1"/>
      <c r="W1890" s="1"/>
      <c r="X1890" s="1"/>
      <c r="Y1890" s="1"/>
      <c r="Z1890" s="1"/>
      <c r="AA1890" s="1"/>
      <c r="AB1890" s="1"/>
      <c r="AC1890" s="1"/>
      <c r="AD1890" s="1"/>
    </row>
    <row r="1891" ht="15.75" customHeight="1">
      <c r="K1891" t="s">
        <v>3042</v>
      </c>
      <c r="L1891" t="str">
        <f>S249</f>
        <v>N1a1a1a1a2a1a1a1b1c~</v>
      </c>
      <c r="N1891" t="s">
        <v>3043</v>
      </c>
      <c r="O1891">
        <v>1.4426407E7</v>
      </c>
      <c r="P1891">
        <v>1.2305682E7</v>
      </c>
      <c r="Q1891" t="s">
        <v>819</v>
      </c>
      <c r="R1891" s="1"/>
      <c r="S1891" s="1"/>
      <c r="T1891" s="1"/>
      <c r="U1891" s="1"/>
      <c r="V1891" s="1"/>
      <c r="W1891" s="1"/>
      <c r="X1891" s="1"/>
      <c r="Y1891" s="1"/>
      <c r="Z1891" s="1"/>
      <c r="AA1891" s="1"/>
      <c r="AB1891" s="1"/>
      <c r="AC1891" s="1"/>
      <c r="AD1891" s="1"/>
    </row>
    <row r="1892" ht="15.75" customHeight="1">
      <c r="K1892" t="s">
        <v>3044</v>
      </c>
      <c r="L1892" t="str">
        <f>S249</f>
        <v>N1a1a1a1a2a1a1a1b1c~</v>
      </c>
      <c r="N1892" t="s">
        <v>3045</v>
      </c>
      <c r="O1892">
        <v>1.5721911E7</v>
      </c>
      <c r="P1892">
        <v>1.3610031E7</v>
      </c>
      <c r="Q1892" t="s">
        <v>827</v>
      </c>
      <c r="R1892" s="1"/>
      <c r="S1892" s="1"/>
      <c r="T1892" s="1"/>
      <c r="U1892" s="1"/>
      <c r="V1892" s="1"/>
      <c r="W1892" s="1"/>
      <c r="X1892" s="1"/>
      <c r="Y1892" s="1"/>
      <c r="Z1892" s="1"/>
      <c r="AA1892" s="1"/>
      <c r="AB1892" s="1"/>
      <c r="AC1892" s="1"/>
      <c r="AD1892" s="1"/>
    </row>
    <row r="1893" ht="15.75" customHeight="1">
      <c r="K1893" t="s">
        <v>3046</v>
      </c>
      <c r="L1893" t="str">
        <f>S249</f>
        <v>N1a1a1a1a2a1a1a1b1c~</v>
      </c>
      <c r="N1893" t="s">
        <v>3047</v>
      </c>
      <c r="O1893">
        <v>1.7497031E7</v>
      </c>
      <c r="P1893">
        <v>1.5385151E7</v>
      </c>
      <c r="Q1893" t="s">
        <v>1047</v>
      </c>
      <c r="R1893" s="1"/>
      <c r="S1893" s="1"/>
      <c r="T1893" s="1"/>
      <c r="U1893" s="1"/>
      <c r="V1893" s="1"/>
      <c r="W1893" s="1"/>
      <c r="X1893" s="1"/>
      <c r="Y1893" s="1"/>
      <c r="Z1893" s="1"/>
      <c r="AA1893" s="1"/>
      <c r="AB1893" s="1"/>
      <c r="AC1893" s="1"/>
      <c r="AD1893" s="1"/>
    </row>
    <row r="1894" ht="15.75" customHeight="1">
      <c r="K1894" t="s">
        <v>3048</v>
      </c>
      <c r="L1894" t="str">
        <f>S249</f>
        <v>N1a1a1a1a2a1a1a1b1c~</v>
      </c>
      <c r="O1894">
        <v>8819259.0</v>
      </c>
      <c r="P1894">
        <v>8951218.0</v>
      </c>
      <c r="Q1894" t="s">
        <v>819</v>
      </c>
      <c r="R1894" s="1"/>
      <c r="S1894" s="1"/>
      <c r="T1894" s="1"/>
      <c r="U1894" s="1"/>
      <c r="V1894" s="1"/>
      <c r="W1894" s="1"/>
      <c r="X1894" s="1"/>
      <c r="Y1894" s="1"/>
      <c r="Z1894" s="1"/>
      <c r="AA1894" s="1"/>
      <c r="AB1894" s="1"/>
      <c r="AC1894" s="1"/>
      <c r="AD1894" s="1"/>
    </row>
    <row r="1895" ht="15.75" customHeight="1">
      <c r="K1895" t="s">
        <v>3049</v>
      </c>
      <c r="L1895" t="str">
        <f>S249</f>
        <v>N1a1a1a1a2a1a1a1b1c~</v>
      </c>
      <c r="N1895" t="s">
        <v>3050</v>
      </c>
      <c r="O1895">
        <v>6786070.0</v>
      </c>
      <c r="P1895">
        <v>6918029.0</v>
      </c>
      <c r="Q1895" t="s">
        <v>827</v>
      </c>
      <c r="R1895" s="1"/>
      <c r="S1895" s="1"/>
      <c r="T1895" s="1"/>
      <c r="U1895" s="1"/>
      <c r="V1895" s="1"/>
      <c r="W1895" s="1"/>
      <c r="X1895" s="1"/>
      <c r="Y1895" s="1"/>
      <c r="Z1895" s="1"/>
      <c r="AA1895" s="1"/>
      <c r="AB1895" s="1"/>
      <c r="AC1895" s="1"/>
      <c r="AD1895" s="1"/>
    </row>
    <row r="1896" ht="15.75" customHeight="1">
      <c r="K1896" t="s">
        <v>3051</v>
      </c>
      <c r="L1896" t="str">
        <f>S249</f>
        <v>N1a1a1a1a2a1a1a1b1c~</v>
      </c>
      <c r="N1896" t="s">
        <v>3052</v>
      </c>
      <c r="O1896">
        <v>1.4082855E7</v>
      </c>
      <c r="P1896">
        <v>1.1962149E7</v>
      </c>
      <c r="Q1896" t="s">
        <v>1047</v>
      </c>
      <c r="R1896" s="1"/>
      <c r="S1896" s="1"/>
      <c r="T1896" s="1"/>
      <c r="U1896" s="1"/>
      <c r="V1896" s="1"/>
      <c r="W1896" s="1"/>
      <c r="X1896" s="1"/>
      <c r="Y1896" s="1"/>
      <c r="Z1896" s="1"/>
      <c r="AA1896" s="1"/>
      <c r="AB1896" s="1"/>
      <c r="AC1896" s="1"/>
      <c r="AD1896" s="1"/>
    </row>
    <row r="1897" ht="15.75" customHeight="1">
      <c r="K1897" t="s">
        <v>3053</v>
      </c>
      <c r="L1897" t="str">
        <f>S249</f>
        <v>N1a1a1a1a2a1a1a1b1c~</v>
      </c>
      <c r="N1897" t="s">
        <v>3054</v>
      </c>
      <c r="O1897">
        <v>1.5700173E7</v>
      </c>
      <c r="P1897">
        <v>1.3588293E7</v>
      </c>
      <c r="Q1897" t="s">
        <v>819</v>
      </c>
      <c r="R1897" s="1"/>
      <c r="S1897" s="1"/>
      <c r="T1897" s="1"/>
      <c r="U1897" s="1"/>
      <c r="V1897" s="1"/>
      <c r="W1897" s="1"/>
      <c r="X1897" s="1"/>
      <c r="Y1897" s="1"/>
      <c r="Z1897" s="1"/>
      <c r="AA1897" s="1"/>
      <c r="AB1897" s="1"/>
      <c r="AC1897" s="1"/>
      <c r="AD1897" s="1"/>
    </row>
    <row r="1898" ht="15.75" customHeight="1">
      <c r="K1898" t="s">
        <v>3053</v>
      </c>
      <c r="L1898" t="str">
        <f>S249</f>
        <v>N1a1a1a1a2a1a1a1b1c~</v>
      </c>
      <c r="N1898" t="s">
        <v>3054</v>
      </c>
      <c r="O1898">
        <v>1.5700173E7</v>
      </c>
      <c r="P1898">
        <v>1.3588293E7</v>
      </c>
      <c r="Q1898" t="s">
        <v>819</v>
      </c>
      <c r="R1898" s="1"/>
      <c r="S1898" s="1"/>
      <c r="T1898" s="1"/>
      <c r="U1898" s="1"/>
      <c r="V1898" s="1"/>
      <c r="W1898" s="1"/>
      <c r="X1898" s="1"/>
      <c r="Y1898" s="1"/>
      <c r="Z1898" s="1"/>
      <c r="AA1898" s="1"/>
      <c r="AB1898" s="1"/>
      <c r="AC1898" s="1"/>
      <c r="AD1898" s="1"/>
    </row>
    <row r="1899" ht="15.75" customHeight="1">
      <c r="K1899" t="s">
        <v>3055</v>
      </c>
      <c r="L1899" t="str">
        <f>S249</f>
        <v>N1a1a1a1a2a1a1a1b1c~</v>
      </c>
      <c r="O1899">
        <v>8034129.0</v>
      </c>
      <c r="P1899">
        <v>8166088.0</v>
      </c>
      <c r="Q1899" t="s">
        <v>935</v>
      </c>
      <c r="R1899" s="1"/>
      <c r="S1899" s="1"/>
      <c r="T1899" s="1"/>
      <c r="U1899" s="1"/>
      <c r="V1899" s="1"/>
      <c r="W1899" s="1"/>
      <c r="X1899" s="1"/>
      <c r="Y1899" s="1"/>
      <c r="Z1899" s="1"/>
      <c r="AA1899" s="1"/>
      <c r="AB1899" s="1"/>
      <c r="AC1899" s="1"/>
      <c r="AD1899" s="1"/>
    </row>
    <row r="1900" ht="15.75" customHeight="1">
      <c r="K1900" t="s">
        <v>3056</v>
      </c>
      <c r="L1900" t="str">
        <f>S249</f>
        <v>N1a1a1a1a2a1a1a1b1c~</v>
      </c>
      <c r="N1900" t="s">
        <v>3057</v>
      </c>
      <c r="O1900">
        <v>1.6445114E7</v>
      </c>
      <c r="P1900">
        <v>1.4333234E7</v>
      </c>
      <c r="Q1900" t="s">
        <v>863</v>
      </c>
      <c r="R1900" s="1"/>
      <c r="S1900" s="1"/>
      <c r="T1900" s="1"/>
      <c r="U1900" s="1"/>
      <c r="V1900" s="1"/>
      <c r="W1900" s="1"/>
      <c r="X1900" s="1"/>
      <c r="Y1900" s="1"/>
      <c r="Z1900" s="1"/>
      <c r="AA1900" s="1"/>
      <c r="AB1900" s="1"/>
      <c r="AC1900" s="1"/>
      <c r="AD1900" s="1"/>
    </row>
    <row r="1901" ht="15.75" customHeight="1">
      <c r="K1901" t="s">
        <v>3058</v>
      </c>
      <c r="L1901" t="str">
        <f>S249</f>
        <v>N1a1a1a1a2a1a1a1b1c~</v>
      </c>
      <c r="O1901">
        <v>1.8126061E7</v>
      </c>
      <c r="P1901">
        <v>1.6014181E7</v>
      </c>
      <c r="Q1901" t="s">
        <v>898</v>
      </c>
      <c r="R1901" s="1"/>
      <c r="S1901" s="1"/>
      <c r="T1901" s="1"/>
      <c r="U1901" s="1"/>
      <c r="V1901" s="1"/>
      <c r="W1901" s="1"/>
      <c r="X1901" s="1"/>
      <c r="Y1901" s="1"/>
      <c r="Z1901" s="1"/>
      <c r="AA1901" s="1"/>
      <c r="AB1901" s="1"/>
      <c r="AC1901" s="1"/>
      <c r="AD1901" s="1"/>
    </row>
    <row r="1902" ht="15.75" customHeight="1">
      <c r="K1902" t="s">
        <v>3059</v>
      </c>
      <c r="L1902" t="str">
        <f>S249</f>
        <v>N1a1a1a1a2a1a1a1b1c~</v>
      </c>
      <c r="N1902" t="s">
        <v>3060</v>
      </c>
      <c r="O1902">
        <v>1.7169403E7</v>
      </c>
      <c r="P1902">
        <v>1.5057523E7</v>
      </c>
      <c r="Q1902" t="s">
        <v>935</v>
      </c>
      <c r="R1902" s="1"/>
      <c r="S1902" s="1"/>
      <c r="T1902" s="1"/>
      <c r="U1902" s="1"/>
      <c r="V1902" s="1"/>
      <c r="W1902" s="1"/>
      <c r="X1902" s="1"/>
      <c r="Y1902" s="1"/>
      <c r="Z1902" s="1"/>
      <c r="AA1902" s="1"/>
      <c r="AB1902" s="1"/>
      <c r="AC1902" s="1"/>
      <c r="AD1902" s="1"/>
    </row>
    <row r="1903" ht="15.75" customHeight="1">
      <c r="K1903" t="s">
        <v>3061</v>
      </c>
      <c r="L1903" t="str">
        <f t="shared" ref="L1903:L1904" si="55">S249</f>
        <v>N1a1a1a1a2a1a1a1b1c~</v>
      </c>
      <c r="N1903" t="s">
        <v>3062</v>
      </c>
      <c r="O1903">
        <v>1.9106986E7</v>
      </c>
      <c r="P1903">
        <v>1.6995106E7</v>
      </c>
      <c r="Q1903" t="s">
        <v>1119</v>
      </c>
      <c r="R1903" s="1"/>
      <c r="S1903" s="1"/>
      <c r="T1903" s="1"/>
      <c r="U1903" s="1"/>
      <c r="V1903" s="1"/>
      <c r="W1903" s="1"/>
      <c r="X1903" s="1"/>
      <c r="Y1903" s="1"/>
      <c r="Z1903" s="1"/>
      <c r="AA1903" s="1"/>
      <c r="AB1903" s="1"/>
      <c r="AC1903" s="1"/>
      <c r="AD1903" s="1"/>
    </row>
    <row r="1904" ht="15.75" customHeight="1">
      <c r="K1904" t="s">
        <v>3063</v>
      </c>
      <c r="L1904" t="str">
        <f t="shared" si="55"/>
        <v>N1a1a1a1a2a1a1a1b1d~</v>
      </c>
      <c r="O1904">
        <v>8537238.0</v>
      </c>
      <c r="P1904">
        <v>8669197.0</v>
      </c>
      <c r="Q1904" t="s">
        <v>819</v>
      </c>
      <c r="R1904" s="1"/>
      <c r="S1904" s="1"/>
      <c r="T1904" s="1"/>
      <c r="U1904" s="1"/>
      <c r="V1904" s="1"/>
      <c r="W1904" s="1"/>
      <c r="X1904" s="1"/>
      <c r="Y1904" s="1"/>
      <c r="Z1904" s="1"/>
      <c r="AA1904" s="1"/>
      <c r="AB1904" s="1"/>
      <c r="AC1904" s="1"/>
      <c r="AD1904" s="1"/>
    </row>
    <row r="1905" ht="15.75" customHeight="1">
      <c r="K1905" t="s">
        <v>3064</v>
      </c>
      <c r="L1905" t="str">
        <f>S250</f>
        <v>N1a1a1a1a2a1a1a1b1d~</v>
      </c>
      <c r="O1905">
        <v>8326810.0</v>
      </c>
      <c r="P1905">
        <v>8458769.0</v>
      </c>
      <c r="Q1905" t="s">
        <v>835</v>
      </c>
      <c r="R1905" s="1"/>
      <c r="S1905" s="1"/>
      <c r="T1905" s="1"/>
      <c r="U1905" s="1"/>
      <c r="V1905" s="1"/>
      <c r="W1905" s="1"/>
      <c r="X1905" s="1"/>
      <c r="Y1905" s="1"/>
      <c r="Z1905" s="1"/>
      <c r="AA1905" s="1"/>
      <c r="AB1905" s="1"/>
      <c r="AC1905" s="1"/>
      <c r="AD1905" s="1"/>
    </row>
    <row r="1906" ht="15.75" customHeight="1">
      <c r="K1906" t="s">
        <v>3065</v>
      </c>
      <c r="L1906" t="str">
        <f>S250</f>
        <v>N1a1a1a1a2a1a1a1b1d~</v>
      </c>
      <c r="O1906">
        <v>7798039.0</v>
      </c>
      <c r="P1906">
        <v>7929998.0</v>
      </c>
      <c r="Q1906" t="s">
        <v>819</v>
      </c>
      <c r="R1906" s="1"/>
      <c r="S1906" s="1"/>
      <c r="T1906" s="1"/>
      <c r="U1906" s="1"/>
      <c r="V1906" s="1"/>
      <c r="W1906" s="1"/>
      <c r="X1906" s="1"/>
      <c r="Y1906" s="1"/>
      <c r="Z1906" s="1"/>
      <c r="AA1906" s="1"/>
      <c r="AB1906" s="1"/>
      <c r="AC1906" s="1"/>
      <c r="AD1906" s="1"/>
    </row>
    <row r="1907" ht="15.75" customHeight="1">
      <c r="K1907" t="s">
        <v>3066</v>
      </c>
      <c r="L1907" t="str">
        <f>S250</f>
        <v>N1a1a1a1a2a1a1a1b1d~</v>
      </c>
      <c r="O1907">
        <v>1.8597116E7</v>
      </c>
      <c r="P1907">
        <v>1.6485236E7</v>
      </c>
      <c r="Q1907" t="s">
        <v>898</v>
      </c>
      <c r="R1907" s="1"/>
      <c r="S1907" s="1"/>
      <c r="T1907" s="1"/>
      <c r="U1907" s="1"/>
      <c r="V1907" s="1"/>
      <c r="W1907" s="1"/>
      <c r="X1907" s="1"/>
      <c r="Y1907" s="1"/>
      <c r="Z1907" s="1"/>
      <c r="AA1907" s="1"/>
      <c r="AB1907" s="1"/>
      <c r="AC1907" s="1"/>
      <c r="AD1907" s="1"/>
    </row>
    <row r="1908" ht="15.75" customHeight="1">
      <c r="K1908" t="s">
        <v>3067</v>
      </c>
      <c r="L1908" t="str">
        <f t="shared" ref="L1908:L1909" si="56">S250</f>
        <v>N1a1a1a1a2a1a1a1b1d~</v>
      </c>
      <c r="O1908">
        <v>1.8660547E7</v>
      </c>
      <c r="P1908">
        <v>1.6548667E7</v>
      </c>
      <c r="Q1908" t="s">
        <v>898</v>
      </c>
      <c r="R1908" s="1"/>
      <c r="S1908" s="1"/>
      <c r="T1908" s="1"/>
      <c r="U1908" s="1"/>
      <c r="V1908" s="1"/>
      <c r="W1908" s="1"/>
      <c r="X1908" s="1"/>
      <c r="Y1908" s="1"/>
      <c r="Z1908" s="1"/>
      <c r="AA1908" s="1"/>
      <c r="AB1908" s="1"/>
      <c r="AC1908" s="1"/>
      <c r="AD1908" s="1"/>
    </row>
    <row r="1909" ht="15.75" customHeight="1">
      <c r="K1909" t="s">
        <v>3068</v>
      </c>
      <c r="L1909" t="str">
        <f t="shared" si="56"/>
        <v>N1a1a1a1a2a1a1a1b1e~</v>
      </c>
      <c r="O1909">
        <v>1.709392E7</v>
      </c>
      <c r="P1909">
        <v>1.498204E7</v>
      </c>
      <c r="Q1909" t="s">
        <v>815</v>
      </c>
      <c r="R1909" s="1"/>
      <c r="S1909" s="1"/>
      <c r="T1909" s="1"/>
      <c r="U1909" s="1"/>
      <c r="V1909" s="1"/>
      <c r="W1909" s="1"/>
      <c r="X1909" s="1"/>
      <c r="Y1909" s="1"/>
      <c r="Z1909" s="1"/>
      <c r="AA1909" s="1"/>
      <c r="AB1909" s="1"/>
      <c r="AC1909" s="1"/>
      <c r="AD1909" s="1"/>
    </row>
    <row r="1910" ht="15.75" customHeight="1">
      <c r="K1910" t="s">
        <v>3069</v>
      </c>
      <c r="L1910" t="str">
        <f>S251</f>
        <v>N1a1a1a1a2a1a1a1b1e~</v>
      </c>
      <c r="O1910">
        <v>6930944.0</v>
      </c>
      <c r="P1910">
        <v>7062903.0</v>
      </c>
      <c r="Q1910" t="s">
        <v>846</v>
      </c>
      <c r="R1910" s="1"/>
      <c r="S1910" s="1"/>
      <c r="T1910" s="1"/>
      <c r="U1910" s="1"/>
      <c r="V1910" s="1"/>
      <c r="W1910" s="1"/>
      <c r="X1910" s="1"/>
      <c r="Y1910" s="1"/>
      <c r="Z1910" s="1"/>
      <c r="AA1910" s="1"/>
      <c r="AB1910" s="1"/>
      <c r="AC1910" s="1"/>
      <c r="AD1910" s="1"/>
    </row>
    <row r="1911" ht="15.75" customHeight="1">
      <c r="K1911" t="s">
        <v>3070</v>
      </c>
      <c r="L1911" t="str">
        <f>T252</f>
        <v>N1a1a1a1a2a1a1a1b1e1~</v>
      </c>
      <c r="O1911">
        <v>2.1240748E7</v>
      </c>
      <c r="P1911">
        <v>1.9078862E7</v>
      </c>
      <c r="Q1911" t="s">
        <v>1047</v>
      </c>
      <c r="R1911" s="1"/>
      <c r="S1911" s="1"/>
      <c r="T1911" s="1"/>
      <c r="U1911" s="1"/>
      <c r="V1911" s="1"/>
      <c r="W1911" s="1"/>
      <c r="X1911" s="1"/>
      <c r="Y1911" s="1"/>
      <c r="Z1911" s="1"/>
      <c r="AA1911" s="1"/>
      <c r="AB1911" s="1"/>
      <c r="AC1911" s="1"/>
      <c r="AD1911" s="1"/>
    </row>
    <row r="1912" ht="15.75" customHeight="1">
      <c r="K1912" t="s">
        <v>3071</v>
      </c>
      <c r="L1912" t="str">
        <f t="shared" ref="L1912:L1913" si="57">T252</f>
        <v>N1a1a1a1a2a1a1a1b1e1~</v>
      </c>
      <c r="O1912">
        <v>2.0841319E7</v>
      </c>
      <c r="P1912">
        <v>1.8679433E7</v>
      </c>
      <c r="Q1912" t="s">
        <v>846</v>
      </c>
      <c r="R1912" s="1"/>
      <c r="S1912" s="1"/>
      <c r="T1912" s="1"/>
      <c r="U1912" s="1"/>
      <c r="V1912" s="1"/>
      <c r="W1912" s="1"/>
      <c r="X1912" s="1"/>
      <c r="Y1912" s="1"/>
      <c r="Z1912" s="1"/>
      <c r="AA1912" s="1"/>
      <c r="AB1912" s="1"/>
      <c r="AC1912" s="1"/>
      <c r="AD1912" s="1"/>
    </row>
    <row r="1913" ht="15.75" customHeight="1">
      <c r="K1913" t="s">
        <v>3072</v>
      </c>
      <c r="L1913" t="str">
        <f t="shared" si="57"/>
        <v>N1a1a1a1a2a1a1a1b1e2~</v>
      </c>
      <c r="O1913">
        <v>1.7792529E7</v>
      </c>
      <c r="P1913">
        <v>1.5680649E7</v>
      </c>
      <c r="Q1913" t="s">
        <v>1029</v>
      </c>
      <c r="R1913" s="1"/>
      <c r="S1913" s="1"/>
      <c r="T1913" s="1"/>
      <c r="U1913" s="1"/>
      <c r="V1913" s="1"/>
      <c r="W1913" s="1"/>
      <c r="X1913" s="1"/>
      <c r="Y1913" s="1"/>
      <c r="Z1913" s="1"/>
      <c r="AA1913" s="1"/>
      <c r="AB1913" s="1"/>
      <c r="AC1913" s="1"/>
      <c r="AD1913" s="1"/>
    </row>
    <row r="1914" ht="15.75" customHeight="1">
      <c r="K1914" t="s">
        <v>3073</v>
      </c>
      <c r="L1914" t="str">
        <f t="shared" ref="L1914:L1915" si="58">T253</f>
        <v>N1a1a1a1a2a1a1a1b1e2~</v>
      </c>
      <c r="O1914">
        <v>1.9391197E7</v>
      </c>
      <c r="P1914">
        <v>1.7279317E7</v>
      </c>
      <c r="Q1914" t="s">
        <v>815</v>
      </c>
      <c r="R1914" s="1"/>
      <c r="S1914" s="1"/>
      <c r="T1914" s="1"/>
      <c r="U1914" s="1"/>
      <c r="V1914" s="1"/>
      <c r="W1914" s="1"/>
      <c r="X1914" s="1"/>
      <c r="Y1914" s="1"/>
      <c r="Z1914" s="1"/>
      <c r="AA1914" s="1"/>
      <c r="AB1914" s="1"/>
      <c r="AC1914" s="1"/>
      <c r="AD1914" s="1"/>
    </row>
    <row r="1915" ht="15.75" customHeight="1">
      <c r="K1915" t="s">
        <v>3074</v>
      </c>
      <c r="L1915" t="str">
        <f t="shared" si="58"/>
        <v>N1a1a1a1a2a1a1a1b1e3~</v>
      </c>
      <c r="O1915">
        <v>1.6990605E7</v>
      </c>
      <c r="P1915">
        <v>1.4878725E7</v>
      </c>
      <c r="Q1915" t="s">
        <v>835</v>
      </c>
      <c r="R1915" s="1"/>
      <c r="S1915" s="1"/>
      <c r="T1915" s="1"/>
      <c r="U1915" s="1"/>
      <c r="V1915" s="1"/>
      <c r="W1915" s="1"/>
      <c r="X1915" s="1"/>
      <c r="Y1915" s="1"/>
      <c r="Z1915" s="1"/>
      <c r="AA1915" s="1"/>
      <c r="AB1915" s="1"/>
      <c r="AC1915" s="1"/>
      <c r="AD1915" s="1"/>
    </row>
    <row r="1916" ht="15.75" customHeight="1">
      <c r="K1916" t="s">
        <v>3075</v>
      </c>
      <c r="L1916" t="str">
        <f>T254</f>
        <v>N1a1a1a1a2a1a1a1b1e3~</v>
      </c>
      <c r="O1916">
        <v>1.4535614E7</v>
      </c>
      <c r="P1916">
        <v>1.2423815E7</v>
      </c>
      <c r="Q1916" t="s">
        <v>819</v>
      </c>
      <c r="R1916" s="1"/>
      <c r="S1916" s="1"/>
      <c r="T1916" s="1"/>
      <c r="U1916" s="1"/>
      <c r="V1916" s="1"/>
      <c r="W1916" s="1"/>
      <c r="X1916" s="1"/>
      <c r="Y1916" s="1"/>
      <c r="Z1916" s="1"/>
      <c r="AA1916" s="1"/>
      <c r="AB1916" s="1"/>
      <c r="AC1916" s="1"/>
      <c r="AD1916" s="1"/>
    </row>
    <row r="1917" ht="15.75" customHeight="1">
      <c r="K1917" t="s">
        <v>3076</v>
      </c>
      <c r="L1917" t="str">
        <f>T254</f>
        <v>N1a1a1a1a2a1a1a1b1e3~</v>
      </c>
      <c r="O1917">
        <v>2.380107E7</v>
      </c>
      <c r="P1917">
        <v>2.1639184E7</v>
      </c>
      <c r="Q1917" t="s">
        <v>835</v>
      </c>
      <c r="R1917" s="1"/>
      <c r="S1917" s="1"/>
      <c r="T1917" s="1"/>
      <c r="U1917" s="1"/>
      <c r="V1917" s="1"/>
      <c r="W1917" s="1"/>
      <c r="X1917" s="1"/>
      <c r="Y1917" s="1"/>
      <c r="Z1917" s="1"/>
      <c r="AA1917" s="1"/>
      <c r="AB1917" s="1"/>
      <c r="AC1917" s="1"/>
      <c r="AD1917" s="1"/>
    </row>
    <row r="1918" ht="15.75" customHeight="1">
      <c r="K1918" t="s">
        <v>3077</v>
      </c>
      <c r="L1918" t="str">
        <f>U255</f>
        <v>N1a1a1a1a2a1a1a1b1e3a~</v>
      </c>
      <c r="O1918">
        <v>2699894.0</v>
      </c>
      <c r="P1918">
        <v>2831853.0</v>
      </c>
      <c r="Q1918" t="s">
        <v>827</v>
      </c>
      <c r="R1918" s="1"/>
      <c r="S1918" s="1"/>
      <c r="T1918" s="1"/>
      <c r="U1918" s="1"/>
      <c r="V1918" s="1"/>
      <c r="W1918" s="1"/>
      <c r="X1918" s="1"/>
      <c r="Y1918" s="1"/>
      <c r="Z1918" s="1"/>
      <c r="AA1918" s="1"/>
      <c r="AB1918" s="1"/>
      <c r="AC1918" s="1"/>
      <c r="AD1918" s="1"/>
    </row>
    <row r="1919" ht="15.75" customHeight="1">
      <c r="K1919" t="s">
        <v>3078</v>
      </c>
      <c r="L1919" t="str">
        <f>U255</f>
        <v>N1a1a1a1a2a1a1a1b1e3a~</v>
      </c>
      <c r="O1919">
        <v>1.4489062E7</v>
      </c>
      <c r="P1919">
        <v>1.2368331E7</v>
      </c>
      <c r="Q1919" t="s">
        <v>819</v>
      </c>
      <c r="R1919" s="1"/>
      <c r="S1919" s="1"/>
      <c r="T1919" s="1"/>
      <c r="U1919" s="1"/>
      <c r="V1919" s="1"/>
      <c r="W1919" s="1"/>
      <c r="X1919" s="1"/>
      <c r="Y1919" s="1"/>
      <c r="Z1919" s="1"/>
      <c r="AA1919" s="1"/>
      <c r="AB1919" s="1"/>
      <c r="AC1919" s="1"/>
      <c r="AD1919" s="1"/>
    </row>
    <row r="1920" ht="15.75" customHeight="1">
      <c r="K1920" t="s">
        <v>3079</v>
      </c>
      <c r="L1920" t="str">
        <f>U255</f>
        <v>N1a1a1a1a2a1a1a1b1e3a~</v>
      </c>
      <c r="O1920">
        <v>2.1396012E7</v>
      </c>
      <c r="P1920">
        <v>1.9234126E7</v>
      </c>
      <c r="Q1920" t="s">
        <v>1029</v>
      </c>
      <c r="R1920" s="1"/>
      <c r="S1920" s="1"/>
      <c r="T1920" s="1"/>
      <c r="U1920" s="1"/>
      <c r="V1920" s="1"/>
      <c r="W1920" s="1"/>
      <c r="X1920" s="1"/>
      <c r="Y1920" s="1"/>
      <c r="Z1920" s="1"/>
      <c r="AA1920" s="1"/>
      <c r="AB1920" s="1"/>
      <c r="AC1920" s="1"/>
      <c r="AD1920" s="1"/>
    </row>
    <row r="1921" ht="15.75" customHeight="1">
      <c r="K1921" t="s">
        <v>3080</v>
      </c>
      <c r="L1921" t="str">
        <f>U255</f>
        <v>N1a1a1a1a2a1a1a1b1e3a~</v>
      </c>
      <c r="O1921">
        <v>2.1400265E7</v>
      </c>
      <c r="P1921">
        <v>1.9238379E7</v>
      </c>
      <c r="Q1921" t="s">
        <v>831</v>
      </c>
      <c r="R1921" s="1"/>
      <c r="S1921" s="1"/>
      <c r="T1921" s="1"/>
      <c r="U1921" s="1"/>
      <c r="V1921" s="1"/>
      <c r="W1921" s="1"/>
      <c r="X1921" s="1"/>
      <c r="Y1921" s="1"/>
      <c r="Z1921" s="1"/>
      <c r="AA1921" s="1"/>
      <c r="AB1921" s="1"/>
      <c r="AC1921" s="1"/>
      <c r="AD1921" s="1"/>
    </row>
    <row r="1922" ht="15.75" customHeight="1">
      <c r="K1922" t="s">
        <v>3081</v>
      </c>
      <c r="L1922" t="str">
        <f>U255</f>
        <v>N1a1a1a1a2a1a1a1b1e3a~</v>
      </c>
      <c r="O1922">
        <v>2.2664078E7</v>
      </c>
      <c r="P1922">
        <v>2.0502192E7</v>
      </c>
      <c r="Q1922" t="s">
        <v>1029</v>
      </c>
      <c r="R1922" s="1"/>
      <c r="S1922" s="1"/>
      <c r="T1922" s="1"/>
      <c r="U1922" s="1"/>
      <c r="V1922" s="1"/>
      <c r="W1922" s="1"/>
      <c r="X1922" s="1"/>
      <c r="Y1922" s="1"/>
      <c r="Z1922" s="1"/>
      <c r="AA1922" s="1"/>
      <c r="AB1922" s="1"/>
      <c r="AC1922" s="1"/>
      <c r="AD1922" s="1"/>
    </row>
    <row r="1923" ht="15.75" customHeight="1">
      <c r="K1923" t="s">
        <v>3082</v>
      </c>
      <c r="L1923" t="str">
        <f>U255</f>
        <v>N1a1a1a1a2a1a1a1b1e3a~</v>
      </c>
      <c r="O1923">
        <v>2.4412729E7</v>
      </c>
      <c r="P1923">
        <v>2.2266582E7</v>
      </c>
      <c r="Q1923" t="s">
        <v>935</v>
      </c>
      <c r="R1923" s="1"/>
      <c r="S1923" s="1"/>
      <c r="T1923" s="1"/>
      <c r="U1923" s="1"/>
      <c r="V1923" s="1"/>
      <c r="W1923" s="1"/>
      <c r="X1923" s="1"/>
      <c r="Y1923" s="1"/>
      <c r="Z1923" s="1"/>
      <c r="AA1923" s="1"/>
      <c r="AB1923" s="1"/>
      <c r="AC1923" s="1"/>
      <c r="AD1923" s="1"/>
    </row>
    <row r="1924" ht="15.75" customHeight="1">
      <c r="K1924" t="s">
        <v>3083</v>
      </c>
      <c r="L1924" t="str">
        <f>U255</f>
        <v>N1a1a1a1a2a1a1a1b1e3a~</v>
      </c>
      <c r="O1924">
        <v>1.9366649E7</v>
      </c>
      <c r="P1924">
        <v>1.7254769E7</v>
      </c>
      <c r="Q1924" t="s">
        <v>827</v>
      </c>
      <c r="R1924" s="1"/>
      <c r="S1924" s="1"/>
      <c r="T1924" s="1"/>
      <c r="U1924" s="1"/>
      <c r="V1924" s="1"/>
      <c r="W1924" s="1"/>
      <c r="X1924" s="1"/>
      <c r="Y1924" s="1"/>
      <c r="Z1924" s="1"/>
      <c r="AA1924" s="1"/>
      <c r="AB1924" s="1"/>
      <c r="AC1924" s="1"/>
      <c r="AD1924" s="1"/>
    </row>
    <row r="1925" ht="15.75" customHeight="1">
      <c r="K1925" t="s">
        <v>3084</v>
      </c>
      <c r="L1925" t="str">
        <f>U255</f>
        <v>N1a1a1a1a2a1a1a1b1e3a~</v>
      </c>
      <c r="O1925">
        <v>1.9370986E7</v>
      </c>
      <c r="P1925">
        <v>1.7259106E7</v>
      </c>
      <c r="Q1925" t="s">
        <v>935</v>
      </c>
      <c r="R1925" s="1"/>
      <c r="S1925" s="1"/>
      <c r="T1925" s="1"/>
      <c r="U1925" s="1"/>
      <c r="V1925" s="1"/>
      <c r="W1925" s="1"/>
      <c r="X1925" s="1"/>
      <c r="Y1925" s="1"/>
      <c r="Z1925" s="1"/>
      <c r="AA1925" s="1"/>
      <c r="AB1925" s="1"/>
      <c r="AC1925" s="1"/>
      <c r="AD1925" s="1"/>
    </row>
    <row r="1926" ht="15.75" customHeight="1">
      <c r="K1926" t="s">
        <v>480</v>
      </c>
      <c r="L1926" t="str">
        <f>S256</f>
        <v>N1a1a1a1a2a1a1a1b1f~</v>
      </c>
      <c r="N1926" t="s">
        <v>3085</v>
      </c>
      <c r="O1926">
        <v>9883536.0</v>
      </c>
      <c r="P1926">
        <v>1.0045927E7</v>
      </c>
      <c r="Q1926" t="s">
        <v>835</v>
      </c>
      <c r="R1926" s="1"/>
      <c r="S1926" s="1"/>
      <c r="T1926" s="1"/>
      <c r="U1926" s="1"/>
      <c r="V1926" s="1"/>
      <c r="W1926" s="1"/>
      <c r="X1926" s="1"/>
      <c r="Y1926" s="1"/>
      <c r="Z1926" s="1"/>
      <c r="AA1926" s="1"/>
      <c r="AB1926" s="1"/>
      <c r="AC1926" s="1"/>
      <c r="AD1926" s="1"/>
    </row>
    <row r="1927" ht="15.75" customHeight="1">
      <c r="K1927" t="s">
        <v>482</v>
      </c>
      <c r="L1927" t="str">
        <f>T257</f>
        <v>N1a1a1a1a2a1a1a1b1f1~</v>
      </c>
      <c r="O1927">
        <v>1.8576336E7</v>
      </c>
      <c r="P1927">
        <v>1.6464456E7</v>
      </c>
      <c r="Q1927" t="s">
        <v>935</v>
      </c>
      <c r="R1927" s="1"/>
      <c r="S1927" s="1"/>
      <c r="T1927" s="1"/>
      <c r="U1927" s="1"/>
      <c r="V1927" s="1"/>
      <c r="W1927" s="1"/>
      <c r="X1927" s="1"/>
      <c r="Y1927" s="1"/>
      <c r="Z1927" s="1"/>
      <c r="AA1927" s="1"/>
      <c r="AB1927" s="1"/>
      <c r="AC1927" s="1"/>
      <c r="AD1927" s="1"/>
    </row>
    <row r="1928" ht="15.75" customHeight="1">
      <c r="K1928" t="s">
        <v>3086</v>
      </c>
      <c r="L1928" t="str">
        <f>P258</f>
        <v>N1a1a1a1a2a1a1a2~</v>
      </c>
      <c r="N1928" t="s">
        <v>3087</v>
      </c>
      <c r="O1928">
        <v>2.2173847E7</v>
      </c>
      <c r="P1928">
        <v>2.0011961E7</v>
      </c>
      <c r="Q1928" t="s">
        <v>935</v>
      </c>
      <c r="R1928" s="1"/>
      <c r="S1928" s="1"/>
      <c r="T1928" s="1"/>
      <c r="U1928" s="1"/>
      <c r="V1928" s="1"/>
      <c r="W1928" s="1"/>
      <c r="X1928" s="1"/>
      <c r="Y1928" s="1"/>
      <c r="Z1928" s="1"/>
      <c r="AA1928" s="1"/>
      <c r="AB1928" s="1"/>
      <c r="AC1928" s="1"/>
      <c r="AD1928" s="1"/>
    </row>
    <row r="1929" ht="15.75" customHeight="1">
      <c r="K1929" t="s">
        <v>3088</v>
      </c>
      <c r="L1929" t="str">
        <f>P258</f>
        <v>N1a1a1a1a2a1a1a2~</v>
      </c>
      <c r="N1929" t="s">
        <v>3089</v>
      </c>
      <c r="O1929">
        <v>8397053.0</v>
      </c>
      <c r="P1929">
        <v>8529012.0</v>
      </c>
      <c r="Q1929" t="s">
        <v>815</v>
      </c>
      <c r="R1929" s="1"/>
      <c r="S1929" s="1"/>
      <c r="T1929" s="1"/>
      <c r="U1929" s="1"/>
      <c r="V1929" s="1"/>
      <c r="W1929" s="1"/>
      <c r="X1929" s="1"/>
      <c r="Y1929" s="1"/>
      <c r="Z1929" s="1"/>
      <c r="AA1929" s="1"/>
      <c r="AB1929" s="1"/>
      <c r="AC1929" s="1"/>
      <c r="AD1929" s="1"/>
    </row>
    <row r="1930" ht="15.75" customHeight="1">
      <c r="K1930" t="s">
        <v>3090</v>
      </c>
      <c r="L1930" t="str">
        <f>P258</f>
        <v>N1a1a1a1a2a1a1a2~</v>
      </c>
      <c r="N1930" t="s">
        <v>3091</v>
      </c>
      <c r="O1930">
        <v>1.5302712E7</v>
      </c>
      <c r="P1930">
        <v>1.3190811E7</v>
      </c>
      <c r="Q1930" t="s">
        <v>835</v>
      </c>
      <c r="R1930" s="1"/>
      <c r="S1930" s="1"/>
      <c r="T1930" s="1"/>
      <c r="U1930" s="1"/>
      <c r="V1930" s="1"/>
      <c r="W1930" s="1"/>
      <c r="X1930" s="1"/>
      <c r="Y1930" s="1"/>
      <c r="Z1930" s="1"/>
      <c r="AA1930" s="1"/>
      <c r="AB1930" s="1"/>
      <c r="AC1930" s="1"/>
      <c r="AD1930" s="1"/>
    </row>
    <row r="1931" ht="15.75" customHeight="1">
      <c r="K1931" t="s">
        <v>3092</v>
      </c>
      <c r="L1931" t="str">
        <f>P258</f>
        <v>N1a1a1a1a2a1a1a2~</v>
      </c>
      <c r="N1931" t="s">
        <v>3093</v>
      </c>
      <c r="O1931">
        <v>2.8786584E7</v>
      </c>
      <c r="P1931">
        <v>2.6640437E7</v>
      </c>
      <c r="Q1931" t="s">
        <v>898</v>
      </c>
      <c r="R1931" s="1"/>
      <c r="S1931" s="1"/>
      <c r="T1931" s="1"/>
      <c r="U1931" s="1"/>
      <c r="V1931" s="1"/>
      <c r="W1931" s="1"/>
      <c r="X1931" s="1"/>
      <c r="Y1931" s="1"/>
      <c r="Z1931" s="1"/>
      <c r="AA1931" s="1"/>
      <c r="AB1931" s="1"/>
      <c r="AC1931" s="1"/>
      <c r="AD1931" s="1"/>
    </row>
    <row r="1932" ht="15.75" customHeight="1">
      <c r="K1932" t="s">
        <v>3094</v>
      </c>
      <c r="L1932" t="str">
        <f>P258</f>
        <v>N1a1a1a1a2a1a1a2~</v>
      </c>
      <c r="N1932" t="s">
        <v>3095</v>
      </c>
      <c r="O1932">
        <v>1.8577894E7</v>
      </c>
      <c r="P1932">
        <v>1.6466014E7</v>
      </c>
      <c r="Q1932" t="s">
        <v>815</v>
      </c>
      <c r="R1932" s="1"/>
      <c r="S1932" s="1"/>
      <c r="T1932" s="1"/>
      <c r="U1932" s="1"/>
      <c r="V1932" s="1"/>
      <c r="W1932" s="1"/>
      <c r="X1932" s="1"/>
      <c r="Y1932" s="1"/>
      <c r="Z1932" s="1"/>
      <c r="AA1932" s="1"/>
      <c r="AB1932" s="1"/>
      <c r="AC1932" s="1"/>
      <c r="AD1932" s="1"/>
    </row>
    <row r="1933" ht="15.75" customHeight="1">
      <c r="K1933" t="s">
        <v>3096</v>
      </c>
      <c r="L1933" t="str">
        <f>P258</f>
        <v>N1a1a1a1a2a1a1a2~</v>
      </c>
      <c r="N1933" t="s">
        <v>3097</v>
      </c>
      <c r="O1933">
        <v>7230226.0</v>
      </c>
      <c r="P1933">
        <v>7362185.0</v>
      </c>
      <c r="Q1933" t="s">
        <v>831</v>
      </c>
      <c r="R1933" s="1"/>
      <c r="S1933" s="1"/>
      <c r="T1933" s="1"/>
      <c r="U1933" s="1"/>
      <c r="V1933" s="1"/>
      <c r="W1933" s="1"/>
      <c r="X1933" s="1"/>
      <c r="Y1933" s="1"/>
      <c r="Z1933" s="1"/>
      <c r="AA1933" s="1"/>
      <c r="AB1933" s="1"/>
      <c r="AC1933" s="1"/>
      <c r="AD1933" s="1"/>
    </row>
    <row r="1934" ht="15.75" customHeight="1">
      <c r="K1934" t="s">
        <v>3098</v>
      </c>
      <c r="L1934" t="str">
        <f>P258</f>
        <v>N1a1a1a1a2a1a1a2~</v>
      </c>
      <c r="N1934" t="s">
        <v>3099</v>
      </c>
      <c r="O1934">
        <v>8119733.0</v>
      </c>
      <c r="P1934">
        <v>8251692.0</v>
      </c>
      <c r="Q1934" t="s">
        <v>815</v>
      </c>
      <c r="R1934" s="1"/>
      <c r="S1934" s="1"/>
      <c r="T1934" s="1"/>
      <c r="U1934" s="1"/>
      <c r="V1934" s="1"/>
      <c r="W1934" s="1"/>
      <c r="X1934" s="1"/>
      <c r="Y1934" s="1"/>
      <c r="Z1934" s="1"/>
      <c r="AA1934" s="1"/>
      <c r="AB1934" s="1"/>
      <c r="AC1934" s="1"/>
      <c r="AD1934" s="1"/>
    </row>
    <row r="1935" ht="15.75" customHeight="1">
      <c r="K1935" t="s">
        <v>3100</v>
      </c>
      <c r="L1935" t="str">
        <f>P258</f>
        <v>N1a1a1a1a2a1a1a2~</v>
      </c>
      <c r="N1935" t="s">
        <v>3101</v>
      </c>
      <c r="O1935">
        <v>7688544.0</v>
      </c>
      <c r="P1935">
        <v>7820503.0</v>
      </c>
      <c r="Q1935" t="s">
        <v>846</v>
      </c>
      <c r="R1935" s="1"/>
      <c r="S1935" s="1"/>
      <c r="T1935" s="1"/>
      <c r="U1935" s="1"/>
      <c r="V1935" s="1"/>
      <c r="W1935" s="1"/>
      <c r="X1935" s="1"/>
      <c r="Y1935" s="1"/>
      <c r="Z1935" s="1"/>
      <c r="AA1935" s="1"/>
      <c r="AB1935" s="1"/>
      <c r="AC1935" s="1"/>
      <c r="AD1935" s="1"/>
    </row>
    <row r="1936" ht="15.75" customHeight="1">
      <c r="K1936" t="s">
        <v>3102</v>
      </c>
      <c r="L1936" t="str">
        <f>P258</f>
        <v>N1a1a1a1a2a1a1a2~</v>
      </c>
      <c r="N1936" t="s">
        <v>3103</v>
      </c>
      <c r="O1936">
        <v>1.7873429E7</v>
      </c>
      <c r="P1936">
        <v>1.5761549E7</v>
      </c>
      <c r="Q1936" t="s">
        <v>935</v>
      </c>
      <c r="R1936" s="1"/>
      <c r="S1936" s="1"/>
      <c r="T1936" s="1"/>
      <c r="U1936" s="1"/>
      <c r="V1936" s="1"/>
      <c r="W1936" s="1"/>
      <c r="X1936" s="1"/>
      <c r="Y1936" s="1"/>
      <c r="Z1936" s="1"/>
      <c r="AA1936" s="1"/>
      <c r="AB1936" s="1"/>
      <c r="AC1936" s="1"/>
      <c r="AD1936" s="1"/>
    </row>
    <row r="1937" ht="15.75" customHeight="1">
      <c r="K1937" t="s">
        <v>3104</v>
      </c>
      <c r="L1937" t="str">
        <f>P258</f>
        <v>N1a1a1a1a2a1a1a2~</v>
      </c>
      <c r="N1937" t="s">
        <v>3105</v>
      </c>
      <c r="O1937">
        <v>2.2830404E7</v>
      </c>
      <c r="P1937">
        <v>2.0668518E7</v>
      </c>
      <c r="Q1937" t="s">
        <v>1119</v>
      </c>
      <c r="R1937" s="1"/>
      <c r="S1937" s="1"/>
      <c r="T1937" s="1"/>
      <c r="U1937" s="1"/>
      <c r="V1937" s="1"/>
      <c r="W1937" s="1"/>
      <c r="X1937" s="1"/>
      <c r="Y1937" s="1"/>
      <c r="Z1937" s="1"/>
      <c r="AA1937" s="1"/>
      <c r="AB1937" s="1"/>
      <c r="AC1937" s="1"/>
      <c r="AD1937" s="1"/>
    </row>
    <row r="1938" ht="15.75" customHeight="1">
      <c r="K1938" t="s">
        <v>3106</v>
      </c>
      <c r="L1938" t="str">
        <f>P258</f>
        <v>N1a1a1a1a2a1a1a2~</v>
      </c>
      <c r="N1938" t="s">
        <v>3107</v>
      </c>
      <c r="O1938">
        <v>7794901.0</v>
      </c>
      <c r="P1938">
        <v>7926860.0</v>
      </c>
      <c r="Q1938" t="s">
        <v>815</v>
      </c>
      <c r="R1938" s="1"/>
      <c r="S1938" s="1"/>
      <c r="T1938" s="1"/>
      <c r="U1938" s="1"/>
      <c r="V1938" s="1"/>
      <c r="W1938" s="1"/>
      <c r="X1938" s="1"/>
      <c r="Y1938" s="1"/>
      <c r="Z1938" s="1"/>
      <c r="AA1938" s="1"/>
      <c r="AB1938" s="1"/>
      <c r="AC1938" s="1"/>
      <c r="AD1938" s="1"/>
    </row>
    <row r="1939" ht="15.75" customHeight="1">
      <c r="K1939" t="s">
        <v>3108</v>
      </c>
      <c r="L1939" t="str">
        <f>P258</f>
        <v>N1a1a1a1a2a1a1a2~</v>
      </c>
      <c r="N1939" t="s">
        <v>3109</v>
      </c>
      <c r="O1939">
        <v>9383994.0</v>
      </c>
      <c r="P1939">
        <v>9546385.0</v>
      </c>
      <c r="Q1939" t="s">
        <v>815</v>
      </c>
      <c r="R1939" s="1"/>
      <c r="S1939" s="1"/>
      <c r="T1939" s="1"/>
      <c r="U1939" s="1"/>
      <c r="V1939" s="1"/>
      <c r="W1939" s="1"/>
      <c r="X1939" s="1"/>
      <c r="Y1939" s="1"/>
      <c r="Z1939" s="1"/>
      <c r="AA1939" s="1"/>
      <c r="AB1939" s="1"/>
      <c r="AC1939" s="1"/>
      <c r="AD1939" s="1"/>
    </row>
    <row r="1940" ht="15.75" customHeight="1">
      <c r="K1940" t="s">
        <v>3110</v>
      </c>
      <c r="L1940" t="str">
        <f>Q259</f>
        <v>N1a1a1a1a2a1a1a2a~</v>
      </c>
      <c r="N1940" t="s">
        <v>3111</v>
      </c>
      <c r="O1940">
        <v>8665550.0</v>
      </c>
      <c r="P1940">
        <v>8797509.0</v>
      </c>
      <c r="Q1940" t="s">
        <v>935</v>
      </c>
      <c r="R1940" s="1"/>
      <c r="S1940" s="1"/>
      <c r="T1940" s="1"/>
      <c r="U1940" s="1"/>
      <c r="V1940" s="1"/>
      <c r="W1940" s="1"/>
      <c r="X1940" s="1"/>
      <c r="Y1940" s="1"/>
      <c r="Z1940" s="1"/>
      <c r="AA1940" s="1"/>
      <c r="AB1940" s="1"/>
      <c r="AC1940" s="1"/>
      <c r="AD1940" s="1"/>
    </row>
    <row r="1941" ht="15.75" customHeight="1">
      <c r="K1941" t="s">
        <v>3112</v>
      </c>
      <c r="L1941" t="str">
        <f>Q259</f>
        <v>N1a1a1a1a2a1a1a2a~</v>
      </c>
      <c r="N1941" t="s">
        <v>3113</v>
      </c>
      <c r="O1941">
        <v>1.6524783E7</v>
      </c>
      <c r="P1941">
        <v>1.4412903E7</v>
      </c>
      <c r="Q1941" t="s">
        <v>1029</v>
      </c>
      <c r="R1941" s="1"/>
      <c r="S1941" s="1"/>
      <c r="T1941" s="1"/>
      <c r="U1941" s="1"/>
      <c r="V1941" s="1"/>
      <c r="W1941" s="1"/>
      <c r="X1941" s="1"/>
      <c r="Y1941" s="1"/>
      <c r="Z1941" s="1"/>
      <c r="AA1941" s="1"/>
      <c r="AB1941" s="1"/>
      <c r="AC1941" s="1"/>
      <c r="AD1941" s="1"/>
    </row>
    <row r="1942" ht="15.75" customHeight="1">
      <c r="K1942" t="s">
        <v>3114</v>
      </c>
      <c r="L1942" t="str">
        <f>Q259</f>
        <v>N1a1a1a1a2a1a1a2a~</v>
      </c>
      <c r="N1942" t="s">
        <v>3115</v>
      </c>
      <c r="O1942">
        <v>1.8683187E7</v>
      </c>
      <c r="P1942">
        <v>1.6571307E7</v>
      </c>
      <c r="Q1942" t="s">
        <v>1047</v>
      </c>
      <c r="R1942" s="1"/>
      <c r="S1942" s="1"/>
      <c r="T1942" s="1"/>
      <c r="U1942" s="1"/>
      <c r="V1942" s="1"/>
      <c r="W1942" s="1"/>
      <c r="X1942" s="1"/>
      <c r="Y1942" s="1"/>
      <c r="Z1942" s="1"/>
      <c r="AA1942" s="1"/>
      <c r="AB1942" s="1"/>
      <c r="AC1942" s="1"/>
      <c r="AD1942" s="1"/>
    </row>
    <row r="1943" ht="15.75" customHeight="1">
      <c r="K1943" t="s">
        <v>3116</v>
      </c>
      <c r="L1943" t="str">
        <f>R260</f>
        <v>N1a1a1a1a2a1a1a2a1~</v>
      </c>
      <c r="N1943" t="s">
        <v>3117</v>
      </c>
      <c r="O1943">
        <v>1.5994768E7</v>
      </c>
      <c r="P1943">
        <v>1.3882888E7</v>
      </c>
      <c r="Q1943" t="s">
        <v>935</v>
      </c>
      <c r="R1943" s="1"/>
      <c r="S1943" s="1"/>
      <c r="T1943" s="1"/>
      <c r="U1943" s="1"/>
      <c r="V1943" s="1"/>
      <c r="W1943" s="1"/>
      <c r="X1943" s="1"/>
      <c r="Y1943" s="1"/>
      <c r="Z1943" s="1"/>
      <c r="AA1943" s="1"/>
      <c r="AB1943" s="1"/>
      <c r="AC1943" s="1"/>
      <c r="AD1943" s="1"/>
    </row>
    <row r="1944" ht="15.75" customHeight="1">
      <c r="K1944" t="s">
        <v>3118</v>
      </c>
      <c r="L1944" t="str">
        <f>R260</f>
        <v>N1a1a1a1a2a1a1a2a1~</v>
      </c>
      <c r="N1944" t="s">
        <v>3119</v>
      </c>
      <c r="O1944">
        <v>1.6962206E7</v>
      </c>
      <c r="P1944">
        <v>1.4850326E7</v>
      </c>
      <c r="Q1944" t="s">
        <v>835</v>
      </c>
      <c r="R1944" s="1"/>
      <c r="S1944" s="1"/>
      <c r="T1944" s="1"/>
      <c r="U1944" s="1"/>
      <c r="V1944" s="1"/>
      <c r="W1944" s="1"/>
      <c r="X1944" s="1"/>
      <c r="Y1944" s="1"/>
      <c r="Z1944" s="1"/>
      <c r="AA1944" s="1"/>
      <c r="AB1944" s="1"/>
      <c r="AC1944" s="1"/>
      <c r="AD1944" s="1"/>
    </row>
    <row r="1945" ht="15.75" customHeight="1">
      <c r="K1945" t="s">
        <v>3120</v>
      </c>
      <c r="L1945" t="str">
        <f>R260</f>
        <v>N1a1a1a1a2a1a1a2a1~</v>
      </c>
      <c r="N1945" t="s">
        <v>3121</v>
      </c>
      <c r="O1945">
        <v>2.2167818E7</v>
      </c>
      <c r="P1945">
        <v>2.0005932E7</v>
      </c>
      <c r="Q1945" t="s">
        <v>815</v>
      </c>
      <c r="R1945" s="1"/>
      <c r="S1945" s="1"/>
      <c r="T1945" s="1"/>
      <c r="U1945" s="1"/>
      <c r="V1945" s="1"/>
      <c r="W1945" s="1"/>
      <c r="X1945" s="1"/>
      <c r="Y1945" s="1"/>
      <c r="Z1945" s="1"/>
      <c r="AA1945" s="1"/>
      <c r="AB1945" s="1"/>
      <c r="AC1945" s="1"/>
      <c r="AD1945" s="1"/>
    </row>
    <row r="1946" ht="15.75" customHeight="1">
      <c r="K1946" t="s">
        <v>3122</v>
      </c>
      <c r="L1946" t="str">
        <f>R260</f>
        <v>N1a1a1a1a2a1a1a2a1~</v>
      </c>
      <c r="N1946" t="s">
        <v>3123</v>
      </c>
      <c r="O1946">
        <v>2.1936063E7</v>
      </c>
      <c r="P1946">
        <v>1.9774177E7</v>
      </c>
      <c r="Q1946" t="s">
        <v>819</v>
      </c>
      <c r="R1946" s="1"/>
      <c r="S1946" s="1"/>
      <c r="T1946" s="1"/>
      <c r="U1946" s="1"/>
      <c r="V1946" s="1"/>
      <c r="W1946" s="1"/>
      <c r="X1946" s="1"/>
      <c r="Y1946" s="1"/>
      <c r="Z1946" s="1"/>
      <c r="AA1946" s="1"/>
      <c r="AB1946" s="1"/>
      <c r="AC1946" s="1"/>
      <c r="AD1946" s="1"/>
    </row>
    <row r="1947" ht="15.75" customHeight="1">
      <c r="K1947" t="s">
        <v>3124</v>
      </c>
      <c r="L1947" t="str">
        <f>O261</f>
        <v>N1a1a1a1a2a1a1b~</v>
      </c>
      <c r="O1947">
        <v>8069252.0</v>
      </c>
      <c r="P1947">
        <v>8201211.0</v>
      </c>
      <c r="Q1947" t="s">
        <v>815</v>
      </c>
      <c r="R1947" s="1"/>
      <c r="S1947" s="1"/>
      <c r="T1947" s="1"/>
      <c r="U1947" s="1"/>
      <c r="V1947" s="1"/>
      <c r="W1947" s="1"/>
      <c r="X1947" s="1"/>
      <c r="Y1947" s="1"/>
      <c r="Z1947" s="1"/>
      <c r="AA1947" s="1"/>
      <c r="AB1947" s="1"/>
      <c r="AC1947" s="1"/>
      <c r="AD1947" s="1"/>
    </row>
    <row r="1948" ht="15.75" customHeight="1">
      <c r="K1948" t="s">
        <v>3125</v>
      </c>
      <c r="L1948" t="str">
        <f>O261</f>
        <v>N1a1a1a1a2a1a1b~</v>
      </c>
      <c r="O1948">
        <v>8202170.0</v>
      </c>
      <c r="P1948">
        <v>8334129.0</v>
      </c>
      <c r="Q1948" t="s">
        <v>1119</v>
      </c>
      <c r="R1948" s="1"/>
      <c r="S1948" s="1"/>
      <c r="T1948" s="1"/>
      <c r="U1948" s="1"/>
      <c r="V1948" s="1"/>
      <c r="W1948" s="1"/>
      <c r="X1948" s="1"/>
      <c r="Y1948" s="1"/>
      <c r="Z1948" s="1"/>
      <c r="AA1948" s="1"/>
      <c r="AB1948" s="1"/>
      <c r="AC1948" s="1"/>
      <c r="AD1948" s="1"/>
    </row>
    <row r="1949" ht="15.75" customHeight="1">
      <c r="K1949" t="s">
        <v>3126</v>
      </c>
      <c r="L1949" t="str">
        <f>O261</f>
        <v>N1a1a1a1a2a1a1b~</v>
      </c>
      <c r="O1949">
        <v>8302261.0</v>
      </c>
      <c r="P1949">
        <v>8434220.0</v>
      </c>
      <c r="Q1949" t="s">
        <v>898</v>
      </c>
      <c r="R1949" s="1"/>
      <c r="S1949" s="1"/>
      <c r="T1949" s="1"/>
      <c r="U1949" s="1"/>
      <c r="V1949" s="1"/>
      <c r="W1949" s="1"/>
      <c r="X1949" s="1"/>
      <c r="Y1949" s="1"/>
      <c r="Z1949" s="1"/>
      <c r="AA1949" s="1"/>
      <c r="AB1949" s="1"/>
      <c r="AC1949" s="1"/>
      <c r="AD1949" s="1"/>
    </row>
    <row r="1950" ht="15.75" customHeight="1">
      <c r="K1950" t="s">
        <v>3127</v>
      </c>
      <c r="L1950" t="str">
        <f>O261</f>
        <v>N1a1a1a1a2a1a1b~</v>
      </c>
      <c r="O1950">
        <v>1.5375327E7</v>
      </c>
      <c r="P1950">
        <v>1.3263447E7</v>
      </c>
      <c r="Q1950" t="s">
        <v>863</v>
      </c>
      <c r="R1950" s="1"/>
      <c r="S1950" s="1"/>
      <c r="T1950" s="1"/>
      <c r="U1950" s="1"/>
      <c r="V1950" s="1"/>
      <c r="W1950" s="1"/>
      <c r="X1950" s="1"/>
      <c r="Y1950" s="1"/>
      <c r="Z1950" s="1"/>
      <c r="AA1950" s="1"/>
      <c r="AB1950" s="1"/>
      <c r="AC1950" s="1"/>
      <c r="AD1950" s="1"/>
    </row>
    <row r="1951" ht="15.75" customHeight="1">
      <c r="K1951" t="s">
        <v>3128</v>
      </c>
      <c r="L1951" t="str">
        <f>O261</f>
        <v>N1a1a1a1a2a1a1b~</v>
      </c>
      <c r="O1951">
        <v>2.3997771E7</v>
      </c>
      <c r="P1951">
        <v>2.1851624E7</v>
      </c>
      <c r="Q1951" t="s">
        <v>1047</v>
      </c>
      <c r="R1951" s="1"/>
      <c r="S1951" s="1"/>
      <c r="T1951" s="1"/>
      <c r="U1951" s="1"/>
      <c r="V1951" s="1"/>
      <c r="W1951" s="1"/>
      <c r="X1951" s="1"/>
      <c r="Y1951" s="1"/>
      <c r="Z1951" s="1"/>
      <c r="AA1951" s="1"/>
      <c r="AB1951" s="1"/>
      <c r="AC1951" s="1"/>
      <c r="AD1951" s="1"/>
    </row>
    <row r="1952" ht="15.75" customHeight="1">
      <c r="K1952" t="s">
        <v>3129</v>
      </c>
      <c r="L1952" t="str">
        <f>O261</f>
        <v>N1a1a1a1a2a1a1b~</v>
      </c>
      <c r="O1952">
        <v>7520833.0</v>
      </c>
      <c r="P1952">
        <v>7652792.0</v>
      </c>
      <c r="Q1952" t="s">
        <v>819</v>
      </c>
      <c r="R1952" s="1"/>
      <c r="S1952" s="1"/>
      <c r="T1952" s="1"/>
      <c r="U1952" s="1"/>
      <c r="V1952" s="1"/>
      <c r="W1952" s="1"/>
      <c r="X1952" s="1"/>
      <c r="Y1952" s="1"/>
      <c r="Z1952" s="1"/>
      <c r="AA1952" s="1"/>
      <c r="AB1952" s="1"/>
      <c r="AC1952" s="1"/>
      <c r="AD1952" s="1"/>
    </row>
    <row r="1953" ht="15.75" customHeight="1">
      <c r="K1953" t="s">
        <v>3130</v>
      </c>
      <c r="L1953" t="str">
        <f>O261</f>
        <v>N1a1a1a1a2a1a1b~</v>
      </c>
      <c r="O1953">
        <v>8386839.0</v>
      </c>
      <c r="P1953">
        <v>8518798.0</v>
      </c>
      <c r="Q1953" t="s">
        <v>815</v>
      </c>
      <c r="R1953" s="1"/>
      <c r="S1953" s="1"/>
      <c r="T1953" s="1"/>
      <c r="U1953" s="1"/>
      <c r="V1953" s="1"/>
      <c r="W1953" s="1"/>
      <c r="X1953" s="1"/>
      <c r="Y1953" s="1"/>
      <c r="Z1953" s="1"/>
      <c r="AA1953" s="1"/>
      <c r="AB1953" s="1"/>
      <c r="AC1953" s="1"/>
      <c r="AD1953" s="1"/>
    </row>
    <row r="1954" ht="15.75" customHeight="1">
      <c r="K1954" t="s">
        <v>3131</v>
      </c>
      <c r="L1954" t="str">
        <f>O261</f>
        <v>N1a1a1a1a2a1a1b~</v>
      </c>
      <c r="O1954">
        <v>1.5256186E7</v>
      </c>
      <c r="P1954">
        <v>1.314427E7</v>
      </c>
      <c r="Q1954" t="s">
        <v>935</v>
      </c>
      <c r="R1954" s="1"/>
      <c r="S1954" s="1"/>
      <c r="T1954" s="1"/>
      <c r="U1954" s="1"/>
      <c r="V1954" s="1"/>
      <c r="W1954" s="1"/>
      <c r="X1954" s="1"/>
      <c r="Y1954" s="1"/>
      <c r="Z1954" s="1"/>
      <c r="AA1954" s="1"/>
      <c r="AB1954" s="1"/>
      <c r="AC1954" s="1"/>
      <c r="AD1954" s="1"/>
    </row>
    <row r="1955" ht="15.75" customHeight="1">
      <c r="K1955" t="s">
        <v>3132</v>
      </c>
      <c r="L1955" t="str">
        <f>O261</f>
        <v>N1a1a1a1a2a1a1b~</v>
      </c>
      <c r="O1955">
        <v>1.7553656E7</v>
      </c>
      <c r="P1955">
        <v>1.5441776E7</v>
      </c>
      <c r="Q1955" t="s">
        <v>819</v>
      </c>
      <c r="R1955" s="1"/>
      <c r="S1955" s="1"/>
      <c r="T1955" s="1"/>
      <c r="U1955" s="1"/>
      <c r="V1955" s="1"/>
      <c r="W1955" s="1"/>
      <c r="X1955" s="1"/>
      <c r="Y1955" s="1"/>
      <c r="Z1955" s="1"/>
      <c r="AA1955" s="1"/>
      <c r="AB1955" s="1"/>
      <c r="AC1955" s="1"/>
      <c r="AD1955" s="1"/>
    </row>
    <row r="1956" ht="15.75" customHeight="1">
      <c r="K1956" t="s">
        <v>3133</v>
      </c>
      <c r="L1956" t="str">
        <f>O261</f>
        <v>N1a1a1a1a2a1a1b~</v>
      </c>
      <c r="O1956">
        <v>2.2079675E7</v>
      </c>
      <c r="P1956">
        <v>1.9917789E7</v>
      </c>
      <c r="Q1956" t="s">
        <v>1119</v>
      </c>
      <c r="R1956" s="1"/>
      <c r="S1956" s="1"/>
      <c r="T1956" s="1"/>
      <c r="U1956" s="1"/>
      <c r="V1956" s="1"/>
      <c r="W1956" s="1"/>
      <c r="X1956" s="1"/>
      <c r="Y1956" s="1"/>
      <c r="Z1956" s="1"/>
      <c r="AA1956" s="1"/>
      <c r="AB1956" s="1"/>
      <c r="AC1956" s="1"/>
      <c r="AD1956" s="1"/>
    </row>
    <row r="1957" ht="15.75" customHeight="1">
      <c r="K1957" t="s">
        <v>3134</v>
      </c>
      <c r="L1957" t="str">
        <f>O261</f>
        <v>N1a1a1a1a2a1a1b~</v>
      </c>
      <c r="O1957">
        <v>1.9322675E7</v>
      </c>
      <c r="P1957">
        <v>1.7210795E7</v>
      </c>
      <c r="Q1957" t="s">
        <v>815</v>
      </c>
      <c r="R1957" s="1"/>
      <c r="S1957" s="1"/>
      <c r="T1957" s="1"/>
      <c r="U1957" s="1"/>
      <c r="V1957" s="1"/>
      <c r="W1957" s="1"/>
      <c r="X1957" s="1"/>
      <c r="Y1957" s="1"/>
      <c r="Z1957" s="1"/>
      <c r="AA1957" s="1"/>
      <c r="AB1957" s="1"/>
      <c r="AC1957" s="1"/>
      <c r="AD1957" s="1"/>
    </row>
    <row r="1958" ht="15.75" customHeight="1">
      <c r="K1958" t="s">
        <v>3135</v>
      </c>
      <c r="L1958" t="str">
        <f>M263</f>
        <v>N1a1a1a1a2a1b~</v>
      </c>
      <c r="O1958">
        <v>8451016.0</v>
      </c>
      <c r="P1958">
        <v>8582975.0</v>
      </c>
      <c r="Q1958" t="s">
        <v>819</v>
      </c>
      <c r="R1958" s="1"/>
      <c r="S1958" s="1"/>
      <c r="T1958" s="1"/>
      <c r="U1958" s="1"/>
      <c r="V1958" s="1"/>
      <c r="W1958" s="1"/>
      <c r="X1958" s="1"/>
      <c r="Y1958" s="1"/>
      <c r="Z1958" s="1"/>
      <c r="AA1958" s="1"/>
      <c r="AB1958" s="1"/>
      <c r="AC1958" s="1"/>
      <c r="AD1958" s="1"/>
    </row>
    <row r="1959" ht="15.75" customHeight="1">
      <c r="K1959" t="s">
        <v>3136</v>
      </c>
      <c r="L1959" t="str">
        <f>M263</f>
        <v>N1a1a1a1a2a1b~</v>
      </c>
      <c r="O1959">
        <v>1.4763239E7</v>
      </c>
      <c r="P1959">
        <v>1.2651308E7</v>
      </c>
      <c r="Q1959" t="s">
        <v>863</v>
      </c>
      <c r="R1959" s="1"/>
      <c r="S1959" s="1"/>
      <c r="T1959" s="1"/>
      <c r="U1959" s="1"/>
      <c r="V1959" s="1"/>
      <c r="W1959" s="1"/>
      <c r="X1959" s="1"/>
      <c r="Y1959" s="1"/>
      <c r="Z1959" s="1"/>
      <c r="AA1959" s="1"/>
      <c r="AB1959" s="1"/>
      <c r="AC1959" s="1"/>
      <c r="AD1959" s="1"/>
    </row>
    <row r="1960" ht="15.75" customHeight="1">
      <c r="K1960" t="s">
        <v>3137</v>
      </c>
      <c r="L1960" t="str">
        <f>M263</f>
        <v>N1a1a1a1a2a1b~</v>
      </c>
      <c r="O1960">
        <v>1.4763495E7</v>
      </c>
      <c r="P1960">
        <v>1.2651564E7</v>
      </c>
      <c r="Q1960" t="s">
        <v>831</v>
      </c>
      <c r="R1960" s="1"/>
      <c r="S1960" s="1"/>
      <c r="T1960" s="1"/>
      <c r="U1960" s="1"/>
      <c r="V1960" s="1"/>
      <c r="W1960" s="1"/>
      <c r="X1960" s="1"/>
      <c r="Y1960" s="1"/>
      <c r="Z1960" s="1"/>
      <c r="AA1960" s="1"/>
      <c r="AB1960" s="1"/>
      <c r="AC1960" s="1"/>
      <c r="AD1960" s="1"/>
    </row>
    <row r="1961" ht="15.75" customHeight="1">
      <c r="K1961" t="s">
        <v>3138</v>
      </c>
      <c r="L1961" t="str">
        <f t="shared" ref="L1961:L1962" si="59">M263</f>
        <v>N1a1a1a1a2a1b~</v>
      </c>
      <c r="O1961">
        <v>1.489794E7</v>
      </c>
      <c r="P1961">
        <v>1.2786006E7</v>
      </c>
      <c r="Q1961" t="s">
        <v>819</v>
      </c>
      <c r="R1961" s="1"/>
      <c r="S1961" s="1"/>
      <c r="T1961" s="1"/>
      <c r="U1961" s="1"/>
      <c r="V1961" s="1"/>
      <c r="W1961" s="1"/>
      <c r="X1961" s="1"/>
      <c r="Y1961" s="1"/>
      <c r="Z1961" s="1"/>
      <c r="AA1961" s="1"/>
      <c r="AB1961" s="1"/>
      <c r="AC1961" s="1"/>
      <c r="AD1961" s="1"/>
    </row>
    <row r="1962" ht="15.75" customHeight="1">
      <c r="K1962" t="s">
        <v>3139</v>
      </c>
      <c r="L1962" t="str">
        <f t="shared" si="59"/>
        <v>N1a1a1a1a2a1c~</v>
      </c>
      <c r="M1962" t="s">
        <v>3140</v>
      </c>
      <c r="N1962" t="s">
        <v>3141</v>
      </c>
      <c r="O1962">
        <v>1.7747972E7</v>
      </c>
      <c r="P1962">
        <v>1.5636092E7</v>
      </c>
      <c r="Q1962" t="s">
        <v>898</v>
      </c>
      <c r="R1962" s="1"/>
      <c r="S1962" s="1"/>
      <c r="T1962" s="1"/>
      <c r="U1962" s="1"/>
      <c r="V1962" s="1"/>
      <c r="W1962" s="1"/>
      <c r="X1962" s="1"/>
      <c r="Y1962" s="1"/>
      <c r="Z1962" s="1"/>
      <c r="AA1962" s="1"/>
      <c r="AB1962" s="1"/>
      <c r="AC1962" s="1"/>
      <c r="AD1962" s="1"/>
    </row>
    <row r="1963" ht="15.75" customHeight="1">
      <c r="K1963" t="s">
        <v>3140</v>
      </c>
      <c r="L1963" t="str">
        <f>M264</f>
        <v>N1a1a1a1a2a1c~</v>
      </c>
      <c r="M1963" t="s">
        <v>3139</v>
      </c>
      <c r="N1963" t="s">
        <v>3141</v>
      </c>
      <c r="O1963">
        <v>1.7747972E7</v>
      </c>
      <c r="P1963">
        <v>1.5636092E7</v>
      </c>
      <c r="Q1963" t="s">
        <v>898</v>
      </c>
      <c r="R1963" s="1"/>
      <c r="S1963" s="1"/>
      <c r="T1963" s="1"/>
      <c r="U1963" s="1"/>
      <c r="V1963" s="1"/>
      <c r="W1963" s="1"/>
      <c r="X1963" s="1"/>
      <c r="Y1963" s="1"/>
      <c r="Z1963" s="1"/>
      <c r="AA1963" s="1"/>
      <c r="AB1963" s="1"/>
      <c r="AC1963" s="1"/>
      <c r="AD1963" s="1"/>
    </row>
    <row r="1964" ht="15.75" customHeight="1">
      <c r="K1964" t="s">
        <v>3142</v>
      </c>
      <c r="L1964" t="str">
        <f>M264</f>
        <v>N1a1a1a1a2a1c~</v>
      </c>
      <c r="N1964" t="s">
        <v>3143</v>
      </c>
      <c r="O1964">
        <v>7376497.0</v>
      </c>
      <c r="P1964">
        <v>7508456.0</v>
      </c>
      <c r="Q1964" t="s">
        <v>819</v>
      </c>
      <c r="R1964" s="1"/>
      <c r="S1964" s="1"/>
      <c r="T1964" s="1"/>
      <c r="U1964" s="1"/>
      <c r="V1964" s="1"/>
      <c r="W1964" s="1"/>
      <c r="X1964" s="1"/>
      <c r="Y1964" s="1"/>
      <c r="Z1964" s="1"/>
      <c r="AA1964" s="1"/>
      <c r="AB1964" s="1"/>
      <c r="AC1964" s="1"/>
      <c r="AD1964" s="1"/>
    </row>
    <row r="1965" ht="15.75" customHeight="1">
      <c r="K1965" t="s">
        <v>3144</v>
      </c>
      <c r="L1965" t="str">
        <f>M264</f>
        <v>N1a1a1a1a2a1c~</v>
      </c>
      <c r="N1965" t="s">
        <v>3145</v>
      </c>
      <c r="O1965">
        <v>1.8581443E7</v>
      </c>
      <c r="P1965">
        <v>1.6469563E7</v>
      </c>
      <c r="Q1965" t="s">
        <v>827</v>
      </c>
      <c r="R1965" s="1"/>
      <c r="S1965" s="1"/>
      <c r="T1965" s="1"/>
      <c r="U1965" s="1"/>
      <c r="V1965" s="1"/>
      <c r="W1965" s="1"/>
      <c r="X1965" s="1"/>
      <c r="Y1965" s="1"/>
      <c r="Z1965" s="1"/>
      <c r="AA1965" s="1"/>
      <c r="AB1965" s="1"/>
      <c r="AC1965" s="1"/>
      <c r="AD1965" s="1"/>
    </row>
    <row r="1966" ht="15.75" customHeight="1">
      <c r="K1966" t="s">
        <v>3146</v>
      </c>
      <c r="L1966" t="str">
        <f>M264</f>
        <v>N1a1a1a1a2a1c~</v>
      </c>
      <c r="N1966" t="s">
        <v>3147</v>
      </c>
      <c r="O1966">
        <v>1.8172054E7</v>
      </c>
      <c r="P1966">
        <v>1.6060174E7</v>
      </c>
      <c r="Q1966" t="s">
        <v>898</v>
      </c>
      <c r="R1966" s="1"/>
      <c r="S1966" s="1"/>
      <c r="T1966" s="1"/>
      <c r="U1966" s="1"/>
      <c r="V1966" s="1"/>
      <c r="W1966" s="1"/>
      <c r="X1966" s="1"/>
      <c r="Y1966" s="1"/>
      <c r="Z1966" s="1"/>
      <c r="AA1966" s="1"/>
      <c r="AB1966" s="1"/>
      <c r="AC1966" s="1"/>
      <c r="AD1966" s="1"/>
    </row>
    <row r="1967" ht="15.75" customHeight="1">
      <c r="K1967" t="s">
        <v>3148</v>
      </c>
      <c r="L1967" t="str">
        <f>N265</f>
        <v>N1a1a1a1a2a1c1~</v>
      </c>
      <c r="N1967" t="s">
        <v>3149</v>
      </c>
      <c r="O1967">
        <v>2.1646398E7</v>
      </c>
      <c r="P1967">
        <v>1.9484512E7</v>
      </c>
      <c r="Q1967" t="s">
        <v>831</v>
      </c>
      <c r="R1967" s="1"/>
      <c r="S1967" s="1"/>
      <c r="T1967" s="1"/>
      <c r="U1967" s="1"/>
      <c r="V1967" s="1"/>
      <c r="W1967" s="1"/>
      <c r="X1967" s="1"/>
      <c r="Y1967" s="1"/>
      <c r="Z1967" s="1"/>
      <c r="AA1967" s="1"/>
      <c r="AB1967" s="1"/>
      <c r="AC1967" s="1"/>
      <c r="AD1967" s="1"/>
    </row>
    <row r="1968" ht="15.75" customHeight="1">
      <c r="K1968" t="s">
        <v>3150</v>
      </c>
      <c r="L1968" t="str">
        <f>N265</f>
        <v>N1a1a1a1a2a1c1~</v>
      </c>
      <c r="N1968" t="s">
        <v>3151</v>
      </c>
      <c r="O1968">
        <v>1.8412094E7</v>
      </c>
      <c r="P1968">
        <v>1.6300214E7</v>
      </c>
      <c r="Q1968" t="s">
        <v>815</v>
      </c>
      <c r="R1968" s="1"/>
      <c r="S1968" s="1"/>
      <c r="T1968" s="1"/>
      <c r="U1968" s="1"/>
      <c r="V1968" s="1"/>
      <c r="W1968" s="1"/>
      <c r="X1968" s="1"/>
      <c r="Y1968" s="1"/>
      <c r="Z1968" s="1"/>
      <c r="AA1968" s="1"/>
      <c r="AB1968" s="1"/>
      <c r="AC1968" s="1"/>
      <c r="AD1968" s="1"/>
    </row>
    <row r="1969" ht="15.75" customHeight="1">
      <c r="K1969" t="s">
        <v>3152</v>
      </c>
      <c r="L1969" t="str">
        <f>O266</f>
        <v>N1a1a1a1a2a1c1a~</v>
      </c>
      <c r="M1969" t="s">
        <v>3153</v>
      </c>
      <c r="N1969" t="s">
        <v>3154</v>
      </c>
      <c r="O1969">
        <v>7279120.0</v>
      </c>
      <c r="P1969">
        <v>7411079.0</v>
      </c>
      <c r="Q1969" t="s">
        <v>835</v>
      </c>
      <c r="R1969" s="1"/>
      <c r="S1969" s="1"/>
      <c r="T1969" s="1"/>
      <c r="U1969" s="1"/>
      <c r="V1969" s="1"/>
      <c r="W1969" s="1"/>
      <c r="X1969" s="1"/>
      <c r="Y1969" s="1"/>
      <c r="Z1969" s="1"/>
      <c r="AA1969" s="1"/>
      <c r="AB1969" s="1"/>
      <c r="AC1969" s="1"/>
      <c r="AD1969" s="1"/>
    </row>
    <row r="1970" ht="15.75" customHeight="1">
      <c r="K1970" t="s">
        <v>3153</v>
      </c>
      <c r="L1970" t="str">
        <f>O266</f>
        <v>N1a1a1a1a2a1c1a~</v>
      </c>
      <c r="M1970" t="s">
        <v>3152</v>
      </c>
      <c r="N1970" t="s">
        <v>3154</v>
      </c>
      <c r="O1970">
        <v>7279120.0</v>
      </c>
      <c r="P1970">
        <v>7411079.0</v>
      </c>
      <c r="Q1970" t="s">
        <v>835</v>
      </c>
      <c r="R1970" s="1"/>
      <c r="S1970" s="1"/>
      <c r="T1970" s="1"/>
      <c r="U1970" s="1"/>
      <c r="V1970" s="1"/>
      <c r="W1970" s="1"/>
      <c r="X1970" s="1"/>
      <c r="Y1970" s="1"/>
      <c r="Z1970" s="1"/>
      <c r="AA1970" s="1"/>
      <c r="AB1970" s="1"/>
      <c r="AC1970" s="1"/>
      <c r="AD1970" s="1"/>
    </row>
    <row r="1971" ht="15.75" customHeight="1">
      <c r="K1971" s="60" t="s">
        <v>3155</v>
      </c>
      <c r="L1971" t="str">
        <f>O266</f>
        <v>N1a1a1a1a2a1c1a~</v>
      </c>
      <c r="M1971" t="s">
        <v>3156</v>
      </c>
      <c r="N1971" t="s">
        <v>3157</v>
      </c>
      <c r="O1971">
        <v>1.9438827E7</v>
      </c>
      <c r="P1971">
        <v>1.7326947E7</v>
      </c>
      <c r="Q1971" t="s">
        <v>846</v>
      </c>
      <c r="R1971" s="1"/>
      <c r="S1971" s="1"/>
      <c r="T1971" s="1"/>
      <c r="U1971" s="1"/>
      <c r="V1971" s="1"/>
      <c r="W1971" s="1"/>
      <c r="X1971" s="1"/>
      <c r="Y1971" s="1"/>
      <c r="Z1971" s="1"/>
      <c r="AA1971" s="1"/>
      <c r="AB1971" s="1"/>
      <c r="AC1971" s="1"/>
      <c r="AD1971" s="1"/>
    </row>
    <row r="1972" ht="15.75" customHeight="1">
      <c r="K1972" t="s">
        <v>3156</v>
      </c>
      <c r="L1972" t="str">
        <f>O266</f>
        <v>N1a1a1a1a2a1c1a~</v>
      </c>
      <c r="M1972" s="60" t="s">
        <v>3155</v>
      </c>
      <c r="N1972" t="s">
        <v>3157</v>
      </c>
      <c r="O1972">
        <v>1.9438827E7</v>
      </c>
      <c r="P1972">
        <v>1.7326947E7</v>
      </c>
      <c r="Q1972" t="s">
        <v>846</v>
      </c>
      <c r="R1972" s="1"/>
      <c r="S1972" s="1"/>
      <c r="T1972" s="1"/>
      <c r="U1972" s="1"/>
      <c r="V1972" s="1"/>
      <c r="W1972" s="1"/>
      <c r="X1972" s="1"/>
      <c r="Y1972" s="1"/>
      <c r="Z1972" s="1"/>
      <c r="AA1972" s="1"/>
      <c r="AB1972" s="1"/>
      <c r="AC1972" s="1"/>
      <c r="AD1972" s="1"/>
    </row>
    <row r="1973" ht="15.75" customHeight="1">
      <c r="K1973" t="s">
        <v>3158</v>
      </c>
      <c r="L1973" t="str">
        <f>P267</f>
        <v>N1a1a1a1a2a1c1a1~</v>
      </c>
      <c r="N1973" t="s">
        <v>3159</v>
      </c>
      <c r="O1973">
        <v>7685138.0</v>
      </c>
      <c r="P1973">
        <v>7817097.0</v>
      </c>
      <c r="Q1973" t="s">
        <v>1119</v>
      </c>
      <c r="R1973" s="1"/>
      <c r="S1973" s="1"/>
      <c r="T1973" s="1"/>
      <c r="U1973" s="1"/>
      <c r="V1973" s="1"/>
      <c r="W1973" s="1"/>
      <c r="X1973" s="1"/>
      <c r="Y1973" s="1"/>
      <c r="Z1973" s="1"/>
      <c r="AA1973" s="1"/>
      <c r="AB1973" s="1"/>
      <c r="AC1973" s="1"/>
      <c r="AD1973" s="1"/>
    </row>
    <row r="1974" ht="15.75" customHeight="1">
      <c r="K1974" t="s">
        <v>3160</v>
      </c>
      <c r="L1974" t="str">
        <f>P267</f>
        <v>N1a1a1a1a2a1c1a1~</v>
      </c>
      <c r="N1974" t="s">
        <v>3161</v>
      </c>
      <c r="O1974">
        <v>2.1193971E7</v>
      </c>
      <c r="P1974">
        <v>1.9032085E7</v>
      </c>
      <c r="Q1974" t="s">
        <v>898</v>
      </c>
      <c r="R1974" s="1"/>
      <c r="S1974" s="1"/>
      <c r="T1974" s="1"/>
      <c r="U1974" s="1"/>
      <c r="V1974" s="1"/>
      <c r="W1974" s="1"/>
      <c r="X1974" s="1"/>
      <c r="Y1974" s="1"/>
      <c r="Z1974" s="1"/>
      <c r="AA1974" s="1"/>
      <c r="AB1974" s="1"/>
      <c r="AC1974" s="1"/>
      <c r="AD1974" s="1"/>
    </row>
    <row r="1975" ht="15.75" customHeight="1">
      <c r="K1975" t="s">
        <v>3162</v>
      </c>
      <c r="L1975" t="str">
        <f>Q268</f>
        <v>N1a1a1a1a2a1c1a1a~</v>
      </c>
      <c r="O1975">
        <v>2.1797266E7</v>
      </c>
      <c r="P1975">
        <v>1.963538E7</v>
      </c>
      <c r="Q1975" t="s">
        <v>898</v>
      </c>
      <c r="R1975" s="1"/>
      <c r="S1975" s="1"/>
      <c r="T1975" s="1"/>
      <c r="U1975" s="1"/>
      <c r="V1975" s="1"/>
      <c r="W1975" s="1"/>
      <c r="X1975" s="1"/>
      <c r="Y1975" s="1"/>
      <c r="Z1975" s="1"/>
      <c r="AA1975" s="1"/>
      <c r="AB1975" s="1"/>
      <c r="AC1975" s="1"/>
      <c r="AD1975" s="1"/>
    </row>
    <row r="1976" ht="15.75" customHeight="1">
      <c r="K1976" t="s">
        <v>3163</v>
      </c>
      <c r="L1976" t="str">
        <f>Q268</f>
        <v>N1a1a1a1a2a1c1a1a~</v>
      </c>
      <c r="O1976">
        <v>2.3327195E7</v>
      </c>
      <c r="P1976">
        <v>2.1165309E7</v>
      </c>
      <c r="Q1976" t="s">
        <v>819</v>
      </c>
      <c r="R1976" s="1"/>
      <c r="S1976" s="1"/>
      <c r="T1976" s="1"/>
      <c r="U1976" s="1"/>
      <c r="V1976" s="1"/>
      <c r="W1976" s="1"/>
      <c r="X1976" s="1"/>
      <c r="Y1976" s="1"/>
      <c r="Z1976" s="1"/>
      <c r="AA1976" s="1"/>
      <c r="AB1976" s="1"/>
      <c r="AC1976" s="1"/>
      <c r="AD1976" s="1"/>
    </row>
    <row r="1977" ht="15.75" customHeight="1">
      <c r="K1977" t="s">
        <v>3164</v>
      </c>
      <c r="L1977" t="str">
        <f>Q268</f>
        <v>N1a1a1a1a2a1c1a1a~</v>
      </c>
      <c r="O1977">
        <v>2.8609677E7</v>
      </c>
      <c r="P1977">
        <v>2.646353E7</v>
      </c>
      <c r="Q1977" t="s">
        <v>827</v>
      </c>
      <c r="R1977" s="1"/>
      <c r="S1977" s="1"/>
      <c r="T1977" s="1"/>
      <c r="U1977" s="1"/>
      <c r="V1977" s="1"/>
      <c r="W1977" s="1"/>
      <c r="X1977" s="1"/>
      <c r="Y1977" s="1"/>
      <c r="Z1977" s="1"/>
      <c r="AA1977" s="1"/>
      <c r="AB1977" s="1"/>
      <c r="AC1977" s="1"/>
      <c r="AD1977" s="1"/>
    </row>
    <row r="1978" ht="15.75" customHeight="1">
      <c r="K1978" t="s">
        <v>3165</v>
      </c>
      <c r="L1978" t="str">
        <f>Q268</f>
        <v>N1a1a1a1a2a1c1a1a~</v>
      </c>
      <c r="O1978">
        <v>7524575.0</v>
      </c>
      <c r="P1978">
        <v>7656534.0</v>
      </c>
      <c r="Q1978" t="s">
        <v>835</v>
      </c>
      <c r="R1978" s="1"/>
      <c r="S1978" s="1"/>
      <c r="T1978" s="1"/>
      <c r="U1978" s="1"/>
      <c r="V1978" s="1"/>
      <c r="W1978" s="1"/>
      <c r="X1978" s="1"/>
      <c r="Y1978" s="1"/>
      <c r="Z1978" s="1"/>
      <c r="AA1978" s="1"/>
      <c r="AB1978" s="1"/>
      <c r="AC1978" s="1"/>
      <c r="AD1978" s="1"/>
    </row>
    <row r="1979" ht="15.75" customHeight="1">
      <c r="K1979" t="s">
        <v>3166</v>
      </c>
      <c r="L1979" t="str">
        <f>Q268</f>
        <v>N1a1a1a1a2a1c1a1a~</v>
      </c>
      <c r="O1979">
        <v>8805174.0</v>
      </c>
      <c r="P1979">
        <v>8937133.0</v>
      </c>
      <c r="Q1979" t="s">
        <v>1029</v>
      </c>
      <c r="R1979" s="1"/>
      <c r="S1979" s="1"/>
      <c r="T1979" s="1"/>
      <c r="U1979" s="1"/>
      <c r="V1979" s="1"/>
      <c r="W1979" s="1"/>
      <c r="X1979" s="1"/>
      <c r="Y1979" s="1"/>
      <c r="Z1979" s="1"/>
      <c r="AA1979" s="1"/>
      <c r="AB1979" s="1"/>
      <c r="AC1979" s="1"/>
      <c r="AD1979" s="1"/>
    </row>
    <row r="1980" ht="15.75" customHeight="1">
      <c r="K1980" t="s">
        <v>3167</v>
      </c>
      <c r="L1980" t="str">
        <f>Q268</f>
        <v>N1a1a1a1a2a1c1a1a~</v>
      </c>
      <c r="O1980">
        <v>8806580.0</v>
      </c>
      <c r="P1980">
        <v>8938539.0</v>
      </c>
      <c r="Q1980" t="s">
        <v>815</v>
      </c>
      <c r="R1980" s="1"/>
      <c r="S1980" s="1"/>
      <c r="T1980" s="1"/>
      <c r="U1980" s="1"/>
      <c r="V1980" s="1"/>
      <c r="W1980" s="1"/>
      <c r="X1980" s="1"/>
      <c r="Y1980" s="1"/>
      <c r="Z1980" s="1"/>
      <c r="AA1980" s="1"/>
      <c r="AB1980" s="1"/>
      <c r="AC1980" s="1"/>
      <c r="AD1980" s="1"/>
    </row>
    <row r="1981" ht="15.75" customHeight="1">
      <c r="K1981" t="s">
        <v>3168</v>
      </c>
      <c r="L1981" t="str">
        <f>Q268</f>
        <v>N1a1a1a1a2a1c1a1a~</v>
      </c>
      <c r="O1981">
        <v>1.3841343E7</v>
      </c>
      <c r="P1981">
        <v>1.1720637E7</v>
      </c>
      <c r="Q1981" t="s">
        <v>1029</v>
      </c>
      <c r="R1981" s="1"/>
      <c r="S1981" s="1"/>
      <c r="T1981" s="1"/>
      <c r="U1981" s="1"/>
      <c r="V1981" s="1"/>
      <c r="W1981" s="1"/>
      <c r="X1981" s="1"/>
      <c r="Y1981" s="1"/>
      <c r="Z1981" s="1"/>
      <c r="AA1981" s="1"/>
      <c r="AB1981" s="1"/>
      <c r="AC1981" s="1"/>
      <c r="AD1981" s="1"/>
    </row>
    <row r="1982" ht="15.75" customHeight="1">
      <c r="K1982" t="s">
        <v>3169</v>
      </c>
      <c r="L1982" t="str">
        <f>Q268</f>
        <v>N1a1a1a1a2a1c1a1a~</v>
      </c>
      <c r="O1982">
        <v>1.4093158E7</v>
      </c>
      <c r="P1982">
        <v>1.1972452E7</v>
      </c>
      <c r="Q1982" t="s">
        <v>815</v>
      </c>
      <c r="R1982" s="1"/>
      <c r="S1982" s="1"/>
      <c r="T1982" s="1"/>
      <c r="U1982" s="1"/>
      <c r="V1982" s="1"/>
      <c r="W1982" s="1"/>
      <c r="X1982" s="1"/>
      <c r="Y1982" s="1"/>
      <c r="Z1982" s="1"/>
      <c r="AA1982" s="1"/>
      <c r="AB1982" s="1"/>
      <c r="AC1982" s="1"/>
      <c r="AD1982" s="1"/>
    </row>
    <row r="1983" ht="15.75" customHeight="1">
      <c r="K1983" t="s">
        <v>3170</v>
      </c>
      <c r="L1983" t="str">
        <f>Q268</f>
        <v>N1a1a1a1a2a1c1a1a~</v>
      </c>
      <c r="O1983">
        <v>1.5721793E7</v>
      </c>
      <c r="P1983">
        <v>1.3609913E7</v>
      </c>
      <c r="Q1983" t="s">
        <v>819</v>
      </c>
      <c r="R1983" s="1"/>
      <c r="S1983" s="1"/>
      <c r="T1983" s="1"/>
      <c r="U1983" s="1"/>
      <c r="V1983" s="1"/>
      <c r="W1983" s="1"/>
      <c r="X1983" s="1"/>
      <c r="Y1983" s="1"/>
      <c r="Z1983" s="1"/>
      <c r="AA1983" s="1"/>
      <c r="AB1983" s="1"/>
      <c r="AC1983" s="1"/>
      <c r="AD1983" s="1"/>
    </row>
    <row r="1984" ht="15.75" customHeight="1">
      <c r="K1984" t="s">
        <v>3171</v>
      </c>
      <c r="L1984" t="str">
        <f>Q268</f>
        <v>N1a1a1a1a2a1c1a1a~</v>
      </c>
      <c r="O1984">
        <v>1.7187626E7</v>
      </c>
      <c r="P1984">
        <v>1.5075746E7</v>
      </c>
      <c r="Q1984" t="s">
        <v>846</v>
      </c>
      <c r="R1984" s="1"/>
      <c r="S1984" s="1"/>
      <c r="T1984" s="1"/>
      <c r="U1984" s="1"/>
      <c r="V1984" s="1"/>
      <c r="W1984" s="1"/>
      <c r="X1984" s="1"/>
      <c r="Y1984" s="1"/>
      <c r="Z1984" s="1"/>
      <c r="AA1984" s="1"/>
      <c r="AB1984" s="1"/>
      <c r="AC1984" s="1"/>
      <c r="AD1984" s="1"/>
    </row>
    <row r="1985" ht="15.75" customHeight="1">
      <c r="K1985" t="s">
        <v>3172</v>
      </c>
      <c r="L1985" t="str">
        <f>Q268</f>
        <v>N1a1a1a1a2a1c1a1a~</v>
      </c>
      <c r="O1985">
        <v>2.2938004E7</v>
      </c>
      <c r="P1985">
        <v>2.0776118E7</v>
      </c>
      <c r="Q1985" t="s">
        <v>815</v>
      </c>
      <c r="R1985" s="1"/>
      <c r="S1985" s="1"/>
      <c r="T1985" s="1"/>
      <c r="U1985" s="1"/>
      <c r="V1985" s="1"/>
      <c r="W1985" s="1"/>
      <c r="X1985" s="1"/>
      <c r="Y1985" s="1"/>
      <c r="Z1985" s="1"/>
      <c r="AA1985" s="1"/>
      <c r="AB1985" s="1"/>
      <c r="AC1985" s="1"/>
      <c r="AD1985" s="1"/>
    </row>
    <row r="1986" ht="15.75" customHeight="1">
      <c r="K1986" t="s">
        <v>3173</v>
      </c>
      <c r="L1986" t="str">
        <f>R269</f>
        <v>N1a1a1a1a2a1c1a1a1~</v>
      </c>
      <c r="O1986">
        <v>9885870.0</v>
      </c>
      <c r="P1986">
        <v>1.0048261E7</v>
      </c>
      <c r="Q1986" t="s">
        <v>819</v>
      </c>
      <c r="R1986" s="1"/>
      <c r="S1986" s="1"/>
      <c r="T1986" s="1"/>
      <c r="U1986" s="1"/>
      <c r="V1986" s="1"/>
      <c r="W1986" s="1"/>
      <c r="X1986" s="1"/>
      <c r="Y1986" s="1"/>
      <c r="Z1986" s="1"/>
      <c r="AA1986" s="1"/>
      <c r="AB1986" s="1"/>
      <c r="AC1986" s="1"/>
      <c r="AD1986" s="1"/>
    </row>
    <row r="1987" ht="15.75" customHeight="1">
      <c r="K1987" t="s">
        <v>3174</v>
      </c>
      <c r="L1987" t="str">
        <f>R269</f>
        <v>N1a1a1a1a2a1c1a1a1~</v>
      </c>
      <c r="O1987">
        <v>1.3837247E7</v>
      </c>
      <c r="P1987">
        <v>1.1716541E7</v>
      </c>
      <c r="Q1987" t="s">
        <v>898</v>
      </c>
      <c r="R1987" s="1"/>
      <c r="S1987" s="1"/>
      <c r="T1987" s="1"/>
      <c r="U1987" s="1"/>
      <c r="V1987" s="1"/>
      <c r="W1987" s="1"/>
      <c r="X1987" s="1"/>
      <c r="Y1987" s="1"/>
      <c r="Z1987" s="1"/>
      <c r="AA1987" s="1"/>
      <c r="AB1987" s="1"/>
      <c r="AC1987" s="1"/>
      <c r="AD1987" s="1"/>
    </row>
    <row r="1988" ht="15.75" customHeight="1">
      <c r="K1988" t="s">
        <v>3175</v>
      </c>
      <c r="L1988" t="str">
        <f>R269</f>
        <v>N1a1a1a1a2a1c1a1a1~</v>
      </c>
      <c r="O1988">
        <v>1.7442544E7</v>
      </c>
      <c r="P1988">
        <v>1.5330664E7</v>
      </c>
      <c r="Q1988" t="s">
        <v>846</v>
      </c>
      <c r="R1988" s="1"/>
      <c r="S1988" s="1"/>
      <c r="T1988" s="1"/>
      <c r="U1988" s="1"/>
      <c r="V1988" s="1"/>
      <c r="W1988" s="1"/>
      <c r="X1988" s="1"/>
      <c r="Y1988" s="1"/>
      <c r="Z1988" s="1"/>
      <c r="AA1988" s="1"/>
      <c r="AB1988" s="1"/>
      <c r="AC1988" s="1"/>
      <c r="AD1988" s="1"/>
    </row>
    <row r="1989" ht="15.75" customHeight="1">
      <c r="K1989" t="s">
        <v>3176</v>
      </c>
      <c r="L1989" t="str">
        <f>R269</f>
        <v>N1a1a1a1a2a1c1a1a1~</v>
      </c>
      <c r="O1989">
        <v>1.7577363E7</v>
      </c>
      <c r="P1989">
        <v>1.5465483E7</v>
      </c>
      <c r="Q1989" t="s">
        <v>898</v>
      </c>
      <c r="R1989" s="1"/>
      <c r="S1989" s="1"/>
      <c r="T1989" s="1"/>
      <c r="U1989" s="1"/>
      <c r="V1989" s="1"/>
      <c r="W1989" s="1"/>
      <c r="X1989" s="1"/>
      <c r="Y1989" s="1"/>
      <c r="Z1989" s="1"/>
      <c r="AA1989" s="1"/>
      <c r="AB1989" s="1"/>
      <c r="AC1989" s="1"/>
      <c r="AD1989" s="1"/>
    </row>
    <row r="1990" ht="15.75" customHeight="1">
      <c r="K1990" t="s">
        <v>3177</v>
      </c>
      <c r="L1990" t="str">
        <f>R269</f>
        <v>N1a1a1a1a2a1c1a1a1~</v>
      </c>
      <c r="O1990">
        <v>2.3439548E7</v>
      </c>
      <c r="P1990">
        <v>2.1277662E7</v>
      </c>
      <c r="Q1990" t="s">
        <v>835</v>
      </c>
      <c r="R1990" s="1"/>
      <c r="S1990" s="1"/>
      <c r="T1990" s="1"/>
      <c r="U1990" s="1"/>
      <c r="V1990" s="1"/>
      <c r="W1990" s="1"/>
      <c r="X1990" s="1"/>
      <c r="Y1990" s="1"/>
      <c r="Z1990" s="1"/>
      <c r="AA1990" s="1"/>
      <c r="AB1990" s="1"/>
      <c r="AC1990" s="1"/>
      <c r="AD1990" s="1"/>
    </row>
    <row r="1991" ht="15.75" customHeight="1">
      <c r="K1991" t="s">
        <v>3178</v>
      </c>
      <c r="L1991" t="str">
        <f>N270</f>
        <v>N1a1a1a1a2a1c2~</v>
      </c>
      <c r="O1991">
        <v>7436231.0</v>
      </c>
      <c r="P1991">
        <v>7568190.0</v>
      </c>
      <c r="Q1991" t="s">
        <v>1029</v>
      </c>
      <c r="R1991" s="1"/>
      <c r="S1991" s="1"/>
      <c r="T1991" s="1"/>
      <c r="U1991" s="1"/>
      <c r="V1991" s="1"/>
      <c r="W1991" s="1"/>
      <c r="X1991" s="1"/>
      <c r="Y1991" s="1"/>
      <c r="Z1991" s="1"/>
      <c r="AA1991" s="1"/>
      <c r="AB1991" s="1"/>
      <c r="AC1991" s="1"/>
      <c r="AD1991" s="1"/>
    </row>
    <row r="1992" ht="15.75" customHeight="1">
      <c r="K1992" t="s">
        <v>3179</v>
      </c>
      <c r="L1992" t="str">
        <f>N270</f>
        <v>N1a1a1a1a2a1c2~</v>
      </c>
      <c r="O1992">
        <v>1.445353E7</v>
      </c>
      <c r="P1992">
        <v>1.2332803E7</v>
      </c>
      <c r="Q1992" t="s">
        <v>1119</v>
      </c>
      <c r="R1992" s="1"/>
      <c r="S1992" s="1"/>
      <c r="T1992" s="1"/>
      <c r="U1992" s="1"/>
      <c r="V1992" s="1"/>
      <c r="W1992" s="1"/>
      <c r="X1992" s="1"/>
      <c r="Y1992" s="1"/>
      <c r="Z1992" s="1"/>
      <c r="AA1992" s="1"/>
      <c r="AB1992" s="1"/>
      <c r="AC1992" s="1"/>
      <c r="AD1992" s="1"/>
    </row>
    <row r="1993" ht="15.75" customHeight="1">
      <c r="K1993" t="s">
        <v>3180</v>
      </c>
      <c r="L1993" t="str">
        <f>N270</f>
        <v>N1a1a1a1a2a1c2~</v>
      </c>
      <c r="O1993">
        <v>1.4453589E7</v>
      </c>
      <c r="P1993">
        <v>1.2332862E7</v>
      </c>
      <c r="Q1993" t="s">
        <v>831</v>
      </c>
      <c r="R1993" s="1"/>
      <c r="S1993" s="1"/>
      <c r="T1993" s="1"/>
      <c r="U1993" s="1"/>
      <c r="V1993" s="1"/>
      <c r="W1993" s="1"/>
      <c r="X1993" s="1"/>
      <c r="Y1993" s="1"/>
      <c r="Z1993" s="1"/>
      <c r="AA1993" s="1"/>
      <c r="AB1993" s="1"/>
      <c r="AC1993" s="1"/>
      <c r="AD1993" s="1"/>
    </row>
    <row r="1994" ht="15.75" customHeight="1">
      <c r="K1994" t="s">
        <v>3181</v>
      </c>
      <c r="L1994" t="str">
        <f>N270</f>
        <v>N1a1a1a1a2a1c2~</v>
      </c>
      <c r="O1994">
        <v>1.5164961E7</v>
      </c>
      <c r="P1994">
        <v>1.3053047E7</v>
      </c>
      <c r="Q1994" t="s">
        <v>835</v>
      </c>
      <c r="R1994" s="1"/>
      <c r="S1994" s="1"/>
      <c r="T1994" s="1"/>
      <c r="U1994" s="1"/>
      <c r="V1994" s="1"/>
      <c r="W1994" s="1"/>
      <c r="X1994" s="1"/>
      <c r="Y1994" s="1"/>
      <c r="Z1994" s="1"/>
      <c r="AA1994" s="1"/>
      <c r="AB1994" s="1"/>
      <c r="AC1994" s="1"/>
      <c r="AD1994" s="1"/>
    </row>
    <row r="1995" ht="15.75" customHeight="1">
      <c r="K1995" t="s">
        <v>3182</v>
      </c>
      <c r="L1995" t="str">
        <f>N270</f>
        <v>N1a1a1a1a2a1c2~</v>
      </c>
      <c r="O1995">
        <v>1.5550009E7</v>
      </c>
      <c r="P1995">
        <v>1.3438129E7</v>
      </c>
      <c r="Q1995" t="s">
        <v>835</v>
      </c>
      <c r="R1995" s="1"/>
      <c r="S1995" s="1"/>
      <c r="T1995" s="1"/>
      <c r="U1995" s="1"/>
      <c r="V1995" s="1"/>
      <c r="W1995" s="1"/>
      <c r="X1995" s="1"/>
      <c r="Y1995" s="1"/>
      <c r="Z1995" s="1"/>
      <c r="AA1995" s="1"/>
      <c r="AB1995" s="1"/>
      <c r="AC1995" s="1"/>
      <c r="AD1995" s="1"/>
    </row>
    <row r="1996" ht="15.75" customHeight="1">
      <c r="K1996" t="s">
        <v>3183</v>
      </c>
      <c r="L1996" t="str">
        <f>N270</f>
        <v>N1a1a1a1a2a1c2~</v>
      </c>
      <c r="O1996">
        <v>1.633165E7</v>
      </c>
      <c r="P1996">
        <v>1.421977E7</v>
      </c>
      <c r="Q1996" t="s">
        <v>1029</v>
      </c>
      <c r="R1996" s="1"/>
      <c r="S1996" s="1"/>
      <c r="T1996" s="1"/>
      <c r="U1996" s="1"/>
      <c r="V1996" s="1"/>
      <c r="W1996" s="1"/>
      <c r="X1996" s="1"/>
      <c r="Y1996" s="1"/>
      <c r="Z1996" s="1"/>
      <c r="AA1996" s="1"/>
      <c r="AB1996" s="1"/>
      <c r="AC1996" s="1"/>
      <c r="AD1996" s="1"/>
    </row>
    <row r="1997" ht="15.75" customHeight="1">
      <c r="K1997" t="s">
        <v>3184</v>
      </c>
      <c r="L1997" t="str">
        <f>N270</f>
        <v>N1a1a1a1a2a1c2~</v>
      </c>
      <c r="O1997">
        <v>1.7923329E7</v>
      </c>
      <c r="P1997">
        <v>1.5811449E7</v>
      </c>
      <c r="Q1997" t="s">
        <v>815</v>
      </c>
      <c r="R1997" s="1"/>
      <c r="S1997" s="1"/>
      <c r="T1997" s="1"/>
      <c r="U1997" s="1"/>
      <c r="V1997" s="1"/>
      <c r="W1997" s="1"/>
      <c r="X1997" s="1"/>
      <c r="Y1997" s="1"/>
      <c r="Z1997" s="1"/>
      <c r="AA1997" s="1"/>
      <c r="AB1997" s="1"/>
      <c r="AC1997" s="1"/>
      <c r="AD1997" s="1"/>
    </row>
    <row r="1998" ht="15.75" customHeight="1">
      <c r="K1998" t="s">
        <v>3185</v>
      </c>
      <c r="L1998" t="str">
        <f>N270</f>
        <v>N1a1a1a1a2a1c2~</v>
      </c>
      <c r="O1998">
        <v>1.8717268E7</v>
      </c>
      <c r="P1998">
        <v>1.6605388E7</v>
      </c>
      <c r="Q1998" t="s">
        <v>815</v>
      </c>
      <c r="R1998" s="1"/>
      <c r="S1998" s="1"/>
      <c r="T1998" s="1"/>
      <c r="U1998" s="1"/>
      <c r="V1998" s="1"/>
      <c r="W1998" s="1"/>
      <c r="X1998" s="1"/>
      <c r="Y1998" s="1"/>
      <c r="Z1998" s="1"/>
      <c r="AA1998" s="1"/>
      <c r="AB1998" s="1"/>
      <c r="AC1998" s="1"/>
      <c r="AD1998" s="1"/>
    </row>
    <row r="1999" ht="15.75" customHeight="1">
      <c r="K1999" t="s">
        <v>3186</v>
      </c>
      <c r="L1999" t="str">
        <f>N270</f>
        <v>N1a1a1a1a2a1c2~</v>
      </c>
      <c r="O1999">
        <v>1.8937854E7</v>
      </c>
      <c r="P1999">
        <v>1.6825974E7</v>
      </c>
      <c r="Q1999" t="s">
        <v>1119</v>
      </c>
      <c r="R1999" s="1"/>
      <c r="S1999" s="1"/>
      <c r="T1999" s="1"/>
      <c r="U1999" s="1"/>
      <c r="V1999" s="1"/>
      <c r="W1999" s="1"/>
      <c r="X1999" s="1"/>
      <c r="Y1999" s="1"/>
      <c r="Z1999" s="1"/>
      <c r="AA1999" s="1"/>
      <c r="AB1999" s="1"/>
      <c r="AC1999" s="1"/>
      <c r="AD1999" s="1"/>
    </row>
    <row r="2000" ht="15.75" customHeight="1">
      <c r="K2000" t="s">
        <v>3187</v>
      </c>
      <c r="L2000" t="str">
        <f>N270</f>
        <v>N1a1a1a1a2a1c2~</v>
      </c>
      <c r="O2000">
        <v>2.2922654E7</v>
      </c>
      <c r="P2000">
        <v>2.0760768E7</v>
      </c>
      <c r="Q2000" t="s">
        <v>815</v>
      </c>
      <c r="R2000" s="1"/>
      <c r="S2000" s="1"/>
      <c r="T2000" s="1"/>
      <c r="U2000" s="1"/>
      <c r="V2000" s="1"/>
      <c r="W2000" s="1"/>
      <c r="X2000" s="1"/>
      <c r="Y2000" s="1"/>
      <c r="Z2000" s="1"/>
      <c r="AA2000" s="1"/>
      <c r="AB2000" s="1"/>
      <c r="AC2000" s="1"/>
      <c r="AD2000" s="1"/>
    </row>
    <row r="2001" ht="15.75" customHeight="1">
      <c r="K2001" t="s">
        <v>3188</v>
      </c>
      <c r="L2001" t="str">
        <f>N270</f>
        <v>N1a1a1a1a2a1c2~</v>
      </c>
      <c r="O2001">
        <v>2.3596308E7</v>
      </c>
      <c r="P2001">
        <v>2.1434422E7</v>
      </c>
      <c r="Q2001" t="s">
        <v>898</v>
      </c>
      <c r="R2001" s="1"/>
      <c r="S2001" s="1"/>
      <c r="T2001" s="1"/>
      <c r="U2001" s="1"/>
      <c r="V2001" s="1"/>
      <c r="W2001" s="1"/>
      <c r="X2001" s="1"/>
      <c r="Y2001" s="1"/>
      <c r="Z2001" s="1"/>
      <c r="AA2001" s="1"/>
      <c r="AB2001" s="1"/>
      <c r="AC2001" s="1"/>
      <c r="AD2001" s="1"/>
    </row>
    <row r="2002" ht="15.75" customHeight="1">
      <c r="K2002" t="s">
        <v>3189</v>
      </c>
      <c r="L2002" t="str">
        <f>N270</f>
        <v>N1a1a1a1a2a1c2~</v>
      </c>
      <c r="O2002">
        <v>2.3813306E7</v>
      </c>
      <c r="P2002">
        <v>2.165142E7</v>
      </c>
      <c r="Q2002" t="s">
        <v>819</v>
      </c>
      <c r="R2002" s="1"/>
      <c r="S2002" s="1"/>
      <c r="T2002" s="1"/>
      <c r="U2002" s="1"/>
      <c r="V2002" s="1"/>
      <c r="W2002" s="1"/>
      <c r="X2002" s="1"/>
      <c r="Y2002" s="1"/>
      <c r="Z2002" s="1"/>
      <c r="AA2002" s="1"/>
      <c r="AB2002" s="1"/>
      <c r="AC2002" s="1"/>
      <c r="AD2002" s="1"/>
    </row>
    <row r="2003" ht="15.75" customHeight="1">
      <c r="K2003" t="s">
        <v>3190</v>
      </c>
      <c r="L2003" t="str">
        <f>O271</f>
        <v>N1a1a1a1a2a1c2a~</v>
      </c>
      <c r="N2003" t="s">
        <v>3191</v>
      </c>
      <c r="O2003">
        <v>1.4365868E7</v>
      </c>
      <c r="P2003">
        <v>1.2245163E7</v>
      </c>
      <c r="Q2003" t="s">
        <v>815</v>
      </c>
      <c r="R2003" s="1"/>
      <c r="S2003" s="1"/>
      <c r="T2003" s="1"/>
      <c r="U2003" s="1"/>
      <c r="V2003" s="1"/>
      <c r="W2003" s="1"/>
      <c r="X2003" s="1"/>
      <c r="Y2003" s="1"/>
      <c r="Z2003" s="1"/>
      <c r="AA2003" s="1"/>
      <c r="AB2003" s="1"/>
      <c r="AC2003" s="1"/>
      <c r="AD2003" s="1"/>
    </row>
    <row r="2004" ht="15.75" customHeight="1">
      <c r="K2004" t="s">
        <v>3192</v>
      </c>
      <c r="L2004" t="str">
        <f>O271</f>
        <v>N1a1a1a1a2a1c2a~</v>
      </c>
      <c r="N2004" t="s">
        <v>3193</v>
      </c>
      <c r="O2004">
        <v>1.8124202E7</v>
      </c>
      <c r="P2004">
        <v>1.6012322E7</v>
      </c>
      <c r="Q2004" t="s">
        <v>935</v>
      </c>
      <c r="R2004" s="1"/>
      <c r="S2004" s="1"/>
      <c r="T2004" s="1"/>
      <c r="U2004" s="1"/>
      <c r="V2004" s="1"/>
      <c r="W2004" s="1"/>
      <c r="X2004" s="1"/>
      <c r="Y2004" s="1"/>
      <c r="Z2004" s="1"/>
      <c r="AA2004" s="1"/>
      <c r="AB2004" s="1"/>
      <c r="AC2004" s="1"/>
      <c r="AD2004" s="1"/>
    </row>
    <row r="2005" ht="15.75" customHeight="1">
      <c r="K2005" t="s">
        <v>3194</v>
      </c>
      <c r="L2005" t="str">
        <f>O271</f>
        <v>N1a1a1a1a2a1c2a~</v>
      </c>
      <c r="N2005" t="s">
        <v>3195</v>
      </c>
      <c r="O2005">
        <v>2.1072178E7</v>
      </c>
      <c r="P2005">
        <v>1.8910292E7</v>
      </c>
      <c r="Q2005" t="s">
        <v>831</v>
      </c>
      <c r="R2005" s="1"/>
      <c r="S2005" s="1"/>
      <c r="T2005" s="1"/>
      <c r="U2005" s="1"/>
      <c r="V2005" s="1"/>
      <c r="W2005" s="1"/>
      <c r="X2005" s="1"/>
      <c r="Y2005" s="1"/>
      <c r="Z2005" s="1"/>
      <c r="AA2005" s="1"/>
      <c r="AB2005" s="1"/>
      <c r="AC2005" s="1"/>
      <c r="AD2005" s="1"/>
    </row>
    <row r="2006" ht="15.75" customHeight="1">
      <c r="K2006" t="s">
        <v>3196</v>
      </c>
      <c r="L2006" t="str">
        <f>O271</f>
        <v>N1a1a1a1a2a1c2a~</v>
      </c>
      <c r="N2006" t="s">
        <v>3197</v>
      </c>
      <c r="O2006">
        <v>2.3070585E7</v>
      </c>
      <c r="P2006">
        <v>2.0908699E7</v>
      </c>
      <c r="Q2006" t="s">
        <v>819</v>
      </c>
      <c r="R2006" s="1"/>
      <c r="S2006" s="1"/>
      <c r="T2006" s="1"/>
      <c r="U2006" s="1"/>
      <c r="V2006" s="1"/>
      <c r="W2006" s="1"/>
      <c r="X2006" s="1"/>
      <c r="Y2006" s="1"/>
      <c r="Z2006" s="1"/>
      <c r="AA2006" s="1"/>
      <c r="AB2006" s="1"/>
      <c r="AC2006" s="1"/>
      <c r="AD2006" s="1"/>
    </row>
    <row r="2007" ht="15.75" customHeight="1">
      <c r="K2007" t="s">
        <v>3198</v>
      </c>
      <c r="L2007" t="str">
        <f>O271</f>
        <v>N1a1a1a1a2a1c2a~</v>
      </c>
      <c r="O2007">
        <v>1.8387766E7</v>
      </c>
      <c r="P2007">
        <v>1.6275886E7</v>
      </c>
      <c r="Q2007" t="s">
        <v>827</v>
      </c>
      <c r="R2007" s="1"/>
      <c r="S2007" s="1"/>
      <c r="T2007" s="1"/>
      <c r="U2007" s="1"/>
      <c r="V2007" s="1"/>
      <c r="W2007" s="1"/>
      <c r="X2007" s="1"/>
      <c r="Y2007" s="1"/>
      <c r="Z2007" s="1"/>
      <c r="AA2007" s="1"/>
      <c r="AB2007" s="1"/>
      <c r="AC2007" s="1"/>
      <c r="AD2007" s="1"/>
    </row>
    <row r="2008" ht="15.75" customHeight="1">
      <c r="K2008" t="s">
        <v>3199</v>
      </c>
      <c r="L2008" t="str">
        <f>O271</f>
        <v>N1a1a1a1a2a1c2a~</v>
      </c>
      <c r="N2008" t="s">
        <v>3200</v>
      </c>
      <c r="O2008">
        <v>2.4360472E7</v>
      </c>
      <c r="P2008">
        <v>2.2214325E7</v>
      </c>
      <c r="Q2008" t="s">
        <v>835</v>
      </c>
      <c r="R2008" s="1"/>
      <c r="S2008" s="1"/>
      <c r="T2008" s="1"/>
      <c r="U2008" s="1"/>
      <c r="V2008" s="1"/>
      <c r="W2008" s="1"/>
      <c r="X2008" s="1"/>
      <c r="Y2008" s="1"/>
      <c r="Z2008" s="1"/>
      <c r="AA2008" s="1"/>
      <c r="AB2008" s="1"/>
      <c r="AC2008" s="1"/>
      <c r="AD2008" s="1"/>
    </row>
    <row r="2009" ht="15.75" customHeight="1">
      <c r="K2009" t="s">
        <v>3201</v>
      </c>
      <c r="L2009" t="str">
        <f>O271</f>
        <v>N1a1a1a1a2a1c2a~</v>
      </c>
      <c r="N2009" t="s">
        <v>3202</v>
      </c>
      <c r="O2009">
        <v>7859945.0</v>
      </c>
      <c r="P2009">
        <v>7991904.0</v>
      </c>
      <c r="Q2009" t="s">
        <v>819</v>
      </c>
      <c r="R2009" s="1"/>
      <c r="S2009" s="1"/>
      <c r="T2009" s="1"/>
      <c r="U2009" s="1"/>
      <c r="V2009" s="1"/>
      <c r="W2009" s="1"/>
      <c r="X2009" s="1"/>
      <c r="Y2009" s="1"/>
      <c r="Z2009" s="1"/>
      <c r="AA2009" s="1"/>
      <c r="AB2009" s="1"/>
      <c r="AC2009" s="1"/>
      <c r="AD2009" s="1"/>
    </row>
    <row r="2010" ht="15.75" customHeight="1">
      <c r="K2010" t="s">
        <v>3203</v>
      </c>
      <c r="L2010" t="str">
        <f>O271</f>
        <v>N1a1a1a1a2a1c2a~</v>
      </c>
      <c r="O2010">
        <v>8360365.0</v>
      </c>
      <c r="P2010">
        <v>8492324.0</v>
      </c>
      <c r="Q2010" t="s">
        <v>835</v>
      </c>
      <c r="R2010" s="1"/>
      <c r="S2010" s="1"/>
      <c r="T2010" s="1"/>
      <c r="U2010" s="1"/>
      <c r="V2010" s="1"/>
      <c r="W2010" s="1"/>
      <c r="X2010" s="1"/>
      <c r="Y2010" s="1"/>
      <c r="Z2010" s="1"/>
      <c r="AA2010" s="1"/>
      <c r="AB2010" s="1"/>
      <c r="AC2010" s="1"/>
      <c r="AD2010" s="1"/>
    </row>
    <row r="2011" ht="15.75" customHeight="1">
      <c r="K2011" t="s">
        <v>3204</v>
      </c>
      <c r="L2011" t="str">
        <f>O271</f>
        <v>N1a1a1a1a2a1c2a~</v>
      </c>
      <c r="N2011" t="s">
        <v>3205</v>
      </c>
      <c r="O2011">
        <v>8455949.0</v>
      </c>
      <c r="P2011">
        <v>8587908.0</v>
      </c>
      <c r="Q2011" t="s">
        <v>1119</v>
      </c>
      <c r="R2011" s="1"/>
      <c r="S2011" s="1"/>
      <c r="T2011" s="1"/>
      <c r="U2011" s="1"/>
      <c r="V2011" s="1"/>
      <c r="W2011" s="1"/>
      <c r="X2011" s="1"/>
      <c r="Y2011" s="1"/>
      <c r="Z2011" s="1"/>
      <c r="AA2011" s="1"/>
      <c r="AB2011" s="1"/>
      <c r="AC2011" s="1"/>
      <c r="AD2011" s="1"/>
    </row>
    <row r="2012" ht="15.75" customHeight="1">
      <c r="K2012" t="s">
        <v>3206</v>
      </c>
      <c r="L2012" t="str">
        <f>O271</f>
        <v>N1a1a1a1a2a1c2a~</v>
      </c>
      <c r="N2012" t="s">
        <v>3207</v>
      </c>
      <c r="O2012">
        <v>1.8761243E7</v>
      </c>
      <c r="P2012">
        <v>1.6649363E7</v>
      </c>
      <c r="Q2012" t="s">
        <v>1119</v>
      </c>
      <c r="R2012" s="1"/>
      <c r="S2012" s="1"/>
      <c r="T2012" s="1"/>
      <c r="U2012" s="1"/>
      <c r="V2012" s="1"/>
      <c r="W2012" s="1"/>
      <c r="X2012" s="1"/>
      <c r="Y2012" s="1"/>
      <c r="Z2012" s="1"/>
      <c r="AA2012" s="1"/>
      <c r="AB2012" s="1"/>
      <c r="AC2012" s="1"/>
      <c r="AD2012" s="1"/>
    </row>
    <row r="2013" ht="15.75" customHeight="1">
      <c r="K2013" t="s">
        <v>3208</v>
      </c>
      <c r="L2013" t="str">
        <f>O271</f>
        <v>N1a1a1a1a2a1c2a~</v>
      </c>
      <c r="N2013" t="s">
        <v>3209</v>
      </c>
      <c r="O2013">
        <v>1.4430827E7</v>
      </c>
      <c r="P2013">
        <v>1.23101E7</v>
      </c>
      <c r="Q2013" t="s">
        <v>819</v>
      </c>
      <c r="R2013" s="1"/>
      <c r="S2013" s="1"/>
      <c r="T2013" s="1"/>
      <c r="U2013" s="1"/>
      <c r="V2013" s="1"/>
      <c r="W2013" s="1"/>
      <c r="X2013" s="1"/>
      <c r="Y2013" s="1"/>
      <c r="Z2013" s="1"/>
      <c r="AA2013" s="1"/>
      <c r="AB2013" s="1"/>
      <c r="AC2013" s="1"/>
      <c r="AD2013" s="1"/>
    </row>
    <row r="2014" ht="15.75" customHeight="1">
      <c r="K2014" t="s">
        <v>3210</v>
      </c>
      <c r="L2014" t="str">
        <f>O271</f>
        <v>N1a1a1a1a2a1c2a~</v>
      </c>
      <c r="N2014" t="s">
        <v>3211</v>
      </c>
      <c r="O2014">
        <v>1.5955792E7</v>
      </c>
      <c r="P2014">
        <v>1.3843912E7</v>
      </c>
      <c r="Q2014" t="s">
        <v>898</v>
      </c>
      <c r="R2014" s="1"/>
      <c r="S2014" s="1"/>
      <c r="T2014" s="1"/>
      <c r="U2014" s="1"/>
      <c r="V2014" s="1"/>
      <c r="W2014" s="1"/>
      <c r="X2014" s="1"/>
      <c r="Y2014" s="1"/>
      <c r="Z2014" s="1"/>
      <c r="AA2014" s="1"/>
      <c r="AB2014" s="1"/>
      <c r="AC2014" s="1"/>
      <c r="AD2014" s="1"/>
    </row>
    <row r="2015" ht="15.75" customHeight="1">
      <c r="K2015" t="s">
        <v>3212</v>
      </c>
      <c r="L2015" t="str">
        <f>O271</f>
        <v>N1a1a1a1a2a1c2a~</v>
      </c>
      <c r="N2015" t="s">
        <v>3213</v>
      </c>
      <c r="O2015">
        <v>1.4639862E7</v>
      </c>
      <c r="P2015">
        <v>1.2527931E7</v>
      </c>
      <c r="Q2015" t="s">
        <v>815</v>
      </c>
      <c r="R2015" s="1"/>
      <c r="S2015" s="1"/>
      <c r="T2015" s="1"/>
      <c r="U2015" s="1"/>
      <c r="V2015" s="1"/>
      <c r="W2015" s="1"/>
      <c r="X2015" s="1"/>
      <c r="Y2015" s="1"/>
      <c r="Z2015" s="1"/>
      <c r="AA2015" s="1"/>
      <c r="AB2015" s="1"/>
      <c r="AC2015" s="1"/>
      <c r="AD2015" s="1"/>
    </row>
    <row r="2016" ht="15.75" customHeight="1">
      <c r="K2016" t="s">
        <v>3214</v>
      </c>
      <c r="L2016" t="str">
        <f>O271</f>
        <v>N1a1a1a1a2a1c2a~</v>
      </c>
      <c r="N2016" t="s">
        <v>3215</v>
      </c>
      <c r="O2016">
        <v>1.7529299E7</v>
      </c>
      <c r="P2016">
        <v>1.5417419E7</v>
      </c>
      <c r="Q2016" t="s">
        <v>835</v>
      </c>
      <c r="R2016" s="1"/>
      <c r="S2016" s="1"/>
      <c r="T2016" s="1"/>
      <c r="U2016" s="1"/>
      <c r="V2016" s="1"/>
      <c r="W2016" s="1"/>
      <c r="X2016" s="1"/>
      <c r="Y2016" s="1"/>
      <c r="Z2016" s="1"/>
      <c r="AA2016" s="1"/>
      <c r="AB2016" s="1"/>
      <c r="AC2016" s="1"/>
      <c r="AD2016" s="1"/>
    </row>
    <row r="2017" ht="15.75" customHeight="1">
      <c r="K2017" t="s">
        <v>3216</v>
      </c>
      <c r="L2017" t="str">
        <f>O271</f>
        <v>N1a1a1a1a2a1c2a~</v>
      </c>
      <c r="N2017" t="s">
        <v>3217</v>
      </c>
      <c r="O2017">
        <v>1.8046559E7</v>
      </c>
      <c r="P2017">
        <v>1.5934679E7</v>
      </c>
      <c r="Q2017" t="s">
        <v>819</v>
      </c>
      <c r="R2017" s="1"/>
      <c r="S2017" s="1"/>
      <c r="T2017" s="1"/>
      <c r="U2017" s="1"/>
      <c r="V2017" s="1"/>
      <c r="W2017" s="1"/>
      <c r="X2017" s="1"/>
      <c r="Y2017" s="1"/>
      <c r="Z2017" s="1"/>
      <c r="AA2017" s="1"/>
      <c r="AB2017" s="1"/>
      <c r="AC2017" s="1"/>
      <c r="AD2017" s="1"/>
    </row>
    <row r="2018" ht="15.75" customHeight="1">
      <c r="K2018" t="s">
        <v>3218</v>
      </c>
      <c r="L2018" t="str">
        <f>O271</f>
        <v>N1a1a1a1a2a1c2a~</v>
      </c>
      <c r="N2018" t="s">
        <v>3219</v>
      </c>
      <c r="O2018">
        <v>6852744.0</v>
      </c>
      <c r="P2018">
        <v>6984703.0</v>
      </c>
      <c r="Q2018" t="s">
        <v>1119</v>
      </c>
      <c r="R2018" s="1"/>
      <c r="S2018" s="1"/>
      <c r="T2018" s="1"/>
      <c r="U2018" s="1"/>
      <c r="V2018" s="1"/>
      <c r="W2018" s="1"/>
      <c r="X2018" s="1"/>
      <c r="Y2018" s="1"/>
      <c r="Z2018" s="1"/>
      <c r="AA2018" s="1"/>
      <c r="AB2018" s="1"/>
      <c r="AC2018" s="1"/>
      <c r="AD2018" s="1"/>
    </row>
    <row r="2019" ht="15.75" customHeight="1">
      <c r="K2019" t="s">
        <v>3220</v>
      </c>
      <c r="L2019" t="str">
        <f>P272</f>
        <v>N1a1a1a1a2a1c2a1~</v>
      </c>
      <c r="O2019">
        <v>7624918.0</v>
      </c>
      <c r="P2019">
        <v>7756877.0</v>
      </c>
      <c r="Q2019" t="s">
        <v>898</v>
      </c>
      <c r="R2019" s="1"/>
      <c r="S2019" s="1"/>
      <c r="T2019" s="1"/>
      <c r="U2019" s="1"/>
      <c r="V2019" s="1"/>
      <c r="W2019" s="1"/>
      <c r="X2019" s="1"/>
      <c r="Y2019" s="1"/>
      <c r="Z2019" s="1"/>
      <c r="AA2019" s="1"/>
      <c r="AB2019" s="1"/>
      <c r="AC2019" s="1"/>
      <c r="AD2019" s="1"/>
    </row>
    <row r="2020" ht="15.75" customHeight="1">
      <c r="K2020" t="s">
        <v>3221</v>
      </c>
      <c r="L2020" t="str">
        <f>P272</f>
        <v>N1a1a1a1a2a1c2a1~</v>
      </c>
      <c r="O2020">
        <v>1.4819134E7</v>
      </c>
      <c r="P2020">
        <v>1.2707201E7</v>
      </c>
      <c r="Q2020" t="s">
        <v>846</v>
      </c>
      <c r="R2020" s="1"/>
      <c r="S2020" s="1"/>
      <c r="T2020" s="1"/>
      <c r="U2020" s="1"/>
      <c r="V2020" s="1"/>
      <c r="W2020" s="1"/>
      <c r="X2020" s="1"/>
      <c r="Y2020" s="1"/>
      <c r="Z2020" s="1"/>
      <c r="AA2020" s="1"/>
      <c r="AB2020" s="1"/>
      <c r="AC2020" s="1"/>
      <c r="AD2020" s="1"/>
    </row>
    <row r="2021" ht="15.75" customHeight="1">
      <c r="K2021" t="s">
        <v>3222</v>
      </c>
      <c r="L2021" t="str">
        <f>P272</f>
        <v>N1a1a1a1a2a1c2a1~</v>
      </c>
      <c r="O2021">
        <v>2.1659113E7</v>
      </c>
      <c r="P2021">
        <v>1.9497227E7</v>
      </c>
      <c r="Q2021" t="s">
        <v>819</v>
      </c>
      <c r="R2021" s="1"/>
      <c r="S2021" s="1"/>
      <c r="T2021" s="1"/>
      <c r="U2021" s="1"/>
      <c r="V2021" s="1"/>
      <c r="W2021" s="1"/>
      <c r="X2021" s="1"/>
      <c r="Y2021" s="1"/>
      <c r="Z2021" s="1"/>
      <c r="AA2021" s="1"/>
      <c r="AB2021" s="1"/>
      <c r="AC2021" s="1"/>
      <c r="AD2021" s="1"/>
    </row>
    <row r="2022" ht="15.75" customHeight="1">
      <c r="K2022" t="s">
        <v>3223</v>
      </c>
      <c r="L2022" t="str">
        <f>P272</f>
        <v>N1a1a1a1a2a1c2a1~</v>
      </c>
      <c r="N2022" t="s">
        <v>3224</v>
      </c>
      <c r="O2022">
        <v>2.1999784E7</v>
      </c>
      <c r="P2022">
        <v>1.9837898E7</v>
      </c>
      <c r="Q2022" t="s">
        <v>819</v>
      </c>
      <c r="R2022" s="1"/>
      <c r="S2022" s="1"/>
      <c r="T2022" s="1"/>
      <c r="U2022" s="1"/>
      <c r="V2022" s="1"/>
      <c r="W2022" s="1"/>
      <c r="X2022" s="1"/>
      <c r="Y2022" s="1"/>
      <c r="Z2022" s="1"/>
      <c r="AA2022" s="1"/>
      <c r="AB2022" s="1"/>
      <c r="AC2022" s="1"/>
      <c r="AD2022" s="1"/>
    </row>
    <row r="2023" ht="15.75" customHeight="1">
      <c r="K2023" t="s">
        <v>3225</v>
      </c>
      <c r="L2023" t="str">
        <f>Q273</f>
        <v>N1a1a1a1a2a1c2a1a~</v>
      </c>
      <c r="O2023">
        <v>1.5420432E7</v>
      </c>
      <c r="P2023">
        <v>1.3308552E7</v>
      </c>
      <c r="Q2023" t="s">
        <v>898</v>
      </c>
      <c r="R2023" s="1"/>
      <c r="S2023" s="1"/>
      <c r="T2023" s="1"/>
      <c r="U2023" s="1"/>
      <c r="V2023" s="1"/>
      <c r="W2023" s="1"/>
      <c r="X2023" s="1"/>
      <c r="Y2023" s="1"/>
      <c r="Z2023" s="1"/>
      <c r="AA2023" s="1"/>
      <c r="AB2023" s="1"/>
      <c r="AC2023" s="1"/>
      <c r="AD2023" s="1"/>
    </row>
    <row r="2024" ht="15.75" customHeight="1">
      <c r="K2024" t="s">
        <v>3226</v>
      </c>
      <c r="L2024" t="str">
        <f>Q273</f>
        <v>N1a1a1a1a2a1c2a1a~</v>
      </c>
      <c r="O2024">
        <v>2897709.0</v>
      </c>
      <c r="P2024">
        <v>3029668.0</v>
      </c>
      <c r="Q2024" t="s">
        <v>815</v>
      </c>
      <c r="R2024" s="1"/>
      <c r="S2024" s="1"/>
      <c r="T2024" s="1"/>
      <c r="U2024" s="1"/>
      <c r="V2024" s="1"/>
      <c r="W2024" s="1"/>
      <c r="X2024" s="1"/>
      <c r="Y2024" s="1"/>
      <c r="Z2024" s="1"/>
      <c r="AA2024" s="1"/>
      <c r="AB2024" s="1"/>
      <c r="AC2024" s="1"/>
      <c r="AD2024" s="1"/>
    </row>
    <row r="2025" ht="15.75" customHeight="1">
      <c r="K2025" t="s">
        <v>3227</v>
      </c>
      <c r="L2025" t="str">
        <f>Q273</f>
        <v>N1a1a1a1a2a1c2a1a~</v>
      </c>
      <c r="N2025" t="s">
        <v>3228</v>
      </c>
      <c r="O2025">
        <v>7016302.0</v>
      </c>
      <c r="P2025">
        <v>7148261.0</v>
      </c>
      <c r="Q2025" t="s">
        <v>935</v>
      </c>
      <c r="R2025" s="1"/>
      <c r="S2025" s="1"/>
      <c r="T2025" s="1"/>
      <c r="U2025" s="1"/>
      <c r="V2025" s="1"/>
      <c r="W2025" s="1"/>
      <c r="X2025" s="1"/>
      <c r="Y2025" s="1"/>
      <c r="Z2025" s="1"/>
      <c r="AA2025" s="1"/>
      <c r="AB2025" s="1"/>
      <c r="AC2025" s="1"/>
      <c r="AD2025" s="1"/>
    </row>
    <row r="2026" ht="15.75" customHeight="1">
      <c r="K2026" t="s">
        <v>514</v>
      </c>
      <c r="L2026" t="str">
        <f t="shared" ref="L2026:L2027" si="60">K274</f>
        <v>N1a1a1a1a2b~</v>
      </c>
      <c r="N2026" t="s">
        <v>3229</v>
      </c>
      <c r="O2026">
        <v>6904485.0</v>
      </c>
      <c r="P2026">
        <v>7036444.0</v>
      </c>
      <c r="Q2026" t="s">
        <v>819</v>
      </c>
      <c r="R2026" s="1"/>
      <c r="S2026" s="1"/>
      <c r="T2026" s="1"/>
      <c r="U2026" s="1"/>
      <c r="V2026" s="1"/>
      <c r="W2026" s="1"/>
      <c r="X2026" s="1"/>
      <c r="Y2026" s="1"/>
      <c r="Z2026" s="1"/>
      <c r="AA2026" s="1"/>
      <c r="AB2026" s="1"/>
      <c r="AC2026" s="1"/>
      <c r="AD2026" s="1"/>
    </row>
    <row r="2027" ht="15.75" customHeight="1">
      <c r="K2027" t="s">
        <v>516</v>
      </c>
      <c r="L2027" t="str">
        <f t="shared" si="60"/>
        <v>N1a1a1a1a2c~</v>
      </c>
      <c r="N2027" t="s">
        <v>3230</v>
      </c>
      <c r="O2027">
        <v>1.9102976E7</v>
      </c>
      <c r="P2027">
        <v>1.6991096E7</v>
      </c>
      <c r="Q2027" t="s">
        <v>827</v>
      </c>
      <c r="R2027" s="1"/>
      <c r="S2027" s="1"/>
      <c r="T2027" s="1"/>
      <c r="U2027" s="1"/>
      <c r="V2027" s="1"/>
      <c r="W2027" s="1"/>
      <c r="X2027" s="1"/>
      <c r="Y2027" s="1"/>
      <c r="Z2027" s="1"/>
      <c r="AA2027" s="1"/>
      <c r="AB2027" s="1"/>
      <c r="AC2027" s="1"/>
      <c r="AD2027" s="1"/>
    </row>
    <row r="2028" ht="15.75" customHeight="1">
      <c r="K2028" t="s">
        <v>3231</v>
      </c>
      <c r="L2028" t="str">
        <f>J276</f>
        <v>N1a1a1a1a3</v>
      </c>
      <c r="M2028" t="s">
        <v>3232</v>
      </c>
      <c r="N2028" t="s">
        <v>3233</v>
      </c>
      <c r="O2028">
        <v>1.4827819E7</v>
      </c>
      <c r="P2028">
        <v>1.2715886E7</v>
      </c>
      <c r="Q2028" t="s">
        <v>835</v>
      </c>
      <c r="R2028" s="1"/>
      <c r="S2028" s="1"/>
      <c r="T2028" s="1"/>
      <c r="U2028" s="1"/>
      <c r="V2028" s="1"/>
      <c r="W2028" s="1"/>
      <c r="X2028" s="1"/>
      <c r="Y2028" s="1"/>
      <c r="Z2028" s="1"/>
      <c r="AA2028" s="1"/>
      <c r="AB2028" s="1"/>
      <c r="AC2028" s="1"/>
      <c r="AD2028" s="1"/>
    </row>
    <row r="2029" ht="15.75" customHeight="1">
      <c r="K2029" t="s">
        <v>3232</v>
      </c>
      <c r="L2029" t="str">
        <f>J276</f>
        <v>N1a1a1a1a3</v>
      </c>
      <c r="M2029" t="s">
        <v>3231</v>
      </c>
      <c r="N2029" t="s">
        <v>3233</v>
      </c>
      <c r="O2029">
        <v>1.4827819E7</v>
      </c>
      <c r="P2029">
        <v>1.2715886E7</v>
      </c>
      <c r="Q2029" t="s">
        <v>835</v>
      </c>
      <c r="R2029" s="1"/>
      <c r="S2029" s="1"/>
      <c r="T2029" s="1"/>
      <c r="U2029" s="1"/>
      <c r="V2029" s="1"/>
      <c r="W2029" s="1"/>
      <c r="X2029" s="1"/>
      <c r="Y2029" s="1"/>
      <c r="Z2029" s="1"/>
      <c r="AA2029" s="1"/>
      <c r="AB2029" s="1"/>
      <c r="AC2029" s="1"/>
      <c r="AD2029" s="1"/>
    </row>
    <row r="2030" ht="15.75" customHeight="1">
      <c r="K2030" t="s">
        <v>3234</v>
      </c>
      <c r="L2030" t="str">
        <f>J276</f>
        <v>N1a1a1a1a3</v>
      </c>
      <c r="M2030" t="s">
        <v>3235</v>
      </c>
      <c r="N2030" t="s">
        <v>3236</v>
      </c>
      <c r="O2030">
        <v>1.6510372E7</v>
      </c>
      <c r="P2030">
        <v>1.4398492E7</v>
      </c>
      <c r="Q2030" t="s">
        <v>1119</v>
      </c>
      <c r="R2030" s="1"/>
      <c r="S2030" s="1"/>
      <c r="T2030" s="1"/>
      <c r="U2030" s="1"/>
      <c r="V2030" s="1"/>
      <c r="W2030" s="1"/>
      <c r="X2030" s="1"/>
      <c r="Y2030" s="1"/>
      <c r="Z2030" s="1"/>
      <c r="AA2030" s="1"/>
      <c r="AB2030" s="1"/>
      <c r="AC2030" s="1"/>
      <c r="AD2030" s="1"/>
    </row>
    <row r="2031" ht="15.75" customHeight="1">
      <c r="K2031" t="s">
        <v>3235</v>
      </c>
      <c r="L2031" t="str">
        <f>J276</f>
        <v>N1a1a1a1a3</v>
      </c>
      <c r="M2031" t="s">
        <v>3234</v>
      </c>
      <c r="N2031" t="s">
        <v>3236</v>
      </c>
      <c r="O2031">
        <v>1.6510372E7</v>
      </c>
      <c r="P2031">
        <v>1.4398492E7</v>
      </c>
      <c r="Q2031" t="s">
        <v>1119</v>
      </c>
      <c r="R2031" s="1"/>
      <c r="S2031" s="1"/>
      <c r="T2031" s="1"/>
      <c r="U2031" s="1"/>
      <c r="V2031" s="1"/>
      <c r="W2031" s="1"/>
      <c r="X2031" s="1"/>
      <c r="Y2031" s="1"/>
      <c r="Z2031" s="1"/>
      <c r="AA2031" s="1"/>
      <c r="AB2031" s="1"/>
      <c r="AC2031" s="1"/>
      <c r="AD2031" s="1"/>
    </row>
    <row r="2032" ht="15.75" customHeight="1">
      <c r="K2032" t="s">
        <v>3237</v>
      </c>
      <c r="L2032" t="str">
        <f>K277</f>
        <v>N1a1a1a1a3a</v>
      </c>
      <c r="N2032" t="s">
        <v>3238</v>
      </c>
      <c r="O2032">
        <v>1.6331432E7</v>
      </c>
      <c r="P2032">
        <v>1.4219552E7</v>
      </c>
      <c r="Q2032" t="s">
        <v>935</v>
      </c>
      <c r="R2032" s="1"/>
      <c r="S2032" s="1"/>
      <c r="T2032" s="1"/>
      <c r="U2032" s="1"/>
      <c r="V2032" s="1"/>
      <c r="W2032" s="1"/>
      <c r="X2032" s="1"/>
      <c r="Y2032" s="1"/>
      <c r="Z2032" s="1"/>
      <c r="AA2032" s="1"/>
      <c r="AB2032" s="1"/>
      <c r="AC2032" s="1"/>
      <c r="AD2032" s="1"/>
    </row>
    <row r="2033" ht="15.75" customHeight="1">
      <c r="K2033" t="s">
        <v>3239</v>
      </c>
      <c r="L2033" t="str">
        <f>K277</f>
        <v>N1a1a1a1a3a</v>
      </c>
      <c r="O2033">
        <v>2.1872065E7</v>
      </c>
      <c r="P2033">
        <v>1.9710179E7</v>
      </c>
      <c r="Q2033" t="s">
        <v>863</v>
      </c>
      <c r="R2033" s="1"/>
      <c r="S2033" s="1"/>
      <c r="T2033" s="1"/>
      <c r="U2033" s="1"/>
      <c r="V2033" s="1"/>
      <c r="W2033" s="1"/>
      <c r="X2033" s="1"/>
      <c r="Y2033" s="1"/>
      <c r="Z2033" s="1"/>
      <c r="AA2033" s="1"/>
      <c r="AB2033" s="1"/>
      <c r="AC2033" s="1"/>
      <c r="AD2033" s="1"/>
    </row>
    <row r="2034" ht="15.75" customHeight="1">
      <c r="K2034" t="s">
        <v>3240</v>
      </c>
      <c r="L2034" t="str">
        <f>K277</f>
        <v>N1a1a1a1a3a</v>
      </c>
      <c r="O2034">
        <v>1.918616E7</v>
      </c>
      <c r="P2034">
        <v>1.707428E7</v>
      </c>
      <c r="Q2034" t="s">
        <v>815</v>
      </c>
      <c r="R2034" s="1"/>
      <c r="S2034" s="1"/>
      <c r="T2034" s="1"/>
      <c r="U2034" s="1"/>
      <c r="V2034" s="1"/>
      <c r="W2034" s="1"/>
      <c r="X2034" s="1"/>
      <c r="Y2034" s="1"/>
      <c r="Z2034" s="1"/>
      <c r="AA2034" s="1"/>
      <c r="AB2034" s="1"/>
      <c r="AC2034" s="1"/>
      <c r="AD2034" s="1"/>
    </row>
    <row r="2035" ht="15.75" customHeight="1">
      <c r="K2035" t="s">
        <v>3241</v>
      </c>
      <c r="L2035" t="str">
        <f>K277</f>
        <v>N1a1a1a1a3a</v>
      </c>
      <c r="M2035" t="s">
        <v>3242</v>
      </c>
      <c r="N2035" t="s">
        <v>3243</v>
      </c>
      <c r="O2035">
        <v>1.8236584E7</v>
      </c>
      <c r="P2035">
        <v>1.6124704E7</v>
      </c>
      <c r="Q2035" t="s">
        <v>863</v>
      </c>
      <c r="R2035" s="1"/>
      <c r="S2035" s="1"/>
      <c r="T2035" s="1"/>
      <c r="U2035" s="1"/>
      <c r="V2035" s="1"/>
      <c r="W2035" s="1"/>
      <c r="X2035" s="1"/>
      <c r="Y2035" s="1"/>
      <c r="Z2035" s="1"/>
      <c r="AA2035" s="1"/>
      <c r="AB2035" s="1"/>
      <c r="AC2035" s="1"/>
      <c r="AD2035" s="1"/>
    </row>
    <row r="2036" ht="15.75" customHeight="1">
      <c r="K2036" t="s">
        <v>3242</v>
      </c>
      <c r="L2036" t="str">
        <f>K277</f>
        <v>N1a1a1a1a3a</v>
      </c>
      <c r="M2036" t="s">
        <v>3241</v>
      </c>
      <c r="N2036" t="s">
        <v>3243</v>
      </c>
      <c r="O2036">
        <v>1.8236584E7</v>
      </c>
      <c r="P2036">
        <v>1.6124704E7</v>
      </c>
      <c r="Q2036" t="s">
        <v>863</v>
      </c>
      <c r="R2036" s="1"/>
      <c r="S2036" s="1"/>
      <c r="T2036" s="1"/>
      <c r="U2036" s="1"/>
      <c r="V2036" s="1"/>
      <c r="W2036" s="1"/>
      <c r="X2036" s="1"/>
      <c r="Y2036" s="1"/>
      <c r="Z2036" s="1"/>
      <c r="AA2036" s="1"/>
      <c r="AB2036" s="1"/>
      <c r="AC2036" s="1"/>
      <c r="AD2036" s="1"/>
    </row>
    <row r="2037" ht="15.75" customHeight="1">
      <c r="K2037" t="s">
        <v>3244</v>
      </c>
      <c r="L2037" t="str">
        <f>K277</f>
        <v>N1a1a1a1a3a</v>
      </c>
      <c r="M2037" t="s">
        <v>3245</v>
      </c>
      <c r="N2037" t="s">
        <v>3246</v>
      </c>
      <c r="O2037">
        <v>1.4771921E7</v>
      </c>
      <c r="P2037">
        <v>1.265999E7</v>
      </c>
      <c r="Q2037" t="s">
        <v>935</v>
      </c>
      <c r="R2037" s="1"/>
      <c r="S2037" s="1"/>
      <c r="T2037" s="1"/>
      <c r="U2037" s="1"/>
      <c r="V2037" s="1"/>
      <c r="W2037" s="1"/>
      <c r="X2037" s="1"/>
      <c r="Y2037" s="1"/>
      <c r="Z2037" s="1"/>
      <c r="AA2037" s="1"/>
      <c r="AB2037" s="1"/>
      <c r="AC2037" s="1"/>
      <c r="AD2037" s="1"/>
    </row>
    <row r="2038" ht="15.75" customHeight="1">
      <c r="K2038" t="s">
        <v>3245</v>
      </c>
      <c r="L2038" t="str">
        <f>K277</f>
        <v>N1a1a1a1a3a</v>
      </c>
      <c r="M2038" t="s">
        <v>3244</v>
      </c>
      <c r="N2038" t="s">
        <v>3246</v>
      </c>
      <c r="O2038">
        <v>1.4771921E7</v>
      </c>
      <c r="P2038">
        <v>1.265999E7</v>
      </c>
      <c r="Q2038" t="s">
        <v>935</v>
      </c>
      <c r="R2038" s="1"/>
      <c r="S2038" s="1"/>
      <c r="T2038" s="1"/>
      <c r="U2038" s="1"/>
      <c r="V2038" s="1"/>
      <c r="W2038" s="1"/>
      <c r="X2038" s="1"/>
      <c r="Y2038" s="1"/>
      <c r="Z2038" s="1"/>
      <c r="AA2038" s="1"/>
      <c r="AB2038" s="1"/>
      <c r="AC2038" s="1"/>
      <c r="AD2038" s="1"/>
    </row>
    <row r="2039" ht="15.75" customHeight="1">
      <c r="K2039" t="s">
        <v>3247</v>
      </c>
      <c r="L2039" t="str">
        <f>K277</f>
        <v>N1a1a1a1a3a</v>
      </c>
      <c r="M2039" t="s">
        <v>3248</v>
      </c>
      <c r="O2039">
        <v>1.9008488E7</v>
      </c>
      <c r="P2039">
        <v>1.6896608E7</v>
      </c>
      <c r="Q2039" t="s">
        <v>1029</v>
      </c>
      <c r="R2039" s="1"/>
      <c r="S2039" s="1"/>
      <c r="T2039" s="1"/>
      <c r="U2039" s="1"/>
      <c r="V2039" s="1"/>
      <c r="W2039" s="1"/>
      <c r="X2039" s="1"/>
      <c r="Y2039" s="1"/>
      <c r="Z2039" s="1"/>
      <c r="AA2039" s="1"/>
      <c r="AB2039" s="1"/>
      <c r="AC2039" s="1"/>
      <c r="AD2039" s="1"/>
    </row>
    <row r="2040" ht="15.75" customHeight="1">
      <c r="K2040" t="s">
        <v>3248</v>
      </c>
      <c r="L2040" t="str">
        <f>K277</f>
        <v>N1a1a1a1a3a</v>
      </c>
      <c r="M2040" t="s">
        <v>3247</v>
      </c>
      <c r="O2040">
        <v>1.9008488E7</v>
      </c>
      <c r="P2040">
        <v>1.6896608E7</v>
      </c>
      <c r="Q2040" t="s">
        <v>1029</v>
      </c>
      <c r="R2040" s="1"/>
      <c r="S2040" s="1"/>
      <c r="T2040" s="1"/>
      <c r="U2040" s="1"/>
      <c r="V2040" s="1"/>
      <c r="W2040" s="1"/>
      <c r="X2040" s="1"/>
      <c r="Y2040" s="1"/>
      <c r="Z2040" s="1"/>
      <c r="AA2040" s="1"/>
      <c r="AB2040" s="1"/>
      <c r="AC2040" s="1"/>
      <c r="AD2040" s="1"/>
    </row>
    <row r="2041" ht="15.75" customHeight="1">
      <c r="K2041" t="s">
        <v>3249</v>
      </c>
      <c r="L2041" t="str">
        <f>K277</f>
        <v>N1a1a1a1a3a</v>
      </c>
      <c r="M2041" t="s">
        <v>3250</v>
      </c>
      <c r="N2041" t="s">
        <v>3251</v>
      </c>
      <c r="O2041">
        <v>1.927462E7</v>
      </c>
      <c r="P2041">
        <v>1.716274E7</v>
      </c>
      <c r="Q2041" t="s">
        <v>898</v>
      </c>
      <c r="R2041" s="1"/>
      <c r="S2041" s="1"/>
      <c r="T2041" s="1"/>
      <c r="U2041" s="1"/>
      <c r="V2041" s="1"/>
      <c r="W2041" s="1"/>
      <c r="X2041" s="1"/>
      <c r="Y2041" s="1"/>
      <c r="Z2041" s="1"/>
      <c r="AA2041" s="1"/>
      <c r="AB2041" s="1"/>
      <c r="AC2041" s="1"/>
      <c r="AD2041" s="1"/>
    </row>
    <row r="2042" ht="15.75" customHeight="1">
      <c r="K2042" t="s">
        <v>3250</v>
      </c>
      <c r="L2042" t="str">
        <f>K277</f>
        <v>N1a1a1a1a3a</v>
      </c>
      <c r="M2042" t="s">
        <v>3249</v>
      </c>
      <c r="N2042" t="s">
        <v>3251</v>
      </c>
      <c r="O2042">
        <v>1.927462E7</v>
      </c>
      <c r="P2042">
        <v>1.716274E7</v>
      </c>
      <c r="Q2042" t="s">
        <v>898</v>
      </c>
      <c r="R2042" s="1"/>
      <c r="S2042" s="1"/>
      <c r="T2042" s="1"/>
      <c r="U2042" s="1"/>
      <c r="V2042" s="1"/>
      <c r="W2042" s="1"/>
      <c r="X2042" s="1"/>
      <c r="Y2042" s="1"/>
      <c r="Z2042" s="1"/>
      <c r="AA2042" s="1"/>
      <c r="AB2042" s="1"/>
      <c r="AC2042" s="1"/>
      <c r="AD2042" s="1"/>
    </row>
    <row r="2043" ht="15.75" customHeight="1">
      <c r="K2043" t="s">
        <v>3252</v>
      </c>
      <c r="L2043" t="str">
        <f>K277</f>
        <v>N1a1a1a1a3a</v>
      </c>
      <c r="M2043" t="s">
        <v>3253</v>
      </c>
      <c r="N2043" t="s">
        <v>3254</v>
      </c>
      <c r="O2043">
        <v>2.2529747E7</v>
      </c>
      <c r="P2043">
        <v>2.0367861E7</v>
      </c>
      <c r="Q2043" t="s">
        <v>935</v>
      </c>
      <c r="R2043" s="1"/>
      <c r="S2043" s="1"/>
      <c r="T2043" s="1"/>
      <c r="U2043" s="1"/>
      <c r="V2043" s="1"/>
      <c r="W2043" s="1"/>
      <c r="X2043" s="1"/>
      <c r="Y2043" s="1"/>
      <c r="Z2043" s="1"/>
      <c r="AA2043" s="1"/>
      <c r="AB2043" s="1"/>
      <c r="AC2043" s="1"/>
      <c r="AD2043" s="1"/>
    </row>
    <row r="2044" ht="15.75" customHeight="1">
      <c r="K2044" t="s">
        <v>3253</v>
      </c>
      <c r="L2044" t="str">
        <f>K277</f>
        <v>N1a1a1a1a3a</v>
      </c>
      <c r="M2044" t="s">
        <v>3252</v>
      </c>
      <c r="N2044" t="s">
        <v>3254</v>
      </c>
      <c r="O2044">
        <v>2.2529747E7</v>
      </c>
      <c r="P2044">
        <v>2.0367861E7</v>
      </c>
      <c r="Q2044" t="s">
        <v>935</v>
      </c>
      <c r="R2044" s="1"/>
      <c r="S2044" s="1"/>
      <c r="T2044" s="1"/>
      <c r="U2044" s="1"/>
      <c r="V2044" s="1"/>
      <c r="W2044" s="1"/>
      <c r="X2044" s="1"/>
      <c r="Y2044" s="1"/>
      <c r="Z2044" s="1"/>
      <c r="AA2044" s="1"/>
      <c r="AB2044" s="1"/>
      <c r="AC2044" s="1"/>
      <c r="AD2044" s="1"/>
    </row>
    <row r="2045" ht="15.75" customHeight="1">
      <c r="K2045" t="s">
        <v>3255</v>
      </c>
      <c r="L2045" t="str">
        <f>K277</f>
        <v>N1a1a1a1a3a</v>
      </c>
      <c r="M2045" t="s">
        <v>3256</v>
      </c>
      <c r="N2045" t="s">
        <v>3257</v>
      </c>
      <c r="O2045">
        <v>2889504.0</v>
      </c>
      <c r="P2045">
        <v>3021463.0</v>
      </c>
      <c r="Q2045" t="s">
        <v>1047</v>
      </c>
      <c r="R2045" s="1"/>
      <c r="S2045" s="1"/>
      <c r="T2045" s="1"/>
      <c r="U2045" s="1"/>
      <c r="V2045" s="1"/>
      <c r="W2045" s="1"/>
      <c r="X2045" s="1"/>
      <c r="Y2045" s="1"/>
      <c r="Z2045" s="1"/>
      <c r="AA2045" s="1"/>
      <c r="AB2045" s="1"/>
      <c r="AC2045" s="1"/>
      <c r="AD2045" s="1"/>
    </row>
    <row r="2046" ht="15.75" customHeight="1">
      <c r="K2046" t="s">
        <v>3256</v>
      </c>
      <c r="L2046" t="str">
        <f>K277</f>
        <v>N1a1a1a1a3a</v>
      </c>
      <c r="M2046" t="s">
        <v>3255</v>
      </c>
      <c r="N2046" t="s">
        <v>3257</v>
      </c>
      <c r="O2046">
        <v>2889504.0</v>
      </c>
      <c r="P2046">
        <v>3021463.0</v>
      </c>
      <c r="Q2046" t="s">
        <v>1047</v>
      </c>
      <c r="R2046" s="1"/>
      <c r="S2046" s="1"/>
      <c r="T2046" s="1"/>
      <c r="U2046" s="1"/>
      <c r="V2046" s="1"/>
      <c r="W2046" s="1"/>
      <c r="X2046" s="1"/>
      <c r="Y2046" s="1"/>
      <c r="Z2046" s="1"/>
      <c r="AA2046" s="1"/>
      <c r="AB2046" s="1"/>
      <c r="AC2046" s="1"/>
      <c r="AD2046" s="1"/>
    </row>
    <row r="2047" ht="15.75" customHeight="1">
      <c r="K2047" t="s">
        <v>3258</v>
      </c>
      <c r="L2047" t="str">
        <f>K277</f>
        <v>N1a1a1a1a3a</v>
      </c>
      <c r="M2047" t="s">
        <v>3259</v>
      </c>
      <c r="O2047">
        <v>8340889.0</v>
      </c>
      <c r="P2047">
        <v>8472848.0</v>
      </c>
      <c r="Q2047" t="s">
        <v>935</v>
      </c>
      <c r="R2047" s="1"/>
      <c r="S2047" s="1"/>
      <c r="T2047" s="1"/>
      <c r="U2047" s="1"/>
      <c r="V2047" s="1"/>
      <c r="W2047" s="1"/>
      <c r="X2047" s="1"/>
      <c r="Y2047" s="1"/>
      <c r="Z2047" s="1"/>
      <c r="AA2047" s="1"/>
      <c r="AB2047" s="1"/>
      <c r="AC2047" s="1"/>
      <c r="AD2047" s="1"/>
    </row>
    <row r="2048" ht="15.75" customHeight="1">
      <c r="K2048" t="s">
        <v>3259</v>
      </c>
      <c r="L2048" t="str">
        <f>K277</f>
        <v>N1a1a1a1a3a</v>
      </c>
      <c r="M2048" t="s">
        <v>3258</v>
      </c>
      <c r="O2048">
        <v>8340889.0</v>
      </c>
      <c r="P2048">
        <v>8472848.0</v>
      </c>
      <c r="Q2048" t="s">
        <v>935</v>
      </c>
      <c r="R2048" s="1"/>
      <c r="S2048" s="1"/>
      <c r="T2048" s="1"/>
      <c r="U2048" s="1"/>
      <c r="V2048" s="1"/>
      <c r="W2048" s="1"/>
      <c r="X2048" s="1"/>
      <c r="Y2048" s="1"/>
      <c r="Z2048" s="1"/>
      <c r="AA2048" s="1"/>
      <c r="AB2048" s="1"/>
      <c r="AC2048" s="1"/>
      <c r="AD2048" s="1"/>
    </row>
    <row r="2049" ht="15.75" customHeight="1">
      <c r="K2049" t="s">
        <v>3260</v>
      </c>
      <c r="L2049" t="str">
        <f>K277</f>
        <v>N1a1a1a1a3a</v>
      </c>
      <c r="M2049" t="s">
        <v>3261</v>
      </c>
      <c r="N2049" t="s">
        <v>3262</v>
      </c>
      <c r="O2049">
        <v>8478909.0</v>
      </c>
      <c r="P2049">
        <v>8610868.0</v>
      </c>
      <c r="Q2049" t="s">
        <v>815</v>
      </c>
      <c r="R2049" s="1"/>
      <c r="S2049" s="1"/>
      <c r="T2049" s="1"/>
      <c r="U2049" s="1"/>
      <c r="V2049" s="1"/>
      <c r="W2049" s="1"/>
      <c r="X2049" s="1"/>
      <c r="Y2049" s="1"/>
      <c r="Z2049" s="1"/>
      <c r="AA2049" s="1"/>
      <c r="AB2049" s="1"/>
      <c r="AC2049" s="1"/>
      <c r="AD2049" s="1"/>
    </row>
    <row r="2050" ht="15.75" customHeight="1">
      <c r="K2050" t="s">
        <v>3261</v>
      </c>
      <c r="L2050" t="str">
        <f>K277</f>
        <v>N1a1a1a1a3a</v>
      </c>
      <c r="M2050" t="s">
        <v>3260</v>
      </c>
      <c r="N2050" t="s">
        <v>3262</v>
      </c>
      <c r="O2050">
        <v>8478909.0</v>
      </c>
      <c r="P2050">
        <v>8610868.0</v>
      </c>
      <c r="Q2050" t="s">
        <v>815</v>
      </c>
      <c r="R2050" s="1"/>
      <c r="S2050" s="1"/>
      <c r="T2050" s="1"/>
      <c r="U2050" s="1"/>
      <c r="V2050" s="1"/>
      <c r="W2050" s="1"/>
      <c r="X2050" s="1"/>
      <c r="Y2050" s="1"/>
      <c r="Z2050" s="1"/>
      <c r="AA2050" s="1"/>
      <c r="AB2050" s="1"/>
      <c r="AC2050" s="1"/>
      <c r="AD2050" s="1"/>
    </row>
    <row r="2051" ht="15.75" customHeight="1">
      <c r="K2051" t="s">
        <v>3263</v>
      </c>
      <c r="L2051" t="str">
        <f>K277</f>
        <v>N1a1a1a1a3a</v>
      </c>
      <c r="M2051" t="s">
        <v>3264</v>
      </c>
      <c r="N2051" t="s">
        <v>3265</v>
      </c>
      <c r="O2051">
        <v>1.7171387E7</v>
      </c>
      <c r="P2051">
        <v>1.5059507E7</v>
      </c>
      <c r="Q2051" t="s">
        <v>1047</v>
      </c>
      <c r="R2051" s="1"/>
      <c r="S2051" s="1"/>
      <c r="T2051" s="1"/>
      <c r="U2051" s="1"/>
      <c r="V2051" s="1"/>
      <c r="W2051" s="1"/>
      <c r="X2051" s="1"/>
      <c r="Y2051" s="1"/>
      <c r="Z2051" s="1"/>
      <c r="AA2051" s="1"/>
      <c r="AB2051" s="1"/>
      <c r="AC2051" s="1"/>
      <c r="AD2051" s="1"/>
    </row>
    <row r="2052" ht="15.75" customHeight="1">
      <c r="K2052" t="s">
        <v>3264</v>
      </c>
      <c r="L2052" t="str">
        <f>K277</f>
        <v>N1a1a1a1a3a</v>
      </c>
      <c r="M2052" t="s">
        <v>3263</v>
      </c>
      <c r="N2052" t="s">
        <v>3265</v>
      </c>
      <c r="O2052">
        <v>1.7171387E7</v>
      </c>
      <c r="P2052">
        <v>1.5059507E7</v>
      </c>
      <c r="Q2052" t="s">
        <v>1047</v>
      </c>
      <c r="R2052" s="1"/>
      <c r="S2052" s="1"/>
      <c r="T2052" s="1"/>
      <c r="U2052" s="1"/>
      <c r="V2052" s="1"/>
      <c r="W2052" s="1"/>
      <c r="X2052" s="1"/>
      <c r="Y2052" s="1"/>
      <c r="Z2052" s="1"/>
      <c r="AA2052" s="1"/>
      <c r="AB2052" s="1"/>
      <c r="AC2052" s="1"/>
      <c r="AD2052" s="1"/>
    </row>
    <row r="2053" ht="15.75" customHeight="1">
      <c r="K2053" t="s">
        <v>3266</v>
      </c>
      <c r="L2053" t="str">
        <f>K277</f>
        <v>N1a1a1a1a3a</v>
      </c>
      <c r="M2053" t="s">
        <v>3267</v>
      </c>
      <c r="N2053" t="s">
        <v>3268</v>
      </c>
      <c r="O2053">
        <v>1.9282064E7</v>
      </c>
      <c r="P2053">
        <v>1.7170184E7</v>
      </c>
      <c r="Q2053" t="s">
        <v>815</v>
      </c>
      <c r="R2053" s="1"/>
      <c r="S2053" s="1"/>
      <c r="T2053" s="1"/>
      <c r="U2053" s="1"/>
      <c r="V2053" s="1"/>
      <c r="W2053" s="1"/>
      <c r="X2053" s="1"/>
      <c r="Y2053" s="1"/>
      <c r="Z2053" s="1"/>
      <c r="AA2053" s="1"/>
      <c r="AB2053" s="1"/>
      <c r="AC2053" s="1"/>
      <c r="AD2053" s="1"/>
    </row>
    <row r="2054" ht="15.75" customHeight="1">
      <c r="K2054" t="s">
        <v>3267</v>
      </c>
      <c r="L2054" t="str">
        <f>K277</f>
        <v>N1a1a1a1a3a</v>
      </c>
      <c r="M2054" t="s">
        <v>3266</v>
      </c>
      <c r="N2054" t="s">
        <v>3268</v>
      </c>
      <c r="O2054">
        <v>1.9282064E7</v>
      </c>
      <c r="P2054">
        <v>1.7170184E7</v>
      </c>
      <c r="Q2054" t="s">
        <v>815</v>
      </c>
      <c r="R2054" s="1"/>
      <c r="S2054" s="1"/>
      <c r="T2054" s="1"/>
      <c r="U2054" s="1"/>
      <c r="V2054" s="1"/>
      <c r="W2054" s="1"/>
      <c r="X2054" s="1"/>
      <c r="Y2054" s="1"/>
      <c r="Z2054" s="1"/>
      <c r="AA2054" s="1"/>
      <c r="AB2054" s="1"/>
      <c r="AC2054" s="1"/>
      <c r="AD2054" s="1"/>
    </row>
    <row r="2055" ht="15.75" customHeight="1">
      <c r="K2055" t="s">
        <v>3269</v>
      </c>
      <c r="L2055" t="str">
        <f>K277</f>
        <v>N1a1a1a1a3a</v>
      </c>
      <c r="M2055" t="s">
        <v>3270</v>
      </c>
      <c r="N2055" t="s">
        <v>3271</v>
      </c>
      <c r="O2055">
        <v>1.5508457E7</v>
      </c>
      <c r="P2055">
        <v>1.3396577E7</v>
      </c>
      <c r="Q2055" t="s">
        <v>819</v>
      </c>
      <c r="R2055" s="1"/>
      <c r="S2055" s="1"/>
      <c r="T2055" s="1"/>
      <c r="U2055" s="1"/>
      <c r="V2055" s="1"/>
      <c r="W2055" s="1"/>
      <c r="X2055" s="1"/>
      <c r="Y2055" s="1"/>
      <c r="Z2055" s="1"/>
      <c r="AA2055" s="1"/>
      <c r="AB2055" s="1"/>
      <c r="AC2055" s="1"/>
      <c r="AD2055" s="1"/>
    </row>
    <row r="2056" ht="15.75" customHeight="1">
      <c r="K2056" t="s">
        <v>3270</v>
      </c>
      <c r="L2056" t="str">
        <f>K277</f>
        <v>N1a1a1a1a3a</v>
      </c>
      <c r="M2056" t="s">
        <v>3269</v>
      </c>
      <c r="N2056" t="s">
        <v>3271</v>
      </c>
      <c r="O2056">
        <v>1.5508457E7</v>
      </c>
      <c r="P2056">
        <v>1.3396577E7</v>
      </c>
      <c r="Q2056" t="s">
        <v>819</v>
      </c>
      <c r="R2056" s="1"/>
      <c r="S2056" s="1"/>
      <c r="T2056" s="1"/>
      <c r="U2056" s="1"/>
      <c r="V2056" s="1"/>
      <c r="W2056" s="1"/>
      <c r="X2056" s="1"/>
      <c r="Y2056" s="1"/>
      <c r="Z2056" s="1"/>
      <c r="AA2056" s="1"/>
      <c r="AB2056" s="1"/>
      <c r="AC2056" s="1"/>
      <c r="AD2056" s="1"/>
    </row>
    <row r="2057" ht="15.75" customHeight="1">
      <c r="K2057" t="s">
        <v>3272</v>
      </c>
      <c r="L2057" t="str">
        <f>K277</f>
        <v>N1a1a1a1a3a</v>
      </c>
      <c r="M2057" t="s">
        <v>3273</v>
      </c>
      <c r="N2057" t="s">
        <v>3274</v>
      </c>
      <c r="O2057">
        <v>1.8592814E7</v>
      </c>
      <c r="P2057">
        <v>1.6480934E7</v>
      </c>
      <c r="Q2057" t="s">
        <v>1029</v>
      </c>
      <c r="R2057" s="1"/>
      <c r="S2057" s="1"/>
      <c r="T2057" s="1"/>
      <c r="U2057" s="1"/>
      <c r="V2057" s="1"/>
      <c r="W2057" s="1"/>
      <c r="X2057" s="1"/>
      <c r="Y2057" s="1"/>
      <c r="Z2057" s="1"/>
      <c r="AA2057" s="1"/>
      <c r="AB2057" s="1"/>
      <c r="AC2057" s="1"/>
      <c r="AD2057" s="1"/>
    </row>
    <row r="2058" ht="15.75" customHeight="1">
      <c r="K2058" t="s">
        <v>3273</v>
      </c>
      <c r="L2058" t="str">
        <f>K277</f>
        <v>N1a1a1a1a3a</v>
      </c>
      <c r="M2058" t="s">
        <v>3272</v>
      </c>
      <c r="N2058" t="s">
        <v>3274</v>
      </c>
      <c r="O2058">
        <v>1.8592814E7</v>
      </c>
      <c r="P2058">
        <v>1.6480934E7</v>
      </c>
      <c r="Q2058" t="s">
        <v>1029</v>
      </c>
      <c r="R2058" s="1"/>
      <c r="S2058" s="1"/>
      <c r="T2058" s="1"/>
      <c r="U2058" s="1"/>
      <c r="V2058" s="1"/>
      <c r="W2058" s="1"/>
      <c r="X2058" s="1"/>
      <c r="Y2058" s="1"/>
      <c r="Z2058" s="1"/>
      <c r="AA2058" s="1"/>
      <c r="AB2058" s="1"/>
      <c r="AC2058" s="1"/>
      <c r="AD2058" s="1"/>
    </row>
    <row r="2059" ht="15.75" customHeight="1">
      <c r="K2059" t="s">
        <v>3275</v>
      </c>
      <c r="L2059" t="str">
        <f>K277</f>
        <v>N1a1a1a1a3a</v>
      </c>
      <c r="N2059" t="s">
        <v>3276</v>
      </c>
      <c r="O2059">
        <v>2.1240604E7</v>
      </c>
      <c r="P2059">
        <v>1.9078718E7</v>
      </c>
      <c r="Q2059" t="s">
        <v>819</v>
      </c>
      <c r="R2059" s="1"/>
      <c r="S2059" s="1"/>
      <c r="T2059" s="1"/>
      <c r="U2059" s="1"/>
      <c r="V2059" s="1"/>
      <c r="W2059" s="1"/>
      <c r="X2059" s="1"/>
      <c r="Y2059" s="1"/>
      <c r="Z2059" s="1"/>
      <c r="AA2059" s="1"/>
      <c r="AB2059" s="1"/>
      <c r="AC2059" s="1"/>
      <c r="AD2059" s="1"/>
    </row>
    <row r="2060" ht="15.75" customHeight="1">
      <c r="K2060" t="s">
        <v>3277</v>
      </c>
      <c r="L2060" t="str">
        <f>L278</f>
        <v>N1a1a1a1a3a1~</v>
      </c>
      <c r="O2060">
        <v>2.1399555E7</v>
      </c>
      <c r="P2060">
        <v>1.9237669E7</v>
      </c>
      <c r="Q2060" t="s">
        <v>846</v>
      </c>
      <c r="R2060" s="1"/>
      <c r="S2060" s="1"/>
      <c r="T2060" s="1"/>
      <c r="U2060" s="1"/>
      <c r="V2060" s="1"/>
      <c r="W2060" s="1"/>
      <c r="X2060" s="1"/>
      <c r="Y2060" s="1"/>
      <c r="Z2060" s="1"/>
      <c r="AA2060" s="1"/>
      <c r="AB2060" s="1"/>
      <c r="AC2060" s="1"/>
      <c r="AD2060" s="1"/>
    </row>
    <row r="2061" ht="15.75" customHeight="1">
      <c r="K2061" t="s">
        <v>3278</v>
      </c>
      <c r="L2061" t="str">
        <f>L278</f>
        <v>N1a1a1a1a3a1~</v>
      </c>
      <c r="O2061">
        <v>7816730.0</v>
      </c>
      <c r="P2061">
        <v>7948689.0</v>
      </c>
      <c r="Q2061" t="s">
        <v>831</v>
      </c>
      <c r="R2061" s="1"/>
      <c r="S2061" s="1"/>
      <c r="T2061" s="1"/>
      <c r="U2061" s="1"/>
      <c r="V2061" s="1"/>
      <c r="W2061" s="1"/>
      <c r="X2061" s="1"/>
      <c r="Y2061" s="1"/>
      <c r="Z2061" s="1"/>
      <c r="AA2061" s="1"/>
      <c r="AB2061" s="1"/>
      <c r="AC2061" s="1"/>
      <c r="AD2061" s="1"/>
    </row>
    <row r="2062" ht="15.75" customHeight="1">
      <c r="K2062" t="s">
        <v>3279</v>
      </c>
      <c r="L2062" t="str">
        <f>L278</f>
        <v>N1a1a1a1a3a1~</v>
      </c>
      <c r="O2062">
        <v>8592618.0</v>
      </c>
      <c r="P2062">
        <v>8724577.0</v>
      </c>
      <c r="Q2062" t="s">
        <v>935</v>
      </c>
      <c r="R2062" s="1"/>
      <c r="S2062" s="1"/>
      <c r="T2062" s="1"/>
      <c r="U2062" s="1"/>
      <c r="V2062" s="1"/>
      <c r="W2062" s="1"/>
      <c r="X2062" s="1"/>
      <c r="Y2062" s="1"/>
      <c r="Z2062" s="1"/>
      <c r="AA2062" s="1"/>
      <c r="AB2062" s="1"/>
      <c r="AC2062" s="1"/>
      <c r="AD2062" s="1"/>
    </row>
    <row r="2063" ht="15.75" customHeight="1">
      <c r="K2063" t="s">
        <v>3280</v>
      </c>
      <c r="L2063" t="str">
        <f>L278</f>
        <v>N1a1a1a1a3a1~</v>
      </c>
      <c r="O2063">
        <v>1.4775042E7</v>
      </c>
      <c r="P2063">
        <v>1.2663111E7</v>
      </c>
      <c r="Q2063" t="s">
        <v>1119</v>
      </c>
      <c r="R2063" s="1"/>
      <c r="S2063" s="1"/>
      <c r="T2063" s="1"/>
      <c r="U2063" s="1"/>
      <c r="V2063" s="1"/>
      <c r="W2063" s="1"/>
      <c r="X2063" s="1"/>
      <c r="Y2063" s="1"/>
      <c r="Z2063" s="1"/>
      <c r="AA2063" s="1"/>
      <c r="AB2063" s="1"/>
      <c r="AC2063" s="1"/>
      <c r="AD2063" s="1"/>
    </row>
    <row r="2064" ht="15.75" customHeight="1">
      <c r="K2064" t="s">
        <v>3281</v>
      </c>
      <c r="L2064" t="str">
        <f t="shared" ref="L2064:L2065" si="61">L278</f>
        <v>N1a1a1a1a3a1~</v>
      </c>
      <c r="O2064">
        <v>1.5065524E7</v>
      </c>
      <c r="P2064">
        <v>1.2953616E7</v>
      </c>
      <c r="Q2064" t="s">
        <v>815</v>
      </c>
      <c r="R2064" s="1"/>
      <c r="S2064" s="1"/>
      <c r="T2064" s="1"/>
      <c r="U2064" s="1"/>
      <c r="V2064" s="1"/>
      <c r="W2064" s="1"/>
      <c r="X2064" s="1"/>
      <c r="Y2064" s="1"/>
      <c r="Z2064" s="1"/>
      <c r="AA2064" s="1"/>
      <c r="AB2064" s="1"/>
      <c r="AC2064" s="1"/>
      <c r="AD2064" s="1"/>
    </row>
    <row r="2065" ht="15.75" customHeight="1">
      <c r="K2065" t="s">
        <v>3282</v>
      </c>
      <c r="L2065" t="str">
        <f t="shared" si="61"/>
        <v>N1a1a1a1a3a2</v>
      </c>
      <c r="M2065" t="s">
        <v>3283</v>
      </c>
      <c r="N2065" t="s">
        <v>3284</v>
      </c>
      <c r="O2065">
        <v>1.6943164E7</v>
      </c>
      <c r="P2065">
        <v>1.4831284E7</v>
      </c>
      <c r="Q2065" t="s">
        <v>1119</v>
      </c>
      <c r="R2065" s="1"/>
      <c r="S2065" s="1"/>
      <c r="T2065" s="1"/>
      <c r="U2065" s="1"/>
      <c r="V2065" s="1"/>
      <c r="W2065" s="1"/>
      <c r="X2065" s="1"/>
      <c r="Y2065" s="1"/>
      <c r="Z2065" s="1"/>
      <c r="AA2065" s="1"/>
      <c r="AB2065" s="1"/>
      <c r="AC2065" s="1"/>
      <c r="AD2065" s="1"/>
    </row>
    <row r="2066" ht="15.75" customHeight="1">
      <c r="K2066" t="s">
        <v>3283</v>
      </c>
      <c r="L2066" t="str">
        <f>L279</f>
        <v>N1a1a1a1a3a2</v>
      </c>
      <c r="M2066" t="s">
        <v>3282</v>
      </c>
      <c r="N2066" t="s">
        <v>3284</v>
      </c>
      <c r="O2066">
        <v>1.6943164E7</v>
      </c>
      <c r="P2066">
        <v>1.4831284E7</v>
      </c>
      <c r="Q2066" t="s">
        <v>1119</v>
      </c>
      <c r="R2066" s="1"/>
      <c r="S2066" s="1"/>
      <c r="T2066" s="1"/>
      <c r="U2066" s="1"/>
      <c r="V2066" s="1"/>
      <c r="W2066" s="1"/>
      <c r="X2066" s="1"/>
      <c r="Y2066" s="1"/>
      <c r="Z2066" s="1"/>
      <c r="AA2066" s="1"/>
      <c r="AB2066" s="1"/>
      <c r="AC2066" s="1"/>
      <c r="AD2066" s="1"/>
    </row>
    <row r="2067" ht="15.75" customHeight="1">
      <c r="K2067" t="s">
        <v>3285</v>
      </c>
      <c r="L2067" t="str">
        <f>L279</f>
        <v>N1a1a1a1a3a2</v>
      </c>
      <c r="M2067" t="s">
        <v>3286</v>
      </c>
      <c r="N2067" t="s">
        <v>3287</v>
      </c>
      <c r="O2067">
        <v>7702819.0</v>
      </c>
      <c r="P2067">
        <v>7834778.0</v>
      </c>
      <c r="Q2067" t="s">
        <v>819</v>
      </c>
      <c r="R2067" s="1"/>
      <c r="S2067" s="1"/>
      <c r="T2067" s="1"/>
      <c r="U2067" s="1"/>
      <c r="V2067" s="1"/>
      <c r="W2067" s="1"/>
      <c r="X2067" s="1"/>
      <c r="Y2067" s="1"/>
      <c r="Z2067" s="1"/>
      <c r="AA2067" s="1"/>
      <c r="AB2067" s="1"/>
      <c r="AC2067" s="1"/>
      <c r="AD2067" s="1"/>
    </row>
    <row r="2068" ht="15.75" customHeight="1">
      <c r="K2068" t="s">
        <v>3286</v>
      </c>
      <c r="L2068" t="str">
        <f>L279</f>
        <v>N1a1a1a1a3a2</v>
      </c>
      <c r="M2068" t="s">
        <v>3285</v>
      </c>
      <c r="N2068" t="s">
        <v>3287</v>
      </c>
      <c r="O2068">
        <v>7702819.0</v>
      </c>
      <c r="P2068">
        <v>7834778.0</v>
      </c>
      <c r="Q2068" t="s">
        <v>819</v>
      </c>
      <c r="R2068" s="1"/>
      <c r="S2068" s="1"/>
      <c r="T2068" s="1"/>
      <c r="U2068" s="1"/>
      <c r="V2068" s="1"/>
      <c r="W2068" s="1"/>
      <c r="X2068" s="1"/>
      <c r="Y2068" s="1"/>
      <c r="Z2068" s="1"/>
      <c r="AA2068" s="1"/>
      <c r="AB2068" s="1"/>
      <c r="AC2068" s="1"/>
      <c r="AD2068" s="1"/>
    </row>
    <row r="2069" ht="15.75" customHeight="1">
      <c r="K2069" t="s">
        <v>3288</v>
      </c>
      <c r="L2069" t="str">
        <f>L279</f>
        <v>N1a1a1a1a3a2</v>
      </c>
      <c r="M2069" t="s">
        <v>3289</v>
      </c>
      <c r="N2069" t="s">
        <v>3290</v>
      </c>
      <c r="O2069">
        <v>1.8554575E7</v>
      </c>
      <c r="P2069">
        <v>1.6442695E7</v>
      </c>
      <c r="Q2069" t="s">
        <v>815</v>
      </c>
      <c r="R2069" s="1"/>
      <c r="S2069" s="1"/>
      <c r="T2069" s="1"/>
      <c r="U2069" s="1"/>
      <c r="V2069" s="1"/>
      <c r="W2069" s="1"/>
      <c r="X2069" s="1"/>
      <c r="Y2069" s="1"/>
      <c r="Z2069" s="1"/>
      <c r="AA2069" s="1"/>
      <c r="AB2069" s="1"/>
      <c r="AC2069" s="1"/>
      <c r="AD2069" s="1"/>
    </row>
    <row r="2070" ht="15.75" customHeight="1">
      <c r="K2070" t="s">
        <v>3289</v>
      </c>
      <c r="L2070" t="str">
        <f>L279</f>
        <v>N1a1a1a1a3a2</v>
      </c>
      <c r="M2070" t="s">
        <v>3288</v>
      </c>
      <c r="N2070" t="s">
        <v>3290</v>
      </c>
      <c r="O2070">
        <v>1.8554575E7</v>
      </c>
      <c r="P2070">
        <v>1.6442695E7</v>
      </c>
      <c r="Q2070" t="s">
        <v>815</v>
      </c>
      <c r="R2070" s="1"/>
      <c r="S2070" s="1"/>
      <c r="T2070" s="1"/>
      <c r="U2070" s="1"/>
      <c r="V2070" s="1"/>
      <c r="W2070" s="1"/>
      <c r="X2070" s="1"/>
      <c r="Y2070" s="1"/>
      <c r="Z2070" s="1"/>
      <c r="AA2070" s="1"/>
      <c r="AB2070" s="1"/>
      <c r="AC2070" s="1"/>
      <c r="AD2070" s="1"/>
    </row>
    <row r="2071" ht="15.75" customHeight="1">
      <c r="K2071" t="s">
        <v>3291</v>
      </c>
      <c r="L2071" t="str">
        <f>M280</f>
        <v>N1a1a1a1a3a2a~</v>
      </c>
      <c r="O2071">
        <v>8209371.0</v>
      </c>
      <c r="P2071">
        <v>8341330.0</v>
      </c>
      <c r="Q2071" t="s">
        <v>819</v>
      </c>
      <c r="R2071" s="1"/>
      <c r="S2071" s="1"/>
      <c r="T2071" s="1"/>
      <c r="U2071" s="1"/>
      <c r="V2071" s="1"/>
      <c r="W2071" s="1"/>
      <c r="X2071" s="1"/>
      <c r="Y2071" s="1"/>
      <c r="Z2071" s="1"/>
      <c r="AA2071" s="1"/>
      <c r="AB2071" s="1"/>
      <c r="AC2071" s="1"/>
      <c r="AD2071" s="1"/>
    </row>
    <row r="2072" ht="15.75" customHeight="1">
      <c r="K2072" t="s">
        <v>3292</v>
      </c>
      <c r="L2072" t="str">
        <f>M280</f>
        <v>N1a1a1a1a3a2a~</v>
      </c>
      <c r="O2072">
        <v>7671896.0</v>
      </c>
      <c r="P2072">
        <v>7803855.0</v>
      </c>
      <c r="Q2072" t="s">
        <v>815</v>
      </c>
      <c r="R2072" s="1"/>
      <c r="S2072" s="1"/>
      <c r="T2072" s="1"/>
      <c r="U2072" s="1"/>
      <c r="V2072" s="1"/>
      <c r="W2072" s="1"/>
      <c r="X2072" s="1"/>
      <c r="Y2072" s="1"/>
      <c r="Z2072" s="1"/>
      <c r="AA2072" s="1"/>
      <c r="AB2072" s="1"/>
      <c r="AC2072" s="1"/>
      <c r="AD2072" s="1"/>
    </row>
    <row r="2073" ht="15.75" customHeight="1">
      <c r="K2073" t="s">
        <v>3293</v>
      </c>
      <c r="L2073" t="str">
        <f>M280</f>
        <v>N1a1a1a1a3a2a~</v>
      </c>
      <c r="O2073">
        <v>1.4004556E7</v>
      </c>
      <c r="P2073">
        <v>1.188385E7</v>
      </c>
      <c r="Q2073" t="s">
        <v>819</v>
      </c>
      <c r="R2073" s="1"/>
      <c r="S2073" s="1"/>
      <c r="T2073" s="1"/>
      <c r="U2073" s="1"/>
      <c r="V2073" s="1"/>
      <c r="W2073" s="1"/>
      <c r="X2073" s="1"/>
      <c r="Y2073" s="1"/>
      <c r="Z2073" s="1"/>
      <c r="AA2073" s="1"/>
      <c r="AB2073" s="1"/>
      <c r="AC2073" s="1"/>
      <c r="AD2073" s="1"/>
    </row>
    <row r="2074" ht="15.75" customHeight="1">
      <c r="K2074" t="s">
        <v>3294</v>
      </c>
      <c r="L2074" t="str">
        <f t="shared" ref="L2074:L2075" si="62">M280</f>
        <v>N1a1a1a1a3a2a~</v>
      </c>
      <c r="O2074">
        <v>1.5108809E7</v>
      </c>
      <c r="P2074">
        <v>1.2996896E7</v>
      </c>
      <c r="Q2074" t="s">
        <v>835</v>
      </c>
      <c r="R2074" s="1"/>
      <c r="S2074" s="1"/>
      <c r="T2074" s="1"/>
      <c r="U2074" s="1"/>
      <c r="V2074" s="1"/>
      <c r="W2074" s="1"/>
      <c r="X2074" s="1"/>
      <c r="Y2074" s="1"/>
      <c r="Z2074" s="1"/>
      <c r="AA2074" s="1"/>
      <c r="AB2074" s="1"/>
      <c r="AC2074" s="1"/>
      <c r="AD2074" s="1"/>
    </row>
    <row r="2075" ht="15.75" customHeight="1">
      <c r="K2075" t="s">
        <v>3295</v>
      </c>
      <c r="L2075" t="str">
        <f t="shared" si="62"/>
        <v>N1a1a1a1a3a2b~</v>
      </c>
      <c r="O2075">
        <v>1.6835939E7</v>
      </c>
      <c r="P2075">
        <v>1.4724059E7</v>
      </c>
      <c r="Q2075" t="s">
        <v>831</v>
      </c>
      <c r="R2075" s="1"/>
      <c r="S2075" s="1"/>
      <c r="T2075" s="1"/>
      <c r="U2075" s="1"/>
      <c r="V2075" s="1"/>
      <c r="W2075" s="1"/>
      <c r="X2075" s="1"/>
      <c r="Y2075" s="1"/>
      <c r="Z2075" s="1"/>
      <c r="AA2075" s="1"/>
      <c r="AB2075" s="1"/>
      <c r="AC2075" s="1"/>
      <c r="AD2075" s="1"/>
    </row>
    <row r="2076" ht="15.75" customHeight="1">
      <c r="K2076" t="s">
        <v>3296</v>
      </c>
      <c r="L2076" t="str">
        <f>M281</f>
        <v>N1a1a1a1a3a2b~</v>
      </c>
      <c r="M2076" t="s">
        <v>3297</v>
      </c>
      <c r="O2076">
        <v>9076026.0</v>
      </c>
      <c r="P2076">
        <v>9238417.0</v>
      </c>
      <c r="Q2076" t="s">
        <v>935</v>
      </c>
      <c r="R2076" s="1"/>
      <c r="S2076" s="1"/>
      <c r="T2076" s="1"/>
      <c r="U2076" s="1"/>
      <c r="V2076" s="1"/>
      <c r="W2076" s="1"/>
      <c r="X2076" s="1"/>
      <c r="Y2076" s="1"/>
      <c r="Z2076" s="1"/>
      <c r="AA2076" s="1"/>
      <c r="AB2076" s="1"/>
      <c r="AC2076" s="1"/>
      <c r="AD2076" s="1"/>
    </row>
    <row r="2077" ht="15.75" customHeight="1">
      <c r="K2077" t="s">
        <v>3297</v>
      </c>
      <c r="L2077" t="str">
        <f>M281</f>
        <v>N1a1a1a1a3a2b~</v>
      </c>
      <c r="M2077" t="s">
        <v>3296</v>
      </c>
      <c r="O2077">
        <v>9076026.0</v>
      </c>
      <c r="P2077">
        <v>9238417.0</v>
      </c>
      <c r="Q2077" t="s">
        <v>935</v>
      </c>
      <c r="R2077" s="1"/>
      <c r="S2077" s="1"/>
      <c r="T2077" s="1"/>
      <c r="U2077" s="1"/>
      <c r="V2077" s="1"/>
      <c r="W2077" s="1"/>
      <c r="X2077" s="1"/>
      <c r="Y2077" s="1"/>
      <c r="Z2077" s="1"/>
      <c r="AA2077" s="1"/>
      <c r="AB2077" s="1"/>
      <c r="AC2077" s="1"/>
      <c r="AD2077" s="1"/>
    </row>
    <row r="2078" ht="15.75" customHeight="1">
      <c r="K2078" t="s">
        <v>3298</v>
      </c>
      <c r="L2078" t="str">
        <f>M281</f>
        <v>N1a1a1a1a3a2b~</v>
      </c>
      <c r="O2078">
        <v>2.2733798E7</v>
      </c>
      <c r="P2078">
        <v>2.0571912E7</v>
      </c>
      <c r="Q2078" t="s">
        <v>819</v>
      </c>
      <c r="R2078" s="1"/>
      <c r="S2078" s="1"/>
      <c r="T2078" s="1"/>
      <c r="U2078" s="1"/>
      <c r="V2078" s="1"/>
      <c r="W2078" s="1"/>
      <c r="X2078" s="1"/>
      <c r="Y2078" s="1"/>
      <c r="Z2078" s="1"/>
      <c r="AA2078" s="1"/>
      <c r="AB2078" s="1"/>
      <c r="AC2078" s="1"/>
      <c r="AD2078" s="1"/>
    </row>
    <row r="2079" ht="15.75" customHeight="1">
      <c r="K2079" t="s">
        <v>3299</v>
      </c>
      <c r="L2079" t="str">
        <f>N282</f>
        <v>N1a1a1a1a3a2b1~</v>
      </c>
      <c r="O2079">
        <v>8705404.0</v>
      </c>
      <c r="P2079">
        <v>8837363.0</v>
      </c>
      <c r="Q2079" t="s">
        <v>935</v>
      </c>
      <c r="R2079" s="1"/>
      <c r="S2079" s="1"/>
      <c r="T2079" s="1"/>
      <c r="U2079" s="1"/>
      <c r="V2079" s="1"/>
      <c r="W2079" s="1"/>
      <c r="X2079" s="1"/>
      <c r="Y2079" s="1"/>
      <c r="Z2079" s="1"/>
      <c r="AA2079" s="1"/>
      <c r="AB2079" s="1"/>
      <c r="AC2079" s="1"/>
      <c r="AD2079" s="1"/>
    </row>
    <row r="2080" ht="15.75" customHeight="1">
      <c r="K2080" t="s">
        <v>3300</v>
      </c>
      <c r="L2080" t="str">
        <f>N282</f>
        <v>N1a1a1a1a3a2b1~</v>
      </c>
      <c r="O2080">
        <v>1.4212377E7</v>
      </c>
      <c r="P2080">
        <v>1.2091671E7</v>
      </c>
      <c r="Q2080" t="s">
        <v>827</v>
      </c>
      <c r="R2080" s="1"/>
      <c r="S2080" s="1"/>
      <c r="T2080" s="1"/>
      <c r="U2080" s="1"/>
      <c r="V2080" s="1"/>
      <c r="W2080" s="1"/>
      <c r="X2080" s="1"/>
      <c r="Y2080" s="1"/>
      <c r="Z2080" s="1"/>
      <c r="AA2080" s="1"/>
      <c r="AB2080" s="1"/>
      <c r="AC2080" s="1"/>
      <c r="AD2080" s="1"/>
    </row>
    <row r="2081" ht="15.75" customHeight="1">
      <c r="K2081" t="s">
        <v>3301</v>
      </c>
      <c r="L2081" t="str">
        <f t="shared" ref="L2081:L2082" si="63">N282</f>
        <v>N1a1a1a1a3a2b1~</v>
      </c>
      <c r="O2081">
        <v>1.4268826E7</v>
      </c>
      <c r="P2081">
        <v>1.214812E7</v>
      </c>
      <c r="Q2081" t="s">
        <v>1029</v>
      </c>
      <c r="R2081" s="1"/>
      <c r="S2081" s="1"/>
      <c r="T2081" s="1"/>
      <c r="U2081" s="1"/>
      <c r="V2081" s="1"/>
      <c r="W2081" s="1"/>
      <c r="X2081" s="1"/>
      <c r="Y2081" s="1"/>
      <c r="Z2081" s="1"/>
      <c r="AA2081" s="1"/>
      <c r="AB2081" s="1"/>
      <c r="AC2081" s="1"/>
      <c r="AD2081" s="1"/>
    </row>
    <row r="2082" ht="15.75" customHeight="1">
      <c r="K2082" t="s">
        <v>3302</v>
      </c>
      <c r="L2082" t="str">
        <f t="shared" si="63"/>
        <v>N1a1a1a1a3a2b2~</v>
      </c>
      <c r="O2082">
        <v>8250147.0</v>
      </c>
      <c r="P2082">
        <v>8382106.0</v>
      </c>
      <c r="Q2082" t="s">
        <v>935</v>
      </c>
      <c r="R2082" s="1"/>
      <c r="S2082" s="1"/>
      <c r="T2082" s="1"/>
      <c r="U2082" s="1"/>
      <c r="V2082" s="1"/>
      <c r="W2082" s="1"/>
      <c r="X2082" s="1"/>
      <c r="Y2082" s="1"/>
      <c r="Z2082" s="1"/>
      <c r="AA2082" s="1"/>
      <c r="AB2082" s="1"/>
      <c r="AC2082" s="1"/>
      <c r="AD2082" s="1"/>
    </row>
    <row r="2083" ht="15.75" customHeight="1">
      <c r="K2083" t="s">
        <v>3303</v>
      </c>
      <c r="L2083" t="str">
        <f>N283</f>
        <v>N1a1a1a1a3a2b2~</v>
      </c>
      <c r="O2083">
        <v>7934527.0</v>
      </c>
      <c r="P2083">
        <v>8066486.0</v>
      </c>
      <c r="Q2083" t="s">
        <v>835</v>
      </c>
      <c r="R2083" s="1"/>
      <c r="S2083" s="1"/>
      <c r="T2083" s="1"/>
      <c r="U2083" s="1"/>
      <c r="V2083" s="1"/>
      <c r="W2083" s="1"/>
      <c r="X2083" s="1"/>
      <c r="Y2083" s="1"/>
      <c r="Z2083" s="1"/>
      <c r="AA2083" s="1"/>
      <c r="AB2083" s="1"/>
      <c r="AC2083" s="1"/>
      <c r="AD2083" s="1"/>
    </row>
    <row r="2084" ht="15.75" customHeight="1">
      <c r="K2084" t="s">
        <v>3304</v>
      </c>
      <c r="L2084" t="str">
        <f>N283</f>
        <v>N1a1a1a1a3a2b2~</v>
      </c>
      <c r="O2084">
        <v>2.1315949E7</v>
      </c>
      <c r="P2084">
        <v>1.9154063E7</v>
      </c>
      <c r="Q2084" t="s">
        <v>827</v>
      </c>
      <c r="R2084" s="1"/>
      <c r="S2084" s="1"/>
      <c r="T2084" s="1"/>
      <c r="U2084" s="1"/>
      <c r="V2084" s="1"/>
      <c r="W2084" s="1"/>
      <c r="X2084" s="1"/>
      <c r="Y2084" s="1"/>
      <c r="Z2084" s="1"/>
      <c r="AA2084" s="1"/>
      <c r="AB2084" s="1"/>
      <c r="AC2084" s="1"/>
      <c r="AD2084" s="1"/>
    </row>
    <row r="2085" ht="15.75" customHeight="1">
      <c r="K2085" s="60" t="s">
        <v>3305</v>
      </c>
      <c r="L2085" t="str">
        <f>N283</f>
        <v>N1a1a1a1a3a2b2~</v>
      </c>
      <c r="O2085" s="60">
        <v>2.1515374E7</v>
      </c>
      <c r="P2085" s="60">
        <v>1.9353488E7</v>
      </c>
      <c r="Q2085" s="60" t="s">
        <v>935</v>
      </c>
      <c r="R2085" s="1"/>
      <c r="S2085" s="1"/>
      <c r="T2085" s="1"/>
      <c r="U2085" s="1"/>
      <c r="V2085" s="1"/>
      <c r="W2085" s="1"/>
      <c r="X2085" s="1"/>
      <c r="Y2085" s="1"/>
      <c r="Z2085" s="1"/>
      <c r="AA2085" s="1"/>
      <c r="AB2085" s="1"/>
      <c r="AC2085" s="1"/>
      <c r="AD2085" s="1"/>
    </row>
    <row r="2086" ht="15.75" customHeight="1">
      <c r="K2086" t="s">
        <v>3306</v>
      </c>
      <c r="L2086" t="str">
        <f>M284</f>
        <v>N1a1a1a1a3a2c</v>
      </c>
      <c r="N2086" t="s">
        <v>3307</v>
      </c>
      <c r="O2086">
        <v>9871255.0</v>
      </c>
      <c r="P2086">
        <v>1.0033646E7</v>
      </c>
      <c r="Q2086" t="s">
        <v>827</v>
      </c>
      <c r="R2086" s="1"/>
      <c r="S2086" s="1"/>
      <c r="T2086" s="1"/>
      <c r="U2086" s="1"/>
      <c r="V2086" s="1"/>
      <c r="W2086" s="1"/>
      <c r="X2086" s="1"/>
      <c r="Y2086" s="1"/>
      <c r="Z2086" s="1"/>
      <c r="AA2086" s="1"/>
      <c r="AB2086" s="1"/>
      <c r="AC2086" s="1"/>
      <c r="AD2086" s="1"/>
    </row>
    <row r="2087" ht="15.75" customHeight="1">
      <c r="K2087" t="s">
        <v>3308</v>
      </c>
      <c r="L2087" t="str">
        <f>M284</f>
        <v>N1a1a1a1a3a2c</v>
      </c>
      <c r="N2087" t="s">
        <v>3309</v>
      </c>
      <c r="O2087">
        <v>1.5935193E7</v>
      </c>
      <c r="P2087">
        <v>1.3823313E7</v>
      </c>
      <c r="Q2087" t="s">
        <v>835</v>
      </c>
      <c r="R2087" s="1"/>
      <c r="S2087" s="1"/>
      <c r="T2087" s="1"/>
      <c r="U2087" s="1"/>
      <c r="V2087" s="1"/>
      <c r="W2087" s="1"/>
      <c r="X2087" s="1"/>
      <c r="Y2087" s="1"/>
      <c r="Z2087" s="1"/>
      <c r="AA2087" s="1"/>
      <c r="AB2087" s="1"/>
      <c r="AC2087" s="1"/>
      <c r="AD2087" s="1"/>
    </row>
    <row r="2088" ht="15.75" customHeight="1">
      <c r="K2088" t="s">
        <v>3310</v>
      </c>
      <c r="L2088" t="str">
        <f>N285</f>
        <v>N1a1a1a1a3a2c1~</v>
      </c>
      <c r="N2088" t="s">
        <v>3311</v>
      </c>
      <c r="O2088">
        <v>1.4311491E7</v>
      </c>
      <c r="P2088">
        <v>1.2190785E7</v>
      </c>
      <c r="Q2088" t="s">
        <v>819</v>
      </c>
      <c r="R2088" s="1"/>
      <c r="S2088" s="1"/>
      <c r="T2088" s="1"/>
      <c r="U2088" s="1"/>
      <c r="V2088" s="1"/>
      <c r="W2088" s="1"/>
      <c r="X2088" s="1"/>
      <c r="Y2088" s="1"/>
      <c r="Z2088" s="1"/>
      <c r="AA2088" s="1"/>
      <c r="AB2088" s="1"/>
      <c r="AC2088" s="1"/>
      <c r="AD2088" s="1"/>
    </row>
    <row r="2089" ht="15.75" customHeight="1">
      <c r="K2089" t="s">
        <v>3312</v>
      </c>
      <c r="L2089" t="str">
        <f>N285</f>
        <v>N1a1a1a1a3a2c1~</v>
      </c>
      <c r="O2089" s="60">
        <v>1.4143197E7</v>
      </c>
      <c r="P2089" s="78">
        <v>1.2022491E7</v>
      </c>
      <c r="Q2089" s="60" t="s">
        <v>1119</v>
      </c>
      <c r="R2089" s="1"/>
      <c r="S2089" s="1"/>
      <c r="T2089" s="1"/>
      <c r="U2089" s="1"/>
      <c r="V2089" s="1"/>
      <c r="W2089" s="1"/>
      <c r="X2089" s="1"/>
      <c r="Y2089" s="1"/>
      <c r="Z2089" s="1"/>
      <c r="AA2089" s="1"/>
      <c r="AB2089" s="1"/>
      <c r="AC2089" s="1"/>
      <c r="AD2089" s="1"/>
    </row>
    <row r="2090" ht="15.75" customHeight="1">
      <c r="K2090" t="s">
        <v>3313</v>
      </c>
      <c r="L2090" t="str">
        <f>N285</f>
        <v>N1a1a1a1a3a2c1~</v>
      </c>
      <c r="O2090" s="60">
        <v>1.4706993E7</v>
      </c>
      <c r="P2090" s="78">
        <v>1.2595059E7</v>
      </c>
      <c r="Q2090" s="60" t="s">
        <v>815</v>
      </c>
      <c r="R2090" s="1"/>
      <c r="S2090" s="1"/>
      <c r="T2090" s="1"/>
      <c r="U2090" s="1"/>
      <c r="V2090" s="1"/>
      <c r="W2090" s="1"/>
      <c r="X2090" s="1"/>
      <c r="Y2090" s="1"/>
      <c r="Z2090" s="1"/>
      <c r="AA2090" s="1"/>
      <c r="AB2090" s="1"/>
      <c r="AC2090" s="1"/>
      <c r="AD2090" s="1"/>
    </row>
    <row r="2091" ht="15.75" customHeight="1">
      <c r="K2091" t="s">
        <v>3314</v>
      </c>
      <c r="L2091" t="str">
        <f t="shared" ref="L2091:L2092" si="64">N285</f>
        <v>N1a1a1a1a3a2c1~</v>
      </c>
      <c r="O2091" s="60">
        <v>1.4748897E7</v>
      </c>
      <c r="P2091" s="78">
        <v>1.2636966E7</v>
      </c>
      <c r="Q2091" s="60" t="s">
        <v>935</v>
      </c>
      <c r="R2091" s="1"/>
      <c r="S2091" s="1"/>
      <c r="T2091" s="1"/>
      <c r="U2091" s="1"/>
      <c r="V2091" s="1"/>
      <c r="W2091" s="1"/>
      <c r="X2091" s="1"/>
      <c r="Y2091" s="1"/>
      <c r="Z2091" s="1"/>
      <c r="AA2091" s="1"/>
      <c r="AB2091" s="1"/>
      <c r="AC2091" s="1"/>
      <c r="AD2091" s="1"/>
    </row>
    <row r="2092" ht="15.75" customHeight="1">
      <c r="K2092" t="s">
        <v>3315</v>
      </c>
      <c r="L2092" t="str">
        <f t="shared" si="64"/>
        <v>N1a1a1a1a3a2c2</v>
      </c>
      <c r="N2092" t="s">
        <v>3316</v>
      </c>
      <c r="O2092">
        <v>7012221.0</v>
      </c>
      <c r="P2092">
        <v>7144180.0</v>
      </c>
      <c r="Q2092" t="s">
        <v>835</v>
      </c>
      <c r="R2092" s="1"/>
      <c r="S2092" s="1"/>
      <c r="T2092" s="1"/>
      <c r="U2092" s="1"/>
      <c r="V2092" s="1"/>
      <c r="W2092" s="1"/>
      <c r="X2092" s="1"/>
      <c r="Y2092" s="1"/>
      <c r="Z2092" s="1"/>
      <c r="AA2092" s="1"/>
      <c r="AB2092" s="1"/>
      <c r="AC2092" s="1"/>
      <c r="AD2092" s="1"/>
    </row>
    <row r="2093" ht="15.75" customHeight="1">
      <c r="K2093" t="s">
        <v>3317</v>
      </c>
      <c r="L2093" t="str">
        <f>N286</f>
        <v>N1a1a1a1a3a2c2</v>
      </c>
      <c r="N2093" t="s">
        <v>3318</v>
      </c>
      <c r="O2093">
        <v>7032176.0</v>
      </c>
      <c r="P2093">
        <v>7164135.0</v>
      </c>
      <c r="Q2093" t="s">
        <v>819</v>
      </c>
      <c r="R2093" s="1"/>
      <c r="S2093" s="1"/>
      <c r="T2093" s="1"/>
      <c r="U2093" s="1"/>
      <c r="V2093" s="1"/>
      <c r="W2093" s="1"/>
      <c r="X2093" s="1"/>
      <c r="Y2093" s="1"/>
      <c r="Z2093" s="1"/>
      <c r="AA2093" s="1"/>
      <c r="AB2093" s="1"/>
      <c r="AC2093" s="1"/>
      <c r="AD2093" s="1"/>
    </row>
    <row r="2094" ht="15.75" customHeight="1">
      <c r="K2094" t="s">
        <v>3319</v>
      </c>
      <c r="L2094" t="str">
        <f>N286</f>
        <v>N1a1a1a1a3a2c2</v>
      </c>
      <c r="N2094" t="s">
        <v>3320</v>
      </c>
      <c r="O2094">
        <v>7681895.0</v>
      </c>
      <c r="P2094">
        <v>7813854.0</v>
      </c>
      <c r="Q2094" t="s">
        <v>835</v>
      </c>
      <c r="R2094" s="1"/>
      <c r="S2094" s="1"/>
      <c r="T2094" s="1"/>
      <c r="U2094" s="1"/>
      <c r="V2094" s="1"/>
      <c r="W2094" s="1"/>
      <c r="X2094" s="1"/>
      <c r="Y2094" s="1"/>
      <c r="Z2094" s="1"/>
      <c r="AA2094" s="1"/>
      <c r="AB2094" s="1"/>
      <c r="AC2094" s="1"/>
      <c r="AD2094" s="1"/>
    </row>
    <row r="2095" ht="15.75" customHeight="1">
      <c r="K2095" t="s">
        <v>3321</v>
      </c>
      <c r="L2095" t="str">
        <f>N286</f>
        <v>N1a1a1a1a3a2c2</v>
      </c>
      <c r="N2095" t="s">
        <v>3322</v>
      </c>
      <c r="O2095">
        <v>1.530054E7</v>
      </c>
      <c r="P2095">
        <v>1.3188639E7</v>
      </c>
      <c r="Q2095" t="s">
        <v>1029</v>
      </c>
      <c r="R2095" s="1"/>
      <c r="S2095" s="1"/>
      <c r="T2095" s="1"/>
      <c r="U2095" s="1"/>
      <c r="V2095" s="1"/>
      <c r="W2095" s="1"/>
      <c r="X2095" s="1"/>
      <c r="Y2095" s="1"/>
      <c r="Z2095" s="1"/>
      <c r="AA2095" s="1"/>
      <c r="AB2095" s="1"/>
      <c r="AC2095" s="1"/>
      <c r="AD2095" s="1"/>
    </row>
    <row r="2096" ht="15.75" customHeight="1">
      <c r="K2096" t="s">
        <v>3323</v>
      </c>
      <c r="L2096" t="str">
        <f>N286</f>
        <v>N1a1a1a1a3a2c2</v>
      </c>
      <c r="N2096" t="s">
        <v>3324</v>
      </c>
      <c r="O2096">
        <v>1.6488163E7</v>
      </c>
      <c r="P2096">
        <v>1.4376283E7</v>
      </c>
      <c r="Q2096" t="s">
        <v>831</v>
      </c>
      <c r="R2096" s="1"/>
      <c r="S2096" s="1"/>
      <c r="T2096" s="1"/>
      <c r="U2096" s="1"/>
      <c r="V2096" s="1"/>
      <c r="W2096" s="1"/>
      <c r="X2096" s="1"/>
      <c r="Y2096" s="1"/>
      <c r="Z2096" s="1"/>
      <c r="AA2096" s="1"/>
      <c r="AB2096" s="1"/>
      <c r="AC2096" s="1"/>
      <c r="AD2096" s="1"/>
    </row>
    <row r="2097" ht="15.75" customHeight="1">
      <c r="K2097" t="s">
        <v>3325</v>
      </c>
      <c r="L2097" t="str">
        <f>N286</f>
        <v>N1a1a1a1a3a2c2</v>
      </c>
      <c r="N2097" t="s">
        <v>3326</v>
      </c>
      <c r="O2097">
        <v>1.884296E7</v>
      </c>
      <c r="P2097">
        <v>1.673108E7</v>
      </c>
      <c r="Q2097" t="s">
        <v>819</v>
      </c>
      <c r="R2097" s="1"/>
      <c r="S2097" s="1"/>
      <c r="T2097" s="1"/>
      <c r="U2097" s="1"/>
      <c r="V2097" s="1"/>
      <c r="W2097" s="1"/>
      <c r="X2097" s="1"/>
      <c r="Y2097" s="1"/>
      <c r="Z2097" s="1"/>
      <c r="AA2097" s="1"/>
      <c r="AB2097" s="1"/>
      <c r="AC2097" s="1"/>
      <c r="AD2097" s="1"/>
    </row>
    <row r="2098" ht="15.75" customHeight="1">
      <c r="K2098" t="s">
        <v>3327</v>
      </c>
      <c r="L2098" t="str">
        <f>N286</f>
        <v>N1a1a1a1a3a2c2</v>
      </c>
      <c r="O2098">
        <v>2.1078266E7</v>
      </c>
      <c r="P2098">
        <v>1.891638E7</v>
      </c>
      <c r="Q2098" t="s">
        <v>898</v>
      </c>
      <c r="R2098" s="1"/>
      <c r="S2098" s="1"/>
      <c r="T2098" s="1"/>
      <c r="U2098" s="1"/>
      <c r="V2098" s="1"/>
      <c r="W2098" s="1"/>
      <c r="X2098" s="1"/>
      <c r="Y2098" s="1"/>
      <c r="Z2098" s="1"/>
      <c r="AA2098" s="1"/>
      <c r="AB2098" s="1"/>
      <c r="AC2098" s="1"/>
      <c r="AD2098" s="1"/>
    </row>
    <row r="2099" ht="15.75" customHeight="1">
      <c r="K2099" t="s">
        <v>3328</v>
      </c>
      <c r="L2099" t="str">
        <f>N286</f>
        <v>N1a1a1a1a3a2c2</v>
      </c>
      <c r="N2099" t="s">
        <v>3329</v>
      </c>
      <c r="O2099">
        <v>2.1404319E7</v>
      </c>
      <c r="P2099">
        <v>1.9242433E7</v>
      </c>
      <c r="Q2099" t="s">
        <v>815</v>
      </c>
      <c r="R2099" s="1"/>
      <c r="S2099" s="1"/>
      <c r="T2099" s="1"/>
      <c r="U2099" s="1"/>
      <c r="V2099" s="1"/>
      <c r="W2099" s="1"/>
      <c r="X2099" s="1"/>
      <c r="Y2099" s="1"/>
      <c r="Z2099" s="1"/>
      <c r="AA2099" s="1"/>
      <c r="AB2099" s="1"/>
      <c r="AC2099" s="1"/>
      <c r="AD2099" s="1"/>
    </row>
    <row r="2100" ht="15.75" customHeight="1">
      <c r="K2100" t="s">
        <v>3330</v>
      </c>
      <c r="L2100" t="str">
        <f>N286</f>
        <v>N1a1a1a1a3a2c2</v>
      </c>
      <c r="N2100" t="s">
        <v>3331</v>
      </c>
      <c r="O2100">
        <v>2.1954923E7</v>
      </c>
      <c r="P2100">
        <v>1.9793037E7</v>
      </c>
      <c r="Q2100" t="s">
        <v>1119</v>
      </c>
      <c r="R2100" s="1"/>
      <c r="S2100" s="1"/>
      <c r="T2100" s="1"/>
      <c r="U2100" s="1"/>
      <c r="V2100" s="1"/>
      <c r="W2100" s="1"/>
      <c r="X2100" s="1"/>
      <c r="Y2100" s="1"/>
      <c r="Z2100" s="1"/>
      <c r="AA2100" s="1"/>
      <c r="AB2100" s="1"/>
      <c r="AC2100" s="1"/>
      <c r="AD2100" s="1"/>
    </row>
    <row r="2101" ht="15.75" customHeight="1">
      <c r="K2101" t="s">
        <v>3332</v>
      </c>
      <c r="L2101" t="str">
        <f>N286</f>
        <v>N1a1a1a1a3a2c2</v>
      </c>
      <c r="N2101" t="s">
        <v>3333</v>
      </c>
      <c r="O2101">
        <v>2.8740121E7</v>
      </c>
      <c r="P2101">
        <v>2.6593974E7</v>
      </c>
      <c r="Q2101" t="s">
        <v>819</v>
      </c>
      <c r="R2101" s="1"/>
      <c r="S2101" s="1"/>
      <c r="T2101" s="1"/>
      <c r="U2101" s="1"/>
      <c r="V2101" s="1"/>
      <c r="W2101" s="1"/>
      <c r="X2101" s="1"/>
      <c r="Y2101" s="1"/>
      <c r="Z2101" s="1"/>
      <c r="AA2101" s="1"/>
      <c r="AB2101" s="1"/>
      <c r="AC2101" s="1"/>
      <c r="AD2101" s="1"/>
    </row>
    <row r="2102" ht="15.75" customHeight="1">
      <c r="K2102" t="s">
        <v>3334</v>
      </c>
      <c r="L2102" t="str">
        <f>O287</f>
        <v>N1a1a1a1a3a2c2a~</v>
      </c>
      <c r="O2102">
        <v>1.4122917E7</v>
      </c>
      <c r="P2102">
        <v>1.2002211E7</v>
      </c>
      <c r="Q2102" t="s">
        <v>1029</v>
      </c>
      <c r="R2102" s="1"/>
      <c r="S2102" s="1"/>
      <c r="T2102" s="1"/>
      <c r="U2102" s="1"/>
      <c r="V2102" s="1"/>
      <c r="W2102" s="1"/>
      <c r="X2102" s="1"/>
      <c r="Y2102" s="1"/>
      <c r="Z2102" s="1"/>
      <c r="AA2102" s="1"/>
      <c r="AB2102" s="1"/>
      <c r="AC2102" s="1"/>
      <c r="AD2102" s="1"/>
    </row>
    <row r="2103" ht="15.75" customHeight="1">
      <c r="K2103" t="s">
        <v>3335</v>
      </c>
      <c r="L2103" t="str">
        <f>O287</f>
        <v>N1a1a1a1a3a2c2a~</v>
      </c>
      <c r="O2103">
        <v>1.8854593E7</v>
      </c>
      <c r="P2103">
        <v>1.6742713E7</v>
      </c>
      <c r="Q2103" t="s">
        <v>1029</v>
      </c>
      <c r="R2103" s="1"/>
      <c r="S2103" s="1"/>
      <c r="T2103" s="1"/>
      <c r="U2103" s="1"/>
      <c r="V2103" s="1"/>
      <c r="W2103" s="1"/>
      <c r="X2103" s="1"/>
      <c r="Y2103" s="1"/>
      <c r="Z2103" s="1"/>
      <c r="AA2103" s="1"/>
      <c r="AB2103" s="1"/>
      <c r="AC2103" s="1"/>
      <c r="AD2103" s="1"/>
    </row>
    <row r="2104" ht="15.75" customHeight="1">
      <c r="K2104" t="s">
        <v>3336</v>
      </c>
      <c r="L2104" t="str">
        <f>O287</f>
        <v>N1a1a1a1a3a2c2a~</v>
      </c>
      <c r="O2104">
        <v>1.8984801E7</v>
      </c>
      <c r="P2104">
        <v>1.6872921E7</v>
      </c>
      <c r="Q2104" t="s">
        <v>815</v>
      </c>
      <c r="R2104" s="1"/>
      <c r="S2104" s="1"/>
      <c r="T2104" s="1"/>
      <c r="U2104" s="1"/>
      <c r="V2104" s="1"/>
      <c r="W2104" s="1"/>
      <c r="X2104" s="1"/>
      <c r="Y2104" s="1"/>
      <c r="Z2104" s="1"/>
      <c r="AA2104" s="1"/>
      <c r="AB2104" s="1"/>
      <c r="AC2104" s="1"/>
      <c r="AD2104" s="1"/>
    </row>
    <row r="2105" ht="15.75" customHeight="1">
      <c r="K2105" t="s">
        <v>3337</v>
      </c>
      <c r="L2105" t="str">
        <f t="shared" ref="L2105:L2106" si="65">O287</f>
        <v>N1a1a1a1a3a2c2a~</v>
      </c>
      <c r="O2105">
        <v>2.1319829E7</v>
      </c>
      <c r="P2105">
        <v>1.9157943E7</v>
      </c>
      <c r="Q2105" t="s">
        <v>1029</v>
      </c>
      <c r="R2105" s="1"/>
      <c r="S2105" s="1"/>
      <c r="T2105" s="1"/>
      <c r="U2105" s="1"/>
      <c r="V2105" s="1"/>
      <c r="W2105" s="1"/>
      <c r="X2105" s="1"/>
      <c r="Y2105" s="1"/>
      <c r="Z2105" s="1"/>
      <c r="AA2105" s="1"/>
      <c r="AB2105" s="1"/>
      <c r="AC2105" s="1"/>
      <c r="AD2105" s="1"/>
    </row>
    <row r="2106" ht="15.75" customHeight="1">
      <c r="K2106" t="s">
        <v>3338</v>
      </c>
      <c r="L2106" t="str">
        <f t="shared" si="65"/>
        <v>N1a1a1a1a3a2c2b~</v>
      </c>
      <c r="O2106">
        <v>1.8183629E7</v>
      </c>
      <c r="P2106">
        <v>1.6071749E7</v>
      </c>
      <c r="Q2106" t="s">
        <v>935</v>
      </c>
      <c r="R2106" s="1"/>
      <c r="S2106" s="1"/>
      <c r="T2106" s="1"/>
      <c r="U2106" s="1"/>
      <c r="V2106" s="1"/>
      <c r="W2106" s="1"/>
      <c r="X2106" s="1"/>
      <c r="Y2106" s="1"/>
      <c r="Z2106" s="1"/>
      <c r="AA2106" s="1"/>
      <c r="AB2106" s="1"/>
      <c r="AC2106" s="1"/>
      <c r="AD2106" s="1"/>
    </row>
    <row r="2107" ht="15.75" customHeight="1">
      <c r="K2107" t="s">
        <v>3339</v>
      </c>
      <c r="L2107" t="str">
        <f>O288</f>
        <v>N1a1a1a1a3a2c2b~</v>
      </c>
      <c r="O2107">
        <v>2.1121042E7</v>
      </c>
      <c r="P2107">
        <v>1.8959156E7</v>
      </c>
      <c r="Q2107" t="s">
        <v>815</v>
      </c>
      <c r="R2107" s="1"/>
      <c r="S2107" s="1"/>
      <c r="T2107" s="1"/>
      <c r="U2107" s="1"/>
      <c r="V2107" s="1"/>
      <c r="W2107" s="1"/>
      <c r="X2107" s="1"/>
      <c r="Y2107" s="1"/>
      <c r="Z2107" s="1"/>
      <c r="AA2107" s="1"/>
      <c r="AB2107" s="1"/>
      <c r="AC2107" s="1"/>
      <c r="AD2107" s="1"/>
    </row>
    <row r="2108" ht="15.75" customHeight="1">
      <c r="K2108" t="s">
        <v>3340</v>
      </c>
      <c r="L2108" t="str">
        <f>O288</f>
        <v>N1a1a1a1a3a2c2b~</v>
      </c>
      <c r="O2108">
        <v>2.1547383E7</v>
      </c>
      <c r="P2108">
        <v>1.9385497E7</v>
      </c>
      <c r="Q2108" t="s">
        <v>819</v>
      </c>
      <c r="R2108" s="1"/>
      <c r="S2108" s="1"/>
      <c r="T2108" s="1"/>
      <c r="U2108" s="1"/>
      <c r="V2108" s="1"/>
      <c r="W2108" s="1"/>
      <c r="X2108" s="1"/>
      <c r="Y2108" s="1"/>
      <c r="Z2108" s="1"/>
      <c r="AA2108" s="1"/>
      <c r="AB2108" s="1"/>
      <c r="AC2108" s="1"/>
      <c r="AD2108" s="1"/>
    </row>
    <row r="2109" ht="15.75" customHeight="1">
      <c r="K2109" t="s">
        <v>3341</v>
      </c>
      <c r="L2109" t="str">
        <f>O288</f>
        <v>N1a1a1a1a3a2c2b~</v>
      </c>
      <c r="O2109">
        <v>2.3256972E7</v>
      </c>
      <c r="P2109">
        <v>2.1095086E7</v>
      </c>
      <c r="Q2109" t="s">
        <v>935</v>
      </c>
      <c r="R2109" s="1"/>
      <c r="S2109" s="1"/>
      <c r="T2109" s="1"/>
      <c r="U2109" s="1"/>
      <c r="V2109" s="1"/>
      <c r="W2109" s="1"/>
      <c r="X2109" s="1"/>
      <c r="Y2109" s="1"/>
      <c r="Z2109" s="1"/>
      <c r="AA2109" s="1"/>
      <c r="AB2109" s="1"/>
      <c r="AC2109" s="1"/>
      <c r="AD2109" s="1"/>
    </row>
    <row r="2110" ht="15.75" customHeight="1">
      <c r="K2110" t="s">
        <v>3342</v>
      </c>
      <c r="L2110" t="str">
        <f>K289</f>
        <v>N1a1a1a1a3b</v>
      </c>
      <c r="O2110">
        <v>2880546.0</v>
      </c>
      <c r="P2110">
        <v>3012505.0</v>
      </c>
      <c r="Q2110" t="s">
        <v>835</v>
      </c>
      <c r="R2110" s="1"/>
      <c r="S2110" s="1"/>
      <c r="T2110" s="1"/>
      <c r="U2110" s="1"/>
      <c r="V2110" s="1"/>
      <c r="W2110" s="1"/>
      <c r="X2110" s="1"/>
      <c r="Y2110" s="1"/>
      <c r="Z2110" s="1"/>
      <c r="AA2110" s="1"/>
      <c r="AB2110" s="1"/>
      <c r="AC2110" s="1"/>
      <c r="AD2110" s="1"/>
    </row>
    <row r="2111" ht="15.75" customHeight="1">
      <c r="K2111" t="s">
        <v>3343</v>
      </c>
      <c r="L2111" t="str">
        <f>K289</f>
        <v>N1a1a1a1a3b</v>
      </c>
      <c r="O2111">
        <v>7826514.0</v>
      </c>
      <c r="P2111">
        <v>7958473.0</v>
      </c>
      <c r="Q2111" t="s">
        <v>935</v>
      </c>
      <c r="R2111" s="1"/>
      <c r="S2111" s="1"/>
      <c r="T2111" s="1"/>
      <c r="U2111" s="1"/>
      <c r="V2111" s="1"/>
      <c r="W2111" s="1"/>
      <c r="X2111" s="1"/>
      <c r="Y2111" s="1"/>
      <c r="Z2111" s="1"/>
      <c r="AA2111" s="1"/>
      <c r="AB2111" s="1"/>
      <c r="AC2111" s="1"/>
      <c r="AD2111" s="1"/>
    </row>
    <row r="2112" ht="15.75" customHeight="1">
      <c r="K2112" t="s">
        <v>3344</v>
      </c>
      <c r="L2112" t="str">
        <f>K289</f>
        <v>N1a1a1a1a3b</v>
      </c>
      <c r="O2112">
        <v>8203235.0</v>
      </c>
      <c r="P2112">
        <v>8335194.0</v>
      </c>
      <c r="Q2112" t="s">
        <v>1047</v>
      </c>
      <c r="R2112" s="1"/>
      <c r="S2112" s="1"/>
      <c r="T2112" s="1"/>
      <c r="U2112" s="1"/>
      <c r="V2112" s="1"/>
      <c r="W2112" s="1"/>
      <c r="X2112" s="1"/>
      <c r="Y2112" s="1"/>
      <c r="Z2112" s="1"/>
      <c r="AA2112" s="1"/>
      <c r="AB2112" s="1"/>
      <c r="AC2112" s="1"/>
      <c r="AD2112" s="1"/>
    </row>
    <row r="2113" ht="15.75" customHeight="1">
      <c r="K2113" t="s">
        <v>3345</v>
      </c>
      <c r="L2113" t="str">
        <f>K289</f>
        <v>N1a1a1a1a3b</v>
      </c>
      <c r="O2113">
        <v>8515258.0</v>
      </c>
      <c r="P2113">
        <v>8647217.0</v>
      </c>
      <c r="Q2113" t="s">
        <v>935</v>
      </c>
      <c r="R2113" s="1"/>
      <c r="S2113" s="1"/>
      <c r="T2113" s="1"/>
      <c r="U2113" s="1"/>
      <c r="V2113" s="1"/>
      <c r="W2113" s="1"/>
      <c r="X2113" s="1"/>
      <c r="Y2113" s="1"/>
      <c r="Z2113" s="1"/>
      <c r="AA2113" s="1"/>
      <c r="AB2113" s="1"/>
      <c r="AC2113" s="1"/>
      <c r="AD2113" s="1"/>
    </row>
    <row r="2114" ht="15.75" customHeight="1">
      <c r="K2114" t="s">
        <v>3346</v>
      </c>
      <c r="L2114" t="str">
        <f>K289</f>
        <v>N1a1a1a1a3b</v>
      </c>
      <c r="O2114">
        <v>8527248.0</v>
      </c>
      <c r="P2114">
        <v>8659207.0</v>
      </c>
      <c r="Q2114" t="s">
        <v>1047</v>
      </c>
      <c r="R2114" s="1"/>
      <c r="S2114" s="1"/>
      <c r="T2114" s="1"/>
      <c r="U2114" s="1"/>
      <c r="V2114" s="1"/>
      <c r="W2114" s="1"/>
      <c r="X2114" s="1"/>
      <c r="Y2114" s="1"/>
      <c r="Z2114" s="1"/>
      <c r="AA2114" s="1"/>
      <c r="AB2114" s="1"/>
      <c r="AC2114" s="1"/>
      <c r="AD2114" s="1"/>
    </row>
    <row r="2115" ht="15.75" customHeight="1">
      <c r="K2115" t="s">
        <v>3347</v>
      </c>
      <c r="L2115" t="str">
        <f>K289</f>
        <v>N1a1a1a1a3b</v>
      </c>
      <c r="O2115">
        <v>8588523.0</v>
      </c>
      <c r="P2115">
        <v>8720482.0</v>
      </c>
      <c r="Q2115" t="s">
        <v>935</v>
      </c>
      <c r="R2115" s="1"/>
      <c r="S2115" s="1"/>
      <c r="T2115" s="1"/>
      <c r="U2115" s="1"/>
      <c r="V2115" s="1"/>
      <c r="W2115" s="1"/>
      <c r="X2115" s="1"/>
      <c r="Y2115" s="1"/>
      <c r="Z2115" s="1"/>
      <c r="AA2115" s="1"/>
      <c r="AB2115" s="1"/>
      <c r="AC2115" s="1"/>
      <c r="AD2115" s="1"/>
    </row>
    <row r="2116" ht="15.75" customHeight="1">
      <c r="K2116" t="s">
        <v>3348</v>
      </c>
      <c r="L2116" t="str">
        <f>K289</f>
        <v>N1a1a1a1a3b</v>
      </c>
      <c r="O2116">
        <v>1.47563E7</v>
      </c>
      <c r="P2116">
        <v>1.2644369E7</v>
      </c>
      <c r="Q2116" t="s">
        <v>835</v>
      </c>
      <c r="R2116" s="1"/>
      <c r="S2116" s="1"/>
      <c r="T2116" s="1"/>
      <c r="U2116" s="1"/>
      <c r="V2116" s="1"/>
      <c r="W2116" s="1"/>
      <c r="X2116" s="1"/>
      <c r="Y2116" s="1"/>
      <c r="Z2116" s="1"/>
      <c r="AA2116" s="1"/>
      <c r="AB2116" s="1"/>
      <c r="AC2116" s="1"/>
      <c r="AD2116" s="1"/>
    </row>
    <row r="2117" ht="15.75" customHeight="1">
      <c r="K2117" t="s">
        <v>3349</v>
      </c>
      <c r="L2117" t="str">
        <f>K289</f>
        <v>N1a1a1a1a3b</v>
      </c>
      <c r="O2117">
        <v>1.5695161E7</v>
      </c>
      <c r="P2117">
        <v>1.3583281E7</v>
      </c>
      <c r="Q2117" t="s">
        <v>935</v>
      </c>
      <c r="R2117" s="1"/>
      <c r="S2117" s="1"/>
      <c r="T2117" s="1"/>
      <c r="U2117" s="1"/>
      <c r="V2117" s="1"/>
      <c r="W2117" s="1"/>
      <c r="X2117" s="1"/>
      <c r="Y2117" s="1"/>
      <c r="Z2117" s="1"/>
      <c r="AA2117" s="1"/>
      <c r="AB2117" s="1"/>
      <c r="AC2117" s="1"/>
      <c r="AD2117" s="1"/>
    </row>
    <row r="2118" ht="15.75" customHeight="1">
      <c r="K2118" t="s">
        <v>3350</v>
      </c>
      <c r="L2118" t="str">
        <f>K289</f>
        <v>N1a1a1a1a3b</v>
      </c>
      <c r="O2118">
        <v>1.605246E7</v>
      </c>
      <c r="P2118">
        <v>1.394058E7</v>
      </c>
      <c r="Q2118" t="s">
        <v>1047</v>
      </c>
      <c r="R2118" s="1"/>
      <c r="S2118" s="1"/>
      <c r="T2118" s="1"/>
      <c r="U2118" s="1"/>
      <c r="V2118" s="1"/>
      <c r="W2118" s="1"/>
      <c r="X2118" s="1"/>
      <c r="Y2118" s="1"/>
      <c r="Z2118" s="1"/>
      <c r="AA2118" s="1"/>
      <c r="AB2118" s="1"/>
      <c r="AC2118" s="1"/>
      <c r="AD2118" s="1"/>
    </row>
    <row r="2119" ht="15.75" customHeight="1">
      <c r="K2119" t="s">
        <v>2121</v>
      </c>
      <c r="L2119" t="str">
        <f>K289</f>
        <v>N1a1a1a1a3b</v>
      </c>
      <c r="O2119">
        <v>1.8239958E7</v>
      </c>
      <c r="P2119">
        <v>1.6128078E7</v>
      </c>
      <c r="Q2119" t="s">
        <v>819</v>
      </c>
      <c r="R2119" s="1"/>
      <c r="S2119" s="1"/>
      <c r="T2119" s="1"/>
      <c r="U2119" s="1"/>
      <c r="V2119" s="1"/>
      <c r="W2119" s="1"/>
      <c r="X2119" s="1"/>
      <c r="Y2119" s="1"/>
      <c r="Z2119" s="1"/>
      <c r="AA2119" s="1"/>
      <c r="AB2119" s="1"/>
      <c r="AC2119" s="1"/>
      <c r="AD2119" s="1"/>
    </row>
    <row r="2120" ht="15.75" customHeight="1">
      <c r="K2120" t="s">
        <v>3351</v>
      </c>
      <c r="L2120" t="str">
        <f>K289</f>
        <v>N1a1a1a1a3b</v>
      </c>
      <c r="O2120">
        <v>1.887963E7</v>
      </c>
      <c r="P2120">
        <v>1.676775E7</v>
      </c>
      <c r="Q2120" t="s">
        <v>819</v>
      </c>
      <c r="R2120" s="1"/>
      <c r="S2120" s="1"/>
      <c r="T2120" s="1"/>
      <c r="U2120" s="1"/>
      <c r="V2120" s="1"/>
      <c r="W2120" s="1"/>
      <c r="X2120" s="1"/>
      <c r="Y2120" s="1"/>
      <c r="Z2120" s="1"/>
      <c r="AA2120" s="1"/>
      <c r="AB2120" s="1"/>
      <c r="AC2120" s="1"/>
      <c r="AD2120" s="1"/>
    </row>
    <row r="2121" ht="15.75" customHeight="1">
      <c r="K2121" t="s">
        <v>3352</v>
      </c>
      <c r="L2121" t="str">
        <f>K289</f>
        <v>N1a1a1a1a3b</v>
      </c>
      <c r="O2121">
        <v>2.1398672E7</v>
      </c>
      <c r="P2121">
        <v>1.9236786E7</v>
      </c>
      <c r="Q2121" t="s">
        <v>1119</v>
      </c>
      <c r="R2121" s="1"/>
      <c r="S2121" s="1"/>
      <c r="T2121" s="1"/>
      <c r="U2121" s="1"/>
      <c r="V2121" s="1"/>
      <c r="W2121" s="1"/>
      <c r="X2121" s="1"/>
      <c r="Y2121" s="1"/>
      <c r="Z2121" s="1"/>
      <c r="AA2121" s="1"/>
      <c r="AB2121" s="1"/>
      <c r="AC2121" s="1"/>
      <c r="AD2121" s="1"/>
    </row>
    <row r="2122" ht="15.75" customHeight="1">
      <c r="K2122" t="s">
        <v>3353</v>
      </c>
      <c r="L2122" t="str">
        <f>K289</f>
        <v>N1a1a1a1a3b</v>
      </c>
      <c r="O2122">
        <v>2.1493566E7</v>
      </c>
      <c r="P2122">
        <v>1.933168E7</v>
      </c>
      <c r="Q2122" t="s">
        <v>835</v>
      </c>
      <c r="R2122" s="1"/>
      <c r="S2122" s="1"/>
      <c r="T2122" s="1"/>
      <c r="U2122" s="1"/>
      <c r="V2122" s="1"/>
      <c r="W2122" s="1"/>
      <c r="X2122" s="1"/>
      <c r="Y2122" s="1"/>
      <c r="Z2122" s="1"/>
      <c r="AA2122" s="1"/>
      <c r="AB2122" s="1"/>
      <c r="AC2122" s="1"/>
      <c r="AD2122" s="1"/>
    </row>
    <row r="2123" ht="15.75" customHeight="1">
      <c r="K2123" t="s">
        <v>3354</v>
      </c>
      <c r="L2123" t="str">
        <f>K289</f>
        <v>N1a1a1a1a3b</v>
      </c>
      <c r="O2123">
        <v>2.2948542E7</v>
      </c>
      <c r="P2123">
        <v>2.0786656E7</v>
      </c>
      <c r="Q2123" t="s">
        <v>1047</v>
      </c>
      <c r="R2123" s="1"/>
      <c r="S2123" s="1"/>
      <c r="T2123" s="1"/>
      <c r="U2123" s="1"/>
      <c r="V2123" s="1"/>
      <c r="W2123" s="1"/>
      <c r="X2123" s="1"/>
      <c r="Y2123" s="1"/>
      <c r="Z2123" s="1"/>
      <c r="AA2123" s="1"/>
      <c r="AB2123" s="1"/>
      <c r="AC2123" s="1"/>
      <c r="AD2123" s="1"/>
    </row>
    <row r="2124" ht="15.75" customHeight="1">
      <c r="K2124" t="s">
        <v>3355</v>
      </c>
      <c r="L2124" t="str">
        <f>K289</f>
        <v>N1a1a1a1a3b</v>
      </c>
      <c r="O2124">
        <v>2.3249063E7</v>
      </c>
      <c r="P2124">
        <v>2.1087177E7</v>
      </c>
      <c r="Q2124" t="s">
        <v>846</v>
      </c>
      <c r="R2124" s="1"/>
      <c r="S2124" s="1"/>
      <c r="T2124" s="1"/>
      <c r="U2124" s="1"/>
      <c r="V2124" s="1"/>
      <c r="W2124" s="1"/>
      <c r="X2124" s="1"/>
      <c r="Y2124" s="1"/>
      <c r="Z2124" s="1"/>
      <c r="AA2124" s="1"/>
      <c r="AB2124" s="1"/>
      <c r="AC2124" s="1"/>
      <c r="AD2124" s="1"/>
    </row>
    <row r="2125" ht="15.75" customHeight="1">
      <c r="K2125" t="s">
        <v>3356</v>
      </c>
      <c r="L2125" t="str">
        <f>L290</f>
        <v>N1a1a1a1a3b1</v>
      </c>
      <c r="O2125">
        <v>6905978.0</v>
      </c>
      <c r="P2125">
        <v>7037937.0</v>
      </c>
      <c r="Q2125" t="s">
        <v>1119</v>
      </c>
      <c r="R2125" s="1"/>
      <c r="S2125" s="1"/>
      <c r="T2125" s="1"/>
      <c r="U2125" s="1"/>
      <c r="V2125" s="1"/>
      <c r="W2125" s="1"/>
      <c r="X2125" s="1"/>
      <c r="Y2125" s="1"/>
      <c r="Z2125" s="1"/>
      <c r="AA2125" s="1"/>
      <c r="AB2125" s="1"/>
      <c r="AC2125" s="1"/>
      <c r="AD2125" s="1"/>
    </row>
    <row r="2126" ht="15.75" customHeight="1">
      <c r="K2126" t="s">
        <v>3357</v>
      </c>
      <c r="L2126" t="str">
        <f>L290</f>
        <v>N1a1a1a1a3b1</v>
      </c>
      <c r="M2126" t="s">
        <v>3358</v>
      </c>
      <c r="O2126">
        <v>1.9358272E7</v>
      </c>
      <c r="P2126">
        <v>1.7246392E7</v>
      </c>
      <c r="Q2126" t="s">
        <v>815</v>
      </c>
      <c r="R2126" s="1"/>
      <c r="S2126" s="1"/>
      <c r="T2126" s="1"/>
      <c r="U2126" s="1"/>
      <c r="V2126" s="1"/>
      <c r="W2126" s="1"/>
      <c r="X2126" s="1"/>
      <c r="Y2126" s="1"/>
      <c r="Z2126" s="1"/>
      <c r="AA2126" s="1"/>
      <c r="AB2126" s="1"/>
      <c r="AC2126" s="1"/>
      <c r="AD2126" s="1"/>
    </row>
    <row r="2127" ht="15.75" customHeight="1">
      <c r="K2127" t="s">
        <v>3358</v>
      </c>
      <c r="L2127" t="str">
        <f>L290</f>
        <v>N1a1a1a1a3b1</v>
      </c>
      <c r="M2127" t="s">
        <v>3357</v>
      </c>
      <c r="O2127">
        <v>1.9358272E7</v>
      </c>
      <c r="P2127">
        <v>1.7246392E7</v>
      </c>
      <c r="Q2127" t="s">
        <v>815</v>
      </c>
      <c r="R2127" s="1"/>
      <c r="S2127" s="1"/>
      <c r="T2127" s="1"/>
      <c r="U2127" s="1"/>
      <c r="V2127" s="1"/>
      <c r="W2127" s="1"/>
      <c r="X2127" s="1"/>
      <c r="Y2127" s="1"/>
      <c r="Z2127" s="1"/>
      <c r="AA2127" s="1"/>
      <c r="AB2127" s="1"/>
      <c r="AC2127" s="1"/>
      <c r="AD2127" s="1"/>
    </row>
    <row r="2128" ht="15.75" customHeight="1">
      <c r="K2128" t="s">
        <v>3359</v>
      </c>
      <c r="L2128" t="str">
        <f>L290</f>
        <v>N1a1a1a1a3b1</v>
      </c>
      <c r="N2128" t="s">
        <v>3360</v>
      </c>
      <c r="O2128">
        <v>8640314.0</v>
      </c>
      <c r="P2128">
        <v>8772273.0</v>
      </c>
      <c r="Q2128" t="s">
        <v>815</v>
      </c>
      <c r="R2128" s="1"/>
      <c r="S2128" s="1"/>
      <c r="T2128" s="1"/>
      <c r="U2128" s="1"/>
      <c r="V2128" s="1"/>
      <c r="W2128" s="1"/>
      <c r="X2128" s="1"/>
      <c r="Y2128" s="1"/>
      <c r="Z2128" s="1"/>
      <c r="AA2128" s="1"/>
      <c r="AB2128" s="1"/>
      <c r="AC2128" s="1"/>
      <c r="AD2128" s="1"/>
    </row>
    <row r="2129" ht="15.75" customHeight="1">
      <c r="K2129" t="s">
        <v>3361</v>
      </c>
      <c r="L2129" t="str">
        <f>L290</f>
        <v>N1a1a1a1a3b1</v>
      </c>
      <c r="O2129">
        <v>8345783.0</v>
      </c>
      <c r="P2129">
        <v>8477742.0</v>
      </c>
      <c r="Q2129" t="s">
        <v>835</v>
      </c>
      <c r="R2129" s="1"/>
      <c r="S2129" s="1"/>
      <c r="T2129" s="1"/>
      <c r="U2129" s="1"/>
      <c r="V2129" s="1"/>
      <c r="W2129" s="1"/>
      <c r="X2129" s="1"/>
      <c r="Y2129" s="1"/>
      <c r="Z2129" s="1"/>
      <c r="AA2129" s="1"/>
      <c r="AB2129" s="1"/>
      <c r="AC2129" s="1"/>
      <c r="AD2129" s="1"/>
    </row>
    <row r="2130" ht="15.75" customHeight="1">
      <c r="K2130" t="s">
        <v>3362</v>
      </c>
      <c r="L2130" t="str">
        <f>L290</f>
        <v>N1a1a1a1a3b1</v>
      </c>
      <c r="O2130">
        <v>8648473.0</v>
      </c>
      <c r="P2130">
        <v>8780432.0</v>
      </c>
      <c r="Q2130" t="s">
        <v>846</v>
      </c>
      <c r="R2130" s="1"/>
      <c r="S2130" s="1"/>
      <c r="T2130" s="1"/>
      <c r="U2130" s="1"/>
      <c r="V2130" s="1"/>
      <c r="W2130" s="1"/>
      <c r="X2130" s="1"/>
      <c r="Y2130" s="1"/>
      <c r="Z2130" s="1"/>
      <c r="AA2130" s="1"/>
      <c r="AB2130" s="1"/>
      <c r="AC2130" s="1"/>
      <c r="AD2130" s="1"/>
    </row>
    <row r="2131" ht="15.75" customHeight="1">
      <c r="K2131" t="s">
        <v>3363</v>
      </c>
      <c r="L2131" t="str">
        <f>L290</f>
        <v>N1a1a1a1a3b1</v>
      </c>
      <c r="O2131">
        <v>8654924.0</v>
      </c>
      <c r="P2131">
        <v>8786883.0</v>
      </c>
      <c r="Q2131" t="s">
        <v>898</v>
      </c>
      <c r="R2131" s="1"/>
      <c r="S2131" s="1"/>
      <c r="T2131" s="1"/>
      <c r="U2131" s="1"/>
      <c r="V2131" s="1"/>
      <c r="W2131" s="1"/>
      <c r="X2131" s="1"/>
      <c r="Y2131" s="1"/>
      <c r="Z2131" s="1"/>
      <c r="AA2131" s="1"/>
      <c r="AB2131" s="1"/>
      <c r="AC2131" s="1"/>
      <c r="AD2131" s="1"/>
    </row>
    <row r="2132" ht="15.75" customHeight="1">
      <c r="K2132" t="s">
        <v>3364</v>
      </c>
      <c r="L2132" t="str">
        <f>L290</f>
        <v>N1a1a1a1a3b1</v>
      </c>
      <c r="O2132">
        <v>1.4557265E7</v>
      </c>
      <c r="P2132">
        <v>1.2445466E7</v>
      </c>
      <c r="Q2132" t="s">
        <v>935</v>
      </c>
      <c r="R2132" s="1"/>
      <c r="S2132" s="1"/>
      <c r="T2132" s="1"/>
      <c r="U2132" s="1"/>
      <c r="V2132" s="1"/>
      <c r="W2132" s="1"/>
      <c r="X2132" s="1"/>
      <c r="Y2132" s="1"/>
      <c r="Z2132" s="1"/>
      <c r="AA2132" s="1"/>
      <c r="AB2132" s="1"/>
      <c r="AC2132" s="1"/>
      <c r="AD2132" s="1"/>
    </row>
    <row r="2133" ht="15.75" customHeight="1">
      <c r="K2133" t="s">
        <v>3365</v>
      </c>
      <c r="L2133" t="str">
        <f>L290</f>
        <v>N1a1a1a1a3b1</v>
      </c>
      <c r="O2133">
        <v>1.5012711E7</v>
      </c>
      <c r="P2133">
        <v>1.2900799E7</v>
      </c>
      <c r="Q2133" t="s">
        <v>831</v>
      </c>
      <c r="R2133" s="1"/>
      <c r="S2133" s="1"/>
      <c r="T2133" s="1"/>
      <c r="U2133" s="1"/>
      <c r="V2133" s="1"/>
      <c r="W2133" s="1"/>
      <c r="X2133" s="1"/>
      <c r="Y2133" s="1"/>
      <c r="Z2133" s="1"/>
      <c r="AA2133" s="1"/>
      <c r="AB2133" s="1"/>
      <c r="AC2133" s="1"/>
      <c r="AD2133" s="1"/>
    </row>
    <row r="2134" ht="15.75" customHeight="1">
      <c r="K2134" t="s">
        <v>3366</v>
      </c>
      <c r="L2134" t="str">
        <f>L290</f>
        <v>N1a1a1a1a3b1</v>
      </c>
      <c r="N2134" t="s">
        <v>3367</v>
      </c>
      <c r="O2134">
        <v>1.5845912E7</v>
      </c>
      <c r="P2134">
        <v>1.3734032E7</v>
      </c>
      <c r="Q2134" t="s">
        <v>819</v>
      </c>
      <c r="R2134" s="1"/>
      <c r="S2134" s="1"/>
      <c r="T2134" s="1"/>
      <c r="U2134" s="1"/>
      <c r="V2134" s="1"/>
      <c r="W2134" s="1"/>
      <c r="X2134" s="1"/>
      <c r="Y2134" s="1"/>
      <c r="Z2134" s="1"/>
      <c r="AA2134" s="1"/>
      <c r="AB2134" s="1"/>
      <c r="AC2134" s="1"/>
      <c r="AD2134" s="1"/>
    </row>
    <row r="2135" ht="15.75" customHeight="1">
      <c r="K2135" t="s">
        <v>3368</v>
      </c>
      <c r="L2135" t="str">
        <f>L290</f>
        <v>N1a1a1a1a3b1</v>
      </c>
      <c r="O2135">
        <v>1.7048062E7</v>
      </c>
      <c r="P2135">
        <v>1.4936182E7</v>
      </c>
      <c r="Q2135" t="s">
        <v>815</v>
      </c>
      <c r="R2135" s="1"/>
      <c r="S2135" s="1"/>
      <c r="T2135" s="1"/>
      <c r="U2135" s="1"/>
      <c r="V2135" s="1"/>
      <c r="W2135" s="1"/>
      <c r="X2135" s="1"/>
      <c r="Y2135" s="1"/>
      <c r="Z2135" s="1"/>
      <c r="AA2135" s="1"/>
      <c r="AB2135" s="1"/>
      <c r="AC2135" s="1"/>
      <c r="AD2135" s="1"/>
    </row>
    <row r="2136" ht="15.75" customHeight="1">
      <c r="K2136" t="s">
        <v>3369</v>
      </c>
      <c r="L2136" t="str">
        <f>L290</f>
        <v>N1a1a1a1a3b1</v>
      </c>
      <c r="O2136">
        <v>1.7435982E7</v>
      </c>
      <c r="P2136">
        <v>1.5324102E7</v>
      </c>
      <c r="Q2136" t="s">
        <v>819</v>
      </c>
      <c r="R2136" s="1"/>
      <c r="S2136" s="1"/>
      <c r="T2136" s="1"/>
      <c r="U2136" s="1"/>
      <c r="V2136" s="1"/>
      <c r="W2136" s="1"/>
      <c r="X2136" s="1"/>
      <c r="Y2136" s="1"/>
      <c r="Z2136" s="1"/>
      <c r="AA2136" s="1"/>
      <c r="AB2136" s="1"/>
      <c r="AC2136" s="1"/>
      <c r="AD2136" s="1"/>
    </row>
    <row r="2137" ht="15.75" customHeight="1">
      <c r="K2137" t="s">
        <v>3370</v>
      </c>
      <c r="L2137" t="str">
        <f>L290</f>
        <v>N1a1a1a1a3b1</v>
      </c>
      <c r="O2137">
        <v>1.7496798E7</v>
      </c>
      <c r="P2137">
        <v>1.5384918E7</v>
      </c>
      <c r="Q2137" t="s">
        <v>835</v>
      </c>
      <c r="R2137" s="1"/>
      <c r="S2137" s="1"/>
      <c r="T2137" s="1"/>
      <c r="U2137" s="1"/>
      <c r="V2137" s="1"/>
      <c r="W2137" s="1"/>
      <c r="X2137" s="1"/>
      <c r="Y2137" s="1"/>
      <c r="Z2137" s="1"/>
      <c r="AA2137" s="1"/>
      <c r="AB2137" s="1"/>
      <c r="AC2137" s="1"/>
      <c r="AD2137" s="1"/>
    </row>
    <row r="2138" ht="15.75" customHeight="1">
      <c r="K2138" t="s">
        <v>3371</v>
      </c>
      <c r="L2138" t="str">
        <f>L290</f>
        <v>N1a1a1a1a3b1</v>
      </c>
      <c r="O2138">
        <v>1.9424458E7</v>
      </c>
      <c r="P2138">
        <v>1.7312578E7</v>
      </c>
      <c r="Q2138" t="s">
        <v>815</v>
      </c>
      <c r="R2138" s="1"/>
      <c r="S2138" s="1"/>
      <c r="T2138" s="1"/>
      <c r="U2138" s="1"/>
      <c r="V2138" s="1"/>
      <c r="W2138" s="1"/>
      <c r="X2138" s="1"/>
      <c r="Y2138" s="1"/>
      <c r="Z2138" s="1"/>
      <c r="AA2138" s="1"/>
      <c r="AB2138" s="1"/>
      <c r="AC2138" s="1"/>
      <c r="AD2138" s="1"/>
    </row>
    <row r="2139" ht="15.75" customHeight="1">
      <c r="K2139" t="s">
        <v>3372</v>
      </c>
      <c r="L2139" t="str">
        <f>L290</f>
        <v>N1a1a1a1a3b1</v>
      </c>
      <c r="O2139">
        <v>2.1503034E7</v>
      </c>
      <c r="P2139">
        <v>1.9341148E7</v>
      </c>
      <c r="Q2139" t="s">
        <v>819</v>
      </c>
      <c r="R2139" s="1"/>
      <c r="S2139" s="1"/>
      <c r="T2139" s="1"/>
      <c r="U2139" s="1"/>
      <c r="V2139" s="1"/>
      <c r="W2139" s="1"/>
      <c r="X2139" s="1"/>
      <c r="Y2139" s="1"/>
      <c r="Z2139" s="1"/>
      <c r="AA2139" s="1"/>
      <c r="AB2139" s="1"/>
      <c r="AC2139" s="1"/>
      <c r="AD2139" s="1"/>
    </row>
    <row r="2140" ht="15.75" customHeight="1">
      <c r="K2140" t="s">
        <v>3373</v>
      </c>
      <c r="L2140" t="str">
        <f>L290</f>
        <v>N1a1a1a1a3b1</v>
      </c>
      <c r="O2140">
        <v>2.218622E7</v>
      </c>
      <c r="P2140">
        <v>2.0024334E7</v>
      </c>
      <c r="Q2140" t="s">
        <v>835</v>
      </c>
      <c r="R2140" s="1"/>
      <c r="S2140" s="1"/>
      <c r="T2140" s="1"/>
      <c r="U2140" s="1"/>
      <c r="V2140" s="1"/>
      <c r="W2140" s="1"/>
      <c r="X2140" s="1"/>
      <c r="Y2140" s="1"/>
      <c r="Z2140" s="1"/>
      <c r="AA2140" s="1"/>
      <c r="AB2140" s="1"/>
      <c r="AC2140" s="1"/>
      <c r="AD2140" s="1"/>
    </row>
    <row r="2141" ht="15.75" customHeight="1">
      <c r="K2141" t="s">
        <v>3374</v>
      </c>
      <c r="L2141" t="str">
        <f>L290</f>
        <v>N1a1a1a1a3b1</v>
      </c>
      <c r="O2141">
        <v>2.3155314E7</v>
      </c>
      <c r="P2141">
        <v>2.0993428E7</v>
      </c>
      <c r="Q2141" t="s">
        <v>815</v>
      </c>
      <c r="R2141" s="1"/>
      <c r="S2141" s="1"/>
      <c r="T2141" s="1"/>
      <c r="U2141" s="1"/>
      <c r="V2141" s="1"/>
      <c r="W2141" s="1"/>
      <c r="X2141" s="1"/>
      <c r="Y2141" s="1"/>
      <c r="Z2141" s="1"/>
      <c r="AA2141" s="1"/>
      <c r="AB2141" s="1"/>
      <c r="AC2141" s="1"/>
      <c r="AD2141" s="1"/>
    </row>
    <row r="2142" ht="15.75" customHeight="1">
      <c r="K2142" t="s">
        <v>3375</v>
      </c>
      <c r="L2142" t="str">
        <f>L290</f>
        <v>N1a1a1a1a3b1</v>
      </c>
      <c r="O2142">
        <v>2.3443928E7</v>
      </c>
      <c r="P2142">
        <v>2.1282042E7</v>
      </c>
      <c r="Q2142" t="s">
        <v>935</v>
      </c>
      <c r="R2142" s="1"/>
      <c r="S2142" s="1"/>
      <c r="T2142" s="1"/>
      <c r="U2142" s="1"/>
      <c r="V2142" s="1"/>
      <c r="W2142" s="1"/>
      <c r="X2142" s="1"/>
      <c r="Y2142" s="1"/>
      <c r="Z2142" s="1"/>
      <c r="AA2142" s="1"/>
      <c r="AB2142" s="1"/>
      <c r="AC2142" s="1"/>
      <c r="AD2142" s="1"/>
    </row>
    <row r="2143" ht="15.75" customHeight="1">
      <c r="K2143" t="s">
        <v>3376</v>
      </c>
      <c r="L2143" t="str">
        <f>M291</f>
        <v>N1a1a1a1a3b1a~</v>
      </c>
      <c r="O2143">
        <v>8268246.0</v>
      </c>
      <c r="P2143">
        <v>8400205.0</v>
      </c>
      <c r="Q2143" t="s">
        <v>819</v>
      </c>
      <c r="R2143" s="1"/>
      <c r="S2143" s="1"/>
      <c r="T2143" s="1"/>
      <c r="U2143" s="1"/>
      <c r="V2143" s="1"/>
      <c r="W2143" s="1"/>
      <c r="X2143" s="1"/>
      <c r="Y2143" s="1"/>
      <c r="Z2143" s="1"/>
      <c r="AA2143" s="1"/>
      <c r="AB2143" s="1"/>
      <c r="AC2143" s="1"/>
      <c r="AD2143" s="1"/>
    </row>
    <row r="2144" ht="15.75" customHeight="1">
      <c r="K2144" t="s">
        <v>3377</v>
      </c>
      <c r="L2144" t="str">
        <f>M291</f>
        <v>N1a1a1a1a3b1a~</v>
      </c>
      <c r="O2144">
        <v>1.5916588E7</v>
      </c>
      <c r="P2144">
        <v>1.3804708E7</v>
      </c>
      <c r="Q2144" t="s">
        <v>815</v>
      </c>
      <c r="R2144" s="1"/>
      <c r="S2144" s="1"/>
      <c r="T2144" s="1"/>
      <c r="U2144" s="1"/>
      <c r="V2144" s="1"/>
      <c r="W2144" s="1"/>
      <c r="X2144" s="1"/>
      <c r="Y2144" s="1"/>
      <c r="Z2144" s="1"/>
      <c r="AA2144" s="1"/>
      <c r="AB2144" s="1"/>
      <c r="AC2144" s="1"/>
      <c r="AD2144" s="1"/>
    </row>
    <row r="2145" ht="15.75" customHeight="1">
      <c r="K2145" t="s">
        <v>3378</v>
      </c>
      <c r="L2145" t="str">
        <f>M291</f>
        <v>N1a1a1a1a3b1a~</v>
      </c>
      <c r="O2145">
        <v>1.7900809E7</v>
      </c>
      <c r="P2145">
        <v>1.5788929E7</v>
      </c>
      <c r="Q2145" t="s">
        <v>815</v>
      </c>
      <c r="R2145" s="1"/>
      <c r="S2145" s="1"/>
      <c r="T2145" s="1"/>
      <c r="U2145" s="1"/>
      <c r="V2145" s="1"/>
      <c r="W2145" s="1"/>
      <c r="X2145" s="1"/>
      <c r="Y2145" s="1"/>
      <c r="Z2145" s="1"/>
      <c r="AA2145" s="1"/>
      <c r="AB2145" s="1"/>
      <c r="AC2145" s="1"/>
      <c r="AD2145" s="1"/>
    </row>
    <row r="2146" ht="15.75" customHeight="1">
      <c r="K2146" t="s">
        <v>3379</v>
      </c>
      <c r="L2146" t="str">
        <f t="shared" ref="L2146:L2147" si="66">M291</f>
        <v>N1a1a1a1a3b1a~</v>
      </c>
      <c r="O2146">
        <v>7845152.0</v>
      </c>
      <c r="P2146">
        <v>7977111.0</v>
      </c>
      <c r="Q2146" t="s">
        <v>1119</v>
      </c>
      <c r="R2146" s="1"/>
      <c r="S2146" s="1"/>
      <c r="T2146" s="1"/>
      <c r="U2146" s="1"/>
      <c r="V2146" s="1"/>
      <c r="W2146" s="1"/>
      <c r="X2146" s="1"/>
      <c r="Y2146" s="1"/>
      <c r="Z2146" s="1"/>
      <c r="AA2146" s="1"/>
      <c r="AB2146" s="1"/>
      <c r="AC2146" s="1"/>
      <c r="AD2146" s="1"/>
    </row>
    <row r="2147" ht="15.75" customHeight="1">
      <c r="K2147" t="s">
        <v>3380</v>
      </c>
      <c r="L2147" t="str">
        <f t="shared" si="66"/>
        <v>N1a1a1a1a3b1b~</v>
      </c>
      <c r="O2147">
        <v>2.8648874E7</v>
      </c>
      <c r="P2147">
        <v>2.6502727E7</v>
      </c>
      <c r="Q2147" t="s">
        <v>815</v>
      </c>
      <c r="R2147" s="1"/>
      <c r="S2147" s="1"/>
      <c r="T2147" s="1"/>
      <c r="U2147" s="1"/>
      <c r="V2147" s="1"/>
      <c r="W2147" s="1"/>
      <c r="X2147" s="1"/>
      <c r="Y2147" s="1"/>
      <c r="Z2147" s="1"/>
      <c r="AA2147" s="1"/>
      <c r="AB2147" s="1"/>
      <c r="AC2147" s="1"/>
      <c r="AD2147" s="1"/>
    </row>
    <row r="2148" ht="15.75" customHeight="1">
      <c r="K2148" t="s">
        <v>3381</v>
      </c>
      <c r="L2148" t="str">
        <f>M292</f>
        <v>N1a1a1a1a3b1b~</v>
      </c>
      <c r="O2148">
        <v>1.445063E7</v>
      </c>
      <c r="P2148">
        <v>1.2329903E7</v>
      </c>
      <c r="Q2148" t="s">
        <v>819</v>
      </c>
      <c r="R2148" s="1"/>
      <c r="S2148" s="1"/>
      <c r="T2148" s="1"/>
      <c r="U2148" s="1"/>
      <c r="V2148" s="1"/>
      <c r="W2148" s="1"/>
      <c r="X2148" s="1"/>
      <c r="Y2148" s="1"/>
      <c r="Z2148" s="1"/>
      <c r="AA2148" s="1"/>
      <c r="AB2148" s="1"/>
      <c r="AC2148" s="1"/>
      <c r="AD2148" s="1"/>
    </row>
    <row r="2149" ht="15.75" customHeight="1">
      <c r="K2149" t="s">
        <v>3382</v>
      </c>
      <c r="L2149" t="str">
        <f>M292</f>
        <v>N1a1a1a1a3b1b~</v>
      </c>
      <c r="O2149">
        <v>7965897.0</v>
      </c>
      <c r="P2149">
        <v>8097856.0</v>
      </c>
      <c r="Q2149" t="s">
        <v>935</v>
      </c>
      <c r="R2149" s="1"/>
      <c r="S2149" s="1"/>
      <c r="T2149" s="1"/>
      <c r="U2149" s="1"/>
      <c r="V2149" s="1"/>
      <c r="W2149" s="1"/>
      <c r="X2149" s="1"/>
      <c r="Y2149" s="1"/>
      <c r="Z2149" s="1"/>
      <c r="AA2149" s="1"/>
      <c r="AB2149" s="1"/>
      <c r="AC2149" s="1"/>
      <c r="AD2149" s="1"/>
    </row>
    <row r="2150" ht="15.75" customHeight="1">
      <c r="K2150" t="s">
        <v>3383</v>
      </c>
      <c r="L2150" t="str">
        <f>L293</f>
        <v>N1a1a1a1a3b2</v>
      </c>
      <c r="O2150">
        <v>1.4181323E7</v>
      </c>
      <c r="P2150">
        <v>1.2060617E7</v>
      </c>
      <c r="Q2150" t="s">
        <v>819</v>
      </c>
      <c r="R2150" s="1"/>
      <c r="S2150" s="1"/>
      <c r="T2150" s="1"/>
      <c r="U2150" s="1"/>
      <c r="V2150" s="1"/>
      <c r="W2150" s="1"/>
      <c r="X2150" s="1"/>
      <c r="Y2150" s="1"/>
      <c r="Z2150" s="1"/>
      <c r="AA2150" s="1"/>
      <c r="AB2150" s="1"/>
      <c r="AC2150" s="1"/>
      <c r="AD2150" s="1"/>
    </row>
    <row r="2151" ht="15.75" customHeight="1">
      <c r="K2151" t="s">
        <v>3384</v>
      </c>
      <c r="L2151" t="str">
        <f>L293</f>
        <v>N1a1a1a1a3b2</v>
      </c>
      <c r="M2151" t="s">
        <v>3385</v>
      </c>
      <c r="O2151">
        <v>9832604.0</v>
      </c>
      <c r="P2151">
        <v>9994995.0</v>
      </c>
      <c r="Q2151" t="s">
        <v>819</v>
      </c>
      <c r="R2151" s="1"/>
      <c r="S2151" s="1"/>
      <c r="T2151" s="1"/>
      <c r="U2151" s="1"/>
      <c r="V2151" s="1"/>
      <c r="W2151" s="1"/>
      <c r="X2151" s="1"/>
      <c r="Y2151" s="1"/>
      <c r="Z2151" s="1"/>
      <c r="AA2151" s="1"/>
      <c r="AB2151" s="1"/>
      <c r="AC2151" s="1"/>
      <c r="AD2151" s="1"/>
    </row>
    <row r="2152" ht="15.75" customHeight="1">
      <c r="K2152" t="s">
        <v>3385</v>
      </c>
      <c r="L2152" t="str">
        <f>L293</f>
        <v>N1a1a1a1a3b2</v>
      </c>
      <c r="M2152" t="s">
        <v>3384</v>
      </c>
      <c r="O2152">
        <v>9832604.0</v>
      </c>
      <c r="P2152">
        <v>9994995.0</v>
      </c>
      <c r="Q2152" t="s">
        <v>819</v>
      </c>
      <c r="R2152" s="1"/>
      <c r="S2152" s="1"/>
      <c r="T2152" s="1"/>
      <c r="U2152" s="1"/>
      <c r="V2152" s="1"/>
      <c r="W2152" s="1"/>
      <c r="X2152" s="1"/>
      <c r="Y2152" s="1"/>
      <c r="Z2152" s="1"/>
      <c r="AA2152" s="1"/>
      <c r="AB2152" s="1"/>
      <c r="AC2152" s="1"/>
      <c r="AD2152" s="1"/>
    </row>
    <row r="2153" ht="15.75" customHeight="1">
      <c r="K2153" t="s">
        <v>2891</v>
      </c>
      <c r="L2153" t="str">
        <f>L293</f>
        <v>N1a1a1a1a3b2</v>
      </c>
      <c r="O2153">
        <v>6662324.0</v>
      </c>
      <c r="P2153">
        <v>6794283.0</v>
      </c>
      <c r="Q2153" t="s">
        <v>846</v>
      </c>
      <c r="R2153" s="1"/>
      <c r="S2153" s="1"/>
      <c r="T2153" s="1"/>
      <c r="U2153" s="1"/>
      <c r="V2153" s="1"/>
      <c r="W2153" s="1"/>
      <c r="X2153" s="1"/>
      <c r="Y2153" s="1"/>
      <c r="Z2153" s="1"/>
      <c r="AA2153" s="1"/>
      <c r="AB2153" s="1"/>
      <c r="AC2153" s="1"/>
      <c r="AD2153" s="1"/>
    </row>
    <row r="2154" ht="15.75" customHeight="1">
      <c r="K2154" t="s">
        <v>3386</v>
      </c>
      <c r="L2154" t="str">
        <f>L293</f>
        <v>N1a1a1a1a3b2</v>
      </c>
      <c r="O2154">
        <v>6663716.0</v>
      </c>
      <c r="P2154">
        <v>6795675.0</v>
      </c>
      <c r="Q2154" t="s">
        <v>827</v>
      </c>
      <c r="R2154" s="1"/>
      <c r="S2154" s="1"/>
      <c r="T2154" s="1"/>
      <c r="U2154" s="1"/>
      <c r="V2154" s="1"/>
      <c r="W2154" s="1"/>
      <c r="X2154" s="1"/>
      <c r="Y2154" s="1"/>
      <c r="Z2154" s="1"/>
      <c r="AA2154" s="1"/>
      <c r="AB2154" s="1"/>
      <c r="AC2154" s="1"/>
      <c r="AD2154" s="1"/>
    </row>
    <row r="2155" ht="15.75" customHeight="1">
      <c r="K2155" t="s">
        <v>3387</v>
      </c>
      <c r="L2155" t="str">
        <f>L293</f>
        <v>N1a1a1a1a3b2</v>
      </c>
      <c r="O2155">
        <v>1.5087077E7</v>
      </c>
      <c r="P2155">
        <v>1.2975167E7</v>
      </c>
      <c r="Q2155" t="s">
        <v>1047</v>
      </c>
      <c r="R2155" s="1"/>
      <c r="S2155" s="1"/>
      <c r="T2155" s="1"/>
      <c r="U2155" s="1"/>
      <c r="V2155" s="1"/>
      <c r="W2155" s="1"/>
      <c r="X2155" s="1"/>
      <c r="Y2155" s="1"/>
      <c r="Z2155" s="1"/>
      <c r="AA2155" s="1"/>
      <c r="AB2155" s="1"/>
      <c r="AC2155" s="1"/>
      <c r="AD2155" s="1"/>
    </row>
    <row r="2156" ht="15.75" customHeight="1">
      <c r="K2156" t="s">
        <v>3388</v>
      </c>
      <c r="L2156" t="str">
        <f>L293</f>
        <v>N1a1a1a1a3b2</v>
      </c>
      <c r="O2156">
        <v>1.6280286E7</v>
      </c>
      <c r="P2156">
        <v>1.4168406E7</v>
      </c>
      <c r="Q2156" t="s">
        <v>935</v>
      </c>
      <c r="R2156" s="1"/>
      <c r="S2156" s="1"/>
      <c r="T2156" s="1"/>
      <c r="U2156" s="1"/>
      <c r="V2156" s="1"/>
      <c r="W2156" s="1"/>
      <c r="X2156" s="1"/>
      <c r="Y2156" s="1"/>
      <c r="Z2156" s="1"/>
      <c r="AA2156" s="1"/>
      <c r="AB2156" s="1"/>
      <c r="AC2156" s="1"/>
      <c r="AD2156" s="1"/>
    </row>
    <row r="2157" ht="15.75" customHeight="1">
      <c r="K2157" t="s">
        <v>3389</v>
      </c>
      <c r="L2157" t="str">
        <f>L293</f>
        <v>N1a1a1a1a3b2</v>
      </c>
      <c r="O2157">
        <v>1.6363319E7</v>
      </c>
      <c r="P2157">
        <v>1.4251439E7</v>
      </c>
      <c r="Q2157" t="s">
        <v>1029</v>
      </c>
      <c r="R2157" s="1"/>
      <c r="S2157" s="1"/>
      <c r="T2157" s="1"/>
      <c r="U2157" s="1"/>
      <c r="V2157" s="1"/>
      <c r="W2157" s="1"/>
      <c r="X2157" s="1"/>
      <c r="Y2157" s="1"/>
      <c r="Z2157" s="1"/>
      <c r="AA2157" s="1"/>
      <c r="AB2157" s="1"/>
      <c r="AC2157" s="1"/>
      <c r="AD2157" s="1"/>
    </row>
    <row r="2158" ht="15.75" customHeight="1">
      <c r="K2158" t="s">
        <v>3390</v>
      </c>
      <c r="L2158" t="str">
        <f>L293</f>
        <v>N1a1a1a1a3b2</v>
      </c>
      <c r="O2158">
        <v>1.7140789E7</v>
      </c>
      <c r="P2158">
        <v>1.5028909E7</v>
      </c>
      <c r="Q2158" t="s">
        <v>815</v>
      </c>
      <c r="R2158" s="1"/>
      <c r="S2158" s="1"/>
      <c r="T2158" s="1"/>
      <c r="U2158" s="1"/>
      <c r="V2158" s="1"/>
      <c r="W2158" s="1"/>
      <c r="X2158" s="1"/>
      <c r="Y2158" s="1"/>
      <c r="Z2158" s="1"/>
      <c r="AA2158" s="1"/>
      <c r="AB2158" s="1"/>
      <c r="AC2158" s="1"/>
      <c r="AD2158" s="1"/>
    </row>
    <row r="2159" ht="15.75" customHeight="1">
      <c r="K2159" t="s">
        <v>3391</v>
      </c>
      <c r="L2159" t="str">
        <f>L293</f>
        <v>N1a1a1a1a3b2</v>
      </c>
      <c r="O2159">
        <v>1.7497835E7</v>
      </c>
      <c r="P2159">
        <v>1.5385955E7</v>
      </c>
      <c r="Q2159" t="s">
        <v>863</v>
      </c>
      <c r="R2159" s="1"/>
      <c r="S2159" s="1"/>
      <c r="T2159" s="1"/>
      <c r="U2159" s="1"/>
      <c r="V2159" s="1"/>
      <c r="W2159" s="1"/>
      <c r="X2159" s="1"/>
      <c r="Y2159" s="1"/>
      <c r="Z2159" s="1"/>
      <c r="AA2159" s="1"/>
      <c r="AB2159" s="1"/>
      <c r="AC2159" s="1"/>
      <c r="AD2159" s="1"/>
    </row>
    <row r="2160" ht="15.75" customHeight="1">
      <c r="K2160" t="s">
        <v>3392</v>
      </c>
      <c r="L2160" t="str">
        <f>L293</f>
        <v>N1a1a1a1a3b2</v>
      </c>
      <c r="O2160">
        <v>1.8620257E7</v>
      </c>
      <c r="P2160">
        <v>1.6508377E7</v>
      </c>
      <c r="Q2160" t="s">
        <v>819</v>
      </c>
      <c r="R2160" s="1"/>
      <c r="S2160" s="1"/>
      <c r="T2160" s="1"/>
      <c r="U2160" s="1"/>
      <c r="V2160" s="1"/>
      <c r="W2160" s="1"/>
      <c r="X2160" s="1"/>
      <c r="Y2160" s="1"/>
      <c r="Z2160" s="1"/>
      <c r="AA2160" s="1"/>
      <c r="AB2160" s="1"/>
      <c r="AC2160" s="1"/>
      <c r="AD2160" s="1"/>
    </row>
    <row r="2161" ht="15.75" customHeight="1">
      <c r="K2161" t="s">
        <v>3393</v>
      </c>
      <c r="L2161" t="str">
        <f>L293</f>
        <v>N1a1a1a1a3b2</v>
      </c>
      <c r="O2161">
        <v>1.9505769E7</v>
      </c>
      <c r="P2161">
        <v>1.7393889E7</v>
      </c>
      <c r="Q2161" t="s">
        <v>819</v>
      </c>
      <c r="R2161" s="1"/>
      <c r="S2161" s="1"/>
      <c r="T2161" s="1"/>
      <c r="U2161" s="1"/>
      <c r="V2161" s="1"/>
      <c r="W2161" s="1"/>
      <c r="X2161" s="1"/>
      <c r="Y2161" s="1"/>
      <c r="Z2161" s="1"/>
      <c r="AA2161" s="1"/>
      <c r="AB2161" s="1"/>
      <c r="AC2161" s="1"/>
      <c r="AD2161" s="1"/>
    </row>
    <row r="2162" ht="15.75" customHeight="1">
      <c r="K2162" t="s">
        <v>3394</v>
      </c>
      <c r="L2162" t="str">
        <f>L293</f>
        <v>N1a1a1a1a3b2</v>
      </c>
      <c r="O2162">
        <v>2.1252288E7</v>
      </c>
      <c r="P2162">
        <v>1.9090402E7</v>
      </c>
      <c r="Q2162" t="s">
        <v>1119</v>
      </c>
      <c r="R2162" s="1"/>
      <c r="S2162" s="1"/>
      <c r="T2162" s="1"/>
      <c r="U2162" s="1"/>
      <c r="V2162" s="1"/>
      <c r="W2162" s="1"/>
      <c r="X2162" s="1"/>
      <c r="Y2162" s="1"/>
      <c r="Z2162" s="1"/>
      <c r="AA2162" s="1"/>
      <c r="AB2162" s="1"/>
      <c r="AC2162" s="1"/>
      <c r="AD2162" s="1"/>
    </row>
    <row r="2163" ht="15.75" customHeight="1">
      <c r="K2163" t="s">
        <v>3395</v>
      </c>
      <c r="L2163" t="str">
        <f>L293</f>
        <v>N1a1a1a1a3b2</v>
      </c>
      <c r="O2163">
        <v>2.197639E7</v>
      </c>
      <c r="P2163">
        <v>1.9814504E7</v>
      </c>
      <c r="Q2163" t="s">
        <v>835</v>
      </c>
      <c r="R2163" s="1"/>
      <c r="S2163" s="1"/>
      <c r="T2163" s="1"/>
      <c r="U2163" s="1"/>
      <c r="V2163" s="1"/>
      <c r="W2163" s="1"/>
      <c r="X2163" s="1"/>
      <c r="Y2163" s="1"/>
      <c r="Z2163" s="1"/>
      <c r="AA2163" s="1"/>
      <c r="AB2163" s="1"/>
      <c r="AC2163" s="1"/>
      <c r="AD2163" s="1"/>
    </row>
    <row r="2164" ht="15.75" customHeight="1">
      <c r="K2164" t="s">
        <v>3396</v>
      </c>
      <c r="L2164" t="str">
        <f>L293</f>
        <v>N1a1a1a1a3b2</v>
      </c>
      <c r="O2164">
        <v>2.2516433E7</v>
      </c>
      <c r="P2164">
        <v>2.0354547E7</v>
      </c>
      <c r="Q2164" t="s">
        <v>831</v>
      </c>
      <c r="R2164" s="1"/>
      <c r="S2164" s="1"/>
      <c r="T2164" s="1"/>
      <c r="U2164" s="1"/>
      <c r="V2164" s="1"/>
      <c r="W2164" s="1"/>
      <c r="X2164" s="1"/>
      <c r="Y2164" s="1"/>
      <c r="Z2164" s="1"/>
      <c r="AA2164" s="1"/>
      <c r="AB2164" s="1"/>
      <c r="AC2164" s="1"/>
      <c r="AD2164" s="1"/>
    </row>
    <row r="2165" ht="15.75" customHeight="1">
      <c r="K2165" t="s">
        <v>3397</v>
      </c>
      <c r="L2165" t="str">
        <f>M294</f>
        <v>N1a1a1a1a3b2a~</v>
      </c>
      <c r="O2165">
        <v>2881708.0</v>
      </c>
      <c r="P2165">
        <v>3013667.0</v>
      </c>
      <c r="Q2165" t="s">
        <v>863</v>
      </c>
      <c r="R2165" s="1"/>
      <c r="S2165" s="1"/>
      <c r="T2165" s="1"/>
      <c r="U2165" s="1"/>
      <c r="V2165" s="1"/>
      <c r="W2165" s="1"/>
      <c r="X2165" s="1"/>
      <c r="Y2165" s="1"/>
      <c r="Z2165" s="1"/>
      <c r="AA2165" s="1"/>
      <c r="AB2165" s="1"/>
      <c r="AC2165" s="1"/>
      <c r="AD2165" s="1"/>
    </row>
    <row r="2166" ht="15.75" customHeight="1">
      <c r="K2166" t="s">
        <v>3398</v>
      </c>
      <c r="L2166" t="str">
        <f>M294</f>
        <v>N1a1a1a1a3b2a~</v>
      </c>
      <c r="O2166">
        <v>6791805.0</v>
      </c>
      <c r="P2166">
        <v>6923764.0</v>
      </c>
      <c r="Q2166" t="s">
        <v>1119</v>
      </c>
      <c r="R2166" s="1"/>
      <c r="S2166" s="1"/>
      <c r="T2166" s="1"/>
      <c r="U2166" s="1"/>
      <c r="V2166" s="1"/>
      <c r="W2166" s="1"/>
      <c r="X2166" s="1"/>
      <c r="Y2166" s="1"/>
      <c r="Z2166" s="1"/>
      <c r="AA2166" s="1"/>
      <c r="AB2166" s="1"/>
      <c r="AC2166" s="1"/>
      <c r="AD2166" s="1"/>
    </row>
    <row r="2167" ht="15.75" customHeight="1">
      <c r="K2167" t="s">
        <v>3399</v>
      </c>
      <c r="L2167" t="str">
        <f>M294</f>
        <v>N1a1a1a1a3b2a~</v>
      </c>
      <c r="O2167">
        <v>7974445.0</v>
      </c>
      <c r="P2167">
        <v>8106404.0</v>
      </c>
      <c r="Q2167" t="s">
        <v>1047</v>
      </c>
      <c r="R2167" s="1"/>
      <c r="S2167" s="1"/>
      <c r="T2167" s="1"/>
      <c r="U2167" s="1"/>
      <c r="V2167" s="1"/>
      <c r="W2167" s="1"/>
      <c r="X2167" s="1"/>
      <c r="Y2167" s="1"/>
      <c r="Z2167" s="1"/>
      <c r="AA2167" s="1"/>
      <c r="AB2167" s="1"/>
      <c r="AC2167" s="1"/>
      <c r="AD2167" s="1"/>
    </row>
    <row r="2168" ht="15.75" customHeight="1">
      <c r="K2168" t="s">
        <v>3400</v>
      </c>
      <c r="L2168" t="str">
        <f t="shared" ref="L2168:L2169" si="67">M294</f>
        <v>N1a1a1a1a3b2a~</v>
      </c>
      <c r="O2168">
        <v>1.4167046E7</v>
      </c>
      <c r="P2168">
        <v>1.204634E7</v>
      </c>
      <c r="Q2168" t="s">
        <v>1029</v>
      </c>
      <c r="R2168" s="1"/>
      <c r="S2168" s="1"/>
      <c r="T2168" s="1"/>
      <c r="U2168" s="1"/>
      <c r="V2168" s="1"/>
      <c r="W2168" s="1"/>
      <c r="X2168" s="1"/>
      <c r="Y2168" s="1"/>
      <c r="Z2168" s="1"/>
      <c r="AA2168" s="1"/>
      <c r="AB2168" s="1"/>
      <c r="AC2168" s="1"/>
      <c r="AD2168" s="1"/>
    </row>
    <row r="2169" ht="15.75" customHeight="1">
      <c r="K2169" t="s">
        <v>556</v>
      </c>
      <c r="L2169" t="str">
        <f t="shared" si="67"/>
        <v>N1a1a1a1a3b2b </v>
      </c>
      <c r="O2169">
        <v>2.3351421E7</v>
      </c>
      <c r="P2169">
        <v>2.1189535E7</v>
      </c>
      <c r="Q2169" t="s">
        <v>835</v>
      </c>
      <c r="R2169" s="1"/>
      <c r="S2169" s="1"/>
      <c r="T2169" s="1"/>
      <c r="U2169" s="1"/>
      <c r="V2169" s="1"/>
      <c r="W2169" s="1"/>
      <c r="X2169" s="1"/>
      <c r="Y2169" s="1"/>
      <c r="Z2169" s="1"/>
      <c r="AA2169" s="1"/>
      <c r="AB2169" s="1"/>
      <c r="AC2169" s="1"/>
      <c r="AD2169" s="1"/>
    </row>
    <row r="2170" ht="15.75" customHeight="1">
      <c r="K2170" t="s">
        <v>3401</v>
      </c>
      <c r="L2170" t="str">
        <f>N296</f>
        <v>N1a1a1a1a3b2b1~</v>
      </c>
      <c r="O2170">
        <v>1.4861606E7</v>
      </c>
      <c r="P2170">
        <v>1.2749672E7</v>
      </c>
      <c r="Q2170" t="s">
        <v>835</v>
      </c>
      <c r="R2170" s="1"/>
      <c r="S2170" s="1"/>
      <c r="T2170" s="1"/>
      <c r="U2170" s="1"/>
      <c r="V2170" s="1"/>
      <c r="W2170" s="1"/>
      <c r="X2170" s="1"/>
      <c r="Y2170" s="1"/>
      <c r="Z2170" s="1"/>
      <c r="AA2170" s="1"/>
      <c r="AB2170" s="1"/>
      <c r="AC2170" s="1"/>
      <c r="AD2170" s="1"/>
    </row>
    <row r="2171" ht="15.75" customHeight="1">
      <c r="K2171" t="s">
        <v>3402</v>
      </c>
      <c r="L2171" t="str">
        <f>N296</f>
        <v>N1a1a1a1a3b2b1~</v>
      </c>
      <c r="O2171">
        <v>7028623.0</v>
      </c>
      <c r="P2171">
        <v>7160582.0</v>
      </c>
      <c r="Q2171" t="s">
        <v>815</v>
      </c>
      <c r="R2171" s="1"/>
      <c r="S2171" s="1"/>
      <c r="T2171" s="1"/>
      <c r="U2171" s="1"/>
      <c r="V2171" s="1"/>
      <c r="W2171" s="1"/>
      <c r="X2171" s="1"/>
      <c r="Y2171" s="1"/>
      <c r="Z2171" s="1"/>
      <c r="AA2171" s="1"/>
      <c r="AB2171" s="1"/>
      <c r="AC2171" s="1"/>
      <c r="AD2171" s="1"/>
    </row>
    <row r="2172" ht="15.75" customHeight="1">
      <c r="K2172" t="s">
        <v>3403</v>
      </c>
      <c r="L2172" t="str">
        <f t="shared" ref="L2172:L2173" si="68">N296</f>
        <v>N1a1a1a1a3b2b1~</v>
      </c>
      <c r="O2172">
        <v>8139337.0</v>
      </c>
      <c r="P2172">
        <v>8271296.0</v>
      </c>
      <c r="Q2172" t="s">
        <v>935</v>
      </c>
      <c r="R2172" s="1"/>
      <c r="S2172" s="1"/>
      <c r="T2172" s="1"/>
      <c r="U2172" s="1"/>
      <c r="V2172" s="1"/>
      <c r="W2172" s="1"/>
      <c r="X2172" s="1"/>
      <c r="Y2172" s="1"/>
      <c r="Z2172" s="1"/>
      <c r="AA2172" s="1"/>
      <c r="AB2172" s="1"/>
      <c r="AC2172" s="1"/>
      <c r="AD2172" s="1"/>
    </row>
    <row r="2173" ht="15.75" customHeight="1">
      <c r="K2173" t="s">
        <v>560</v>
      </c>
      <c r="L2173" t="str">
        <f t="shared" si="68"/>
        <v>N1a1a1a1a3b2b2</v>
      </c>
      <c r="O2173">
        <v>2.2164341E7</v>
      </c>
      <c r="P2173">
        <v>2.0002455E7</v>
      </c>
      <c r="Q2173" t="s">
        <v>815</v>
      </c>
      <c r="R2173" s="1"/>
      <c r="S2173" s="1"/>
      <c r="T2173" s="1"/>
      <c r="U2173" s="1"/>
      <c r="V2173" s="1"/>
      <c r="W2173" s="1"/>
      <c r="X2173" s="1"/>
      <c r="Y2173" s="1"/>
      <c r="Z2173" s="1"/>
      <c r="AA2173" s="1"/>
      <c r="AB2173" s="1"/>
      <c r="AC2173" s="1"/>
      <c r="AD2173" s="1"/>
    </row>
    <row r="2174" ht="15.75" customHeight="1">
      <c r="K2174" t="s">
        <v>3404</v>
      </c>
      <c r="L2174" t="str">
        <f>O298</f>
        <v>N1a1a1a1a3b2b2a~</v>
      </c>
      <c r="O2174">
        <v>1.434102E7</v>
      </c>
      <c r="P2174">
        <v>1.2220315E7</v>
      </c>
      <c r="Q2174" t="s">
        <v>898</v>
      </c>
      <c r="R2174" s="1"/>
      <c r="S2174" s="1"/>
      <c r="T2174" s="1"/>
      <c r="U2174" s="1"/>
      <c r="V2174" s="1"/>
      <c r="W2174" s="1"/>
      <c r="X2174" s="1"/>
      <c r="Y2174" s="1"/>
      <c r="Z2174" s="1"/>
      <c r="AA2174" s="1"/>
      <c r="AB2174" s="1"/>
      <c r="AC2174" s="1"/>
      <c r="AD2174" s="1"/>
    </row>
    <row r="2175" ht="15.75" customHeight="1">
      <c r="K2175" t="s">
        <v>3405</v>
      </c>
      <c r="L2175" t="str">
        <f>O298</f>
        <v>N1a1a1a1a3b2b2a~</v>
      </c>
      <c r="M2175" t="s">
        <v>3406</v>
      </c>
      <c r="O2175">
        <v>1.4035874E7</v>
      </c>
      <c r="P2175">
        <v>1.1915168E7</v>
      </c>
      <c r="Q2175" t="s">
        <v>819</v>
      </c>
      <c r="R2175" s="1"/>
      <c r="S2175" s="1"/>
      <c r="T2175" s="1"/>
      <c r="U2175" s="1"/>
      <c r="V2175" s="1"/>
      <c r="W2175" s="1"/>
      <c r="X2175" s="1"/>
      <c r="Y2175" s="1"/>
      <c r="Z2175" s="1"/>
      <c r="AA2175" s="1"/>
      <c r="AB2175" s="1"/>
      <c r="AC2175" s="1"/>
      <c r="AD2175" s="1"/>
    </row>
    <row r="2176" ht="15.75" customHeight="1">
      <c r="K2176" t="s">
        <v>3406</v>
      </c>
      <c r="L2176" t="str">
        <f>O298</f>
        <v>N1a1a1a1a3b2b2a~</v>
      </c>
      <c r="M2176" t="s">
        <v>3405</v>
      </c>
      <c r="O2176">
        <v>1.4035874E7</v>
      </c>
      <c r="P2176">
        <v>1.1915168E7</v>
      </c>
      <c r="Q2176" t="s">
        <v>819</v>
      </c>
      <c r="R2176" s="1"/>
      <c r="S2176" s="1"/>
      <c r="T2176" s="1"/>
      <c r="U2176" s="1"/>
      <c r="V2176" s="1"/>
      <c r="W2176" s="1"/>
      <c r="X2176" s="1"/>
      <c r="Y2176" s="1"/>
      <c r="Z2176" s="1"/>
      <c r="AA2176" s="1"/>
      <c r="AB2176" s="1"/>
      <c r="AC2176" s="1"/>
      <c r="AD2176" s="1"/>
    </row>
    <row r="2177" ht="15.75" customHeight="1">
      <c r="K2177" t="s">
        <v>3407</v>
      </c>
      <c r="L2177" t="str">
        <f>O298</f>
        <v>N1a1a1a1a3b2b2a~</v>
      </c>
      <c r="O2177">
        <v>1.5893943E7</v>
      </c>
      <c r="P2177">
        <v>1.3782063E7</v>
      </c>
      <c r="Q2177" t="s">
        <v>898</v>
      </c>
      <c r="R2177" s="1"/>
      <c r="S2177" s="1"/>
      <c r="T2177" s="1"/>
      <c r="U2177" s="1"/>
      <c r="V2177" s="1"/>
      <c r="W2177" s="1"/>
      <c r="X2177" s="1"/>
      <c r="Y2177" s="1"/>
      <c r="Z2177" s="1"/>
      <c r="AA2177" s="1"/>
      <c r="AB2177" s="1"/>
      <c r="AC2177" s="1"/>
      <c r="AD2177" s="1"/>
    </row>
    <row r="2178" ht="15.75" customHeight="1">
      <c r="K2178" t="s">
        <v>3408</v>
      </c>
      <c r="L2178" t="str">
        <f>O298</f>
        <v>N1a1a1a1a3b2b2a~</v>
      </c>
      <c r="O2178">
        <v>2.3157459E7</v>
      </c>
      <c r="P2178">
        <v>2.0995573E7</v>
      </c>
      <c r="Q2178" t="s">
        <v>835</v>
      </c>
      <c r="R2178" s="1"/>
      <c r="S2178" s="1"/>
      <c r="T2178" s="1"/>
      <c r="U2178" s="1"/>
      <c r="V2178" s="1"/>
      <c r="W2178" s="1"/>
      <c r="X2178" s="1"/>
      <c r="Y2178" s="1"/>
      <c r="Z2178" s="1"/>
      <c r="AA2178" s="1"/>
      <c r="AB2178" s="1"/>
      <c r="AC2178" s="1"/>
      <c r="AD2178" s="1"/>
    </row>
    <row r="2179" ht="15.75" customHeight="1">
      <c r="K2179" t="s">
        <v>3409</v>
      </c>
      <c r="L2179" t="str">
        <f>O298</f>
        <v>N1a1a1a1a3b2b2a~</v>
      </c>
      <c r="O2179">
        <v>2.3476634E7</v>
      </c>
      <c r="P2179">
        <v>2.1314748E7</v>
      </c>
      <c r="Q2179" t="s">
        <v>935</v>
      </c>
      <c r="R2179" s="1"/>
      <c r="S2179" s="1"/>
      <c r="T2179" s="1"/>
      <c r="U2179" s="1"/>
      <c r="V2179" s="1"/>
      <c r="W2179" s="1"/>
      <c r="X2179" s="1"/>
      <c r="Y2179" s="1"/>
      <c r="Z2179" s="1"/>
      <c r="AA2179" s="1"/>
      <c r="AB2179" s="1"/>
      <c r="AC2179" s="1"/>
      <c r="AD2179" s="1"/>
    </row>
    <row r="2180" ht="15.75" customHeight="1">
      <c r="K2180" t="s">
        <v>3410</v>
      </c>
      <c r="L2180" t="str">
        <f>J299</f>
        <v>N1a1a1a1a4</v>
      </c>
      <c r="N2180" t="s">
        <v>3411</v>
      </c>
      <c r="O2180">
        <v>8896842.0</v>
      </c>
      <c r="P2180">
        <v>9028801.0</v>
      </c>
      <c r="Q2180" t="s">
        <v>815</v>
      </c>
      <c r="R2180" s="1"/>
      <c r="S2180" s="1"/>
      <c r="T2180" s="1"/>
      <c r="U2180" s="1"/>
      <c r="V2180" s="1"/>
      <c r="W2180" s="1"/>
      <c r="X2180" s="1"/>
      <c r="Y2180" s="1"/>
      <c r="Z2180" s="1"/>
      <c r="AA2180" s="1"/>
      <c r="AB2180" s="1"/>
      <c r="AC2180" s="1"/>
      <c r="AD2180" s="1"/>
    </row>
    <row r="2181" ht="15.75" customHeight="1">
      <c r="K2181" t="s">
        <v>3412</v>
      </c>
      <c r="L2181" t="str">
        <f>J299</f>
        <v>N1a1a1a1a4</v>
      </c>
      <c r="N2181" t="s">
        <v>3413</v>
      </c>
      <c r="O2181">
        <v>2.2012355E7</v>
      </c>
      <c r="P2181">
        <v>1.9850469E7</v>
      </c>
      <c r="Q2181" t="s">
        <v>835</v>
      </c>
      <c r="R2181" s="1"/>
      <c r="S2181" s="1"/>
      <c r="T2181" s="1"/>
      <c r="U2181" s="1"/>
      <c r="V2181" s="1"/>
      <c r="W2181" s="1"/>
      <c r="X2181" s="1"/>
      <c r="Y2181" s="1"/>
      <c r="Z2181" s="1"/>
      <c r="AA2181" s="1"/>
      <c r="AB2181" s="1"/>
      <c r="AC2181" s="1"/>
      <c r="AD2181" s="1"/>
    </row>
    <row r="2182" ht="15.75" customHeight="1">
      <c r="K2182" t="s">
        <v>3414</v>
      </c>
      <c r="L2182" t="str">
        <f>J299</f>
        <v>N1a1a1a1a4</v>
      </c>
      <c r="N2182" t="s">
        <v>3415</v>
      </c>
      <c r="O2182">
        <v>7602098.0</v>
      </c>
      <c r="P2182">
        <v>7734057.0</v>
      </c>
      <c r="Q2182" t="s">
        <v>835</v>
      </c>
      <c r="R2182" s="1"/>
      <c r="S2182" s="1"/>
      <c r="T2182" s="1"/>
      <c r="U2182" s="1"/>
      <c r="V2182" s="1"/>
      <c r="W2182" s="1"/>
      <c r="X2182" s="1"/>
      <c r="Y2182" s="1"/>
      <c r="Z2182" s="1"/>
      <c r="AA2182" s="1"/>
      <c r="AB2182" s="1"/>
      <c r="AC2182" s="1"/>
      <c r="AD2182" s="1"/>
    </row>
    <row r="2183" ht="15.75" customHeight="1">
      <c r="K2183" t="s">
        <v>3416</v>
      </c>
      <c r="L2183" t="str">
        <f>J299</f>
        <v>N1a1a1a1a4</v>
      </c>
      <c r="N2183" t="s">
        <v>3417</v>
      </c>
      <c r="O2183">
        <v>1.3920743E7</v>
      </c>
      <c r="P2183">
        <v>1.1800037E7</v>
      </c>
      <c r="Q2183" t="s">
        <v>1119</v>
      </c>
      <c r="R2183" s="1"/>
      <c r="S2183" s="1"/>
      <c r="T2183" s="1"/>
      <c r="U2183" s="1"/>
      <c r="V2183" s="1"/>
      <c r="W2183" s="1"/>
      <c r="X2183" s="1"/>
      <c r="Y2183" s="1"/>
      <c r="Z2183" s="1"/>
      <c r="AA2183" s="1"/>
      <c r="AB2183" s="1"/>
      <c r="AC2183" s="1"/>
      <c r="AD2183" s="1"/>
    </row>
    <row r="2184" ht="15.75" customHeight="1">
      <c r="K2184" t="s">
        <v>3418</v>
      </c>
      <c r="L2184" t="str">
        <f>J299</f>
        <v>N1a1a1a1a4</v>
      </c>
      <c r="N2184" t="s">
        <v>3419</v>
      </c>
      <c r="O2184">
        <v>1.4073284E7</v>
      </c>
      <c r="P2184">
        <v>1.1952578E7</v>
      </c>
      <c r="Q2184" t="s">
        <v>835</v>
      </c>
      <c r="R2184" s="1"/>
      <c r="S2184" s="1"/>
      <c r="T2184" s="1"/>
      <c r="U2184" s="1"/>
      <c r="V2184" s="1"/>
      <c r="W2184" s="1"/>
      <c r="X2184" s="1"/>
      <c r="Y2184" s="1"/>
      <c r="Z2184" s="1"/>
      <c r="AA2184" s="1"/>
      <c r="AB2184" s="1"/>
      <c r="AC2184" s="1"/>
      <c r="AD2184" s="1"/>
    </row>
    <row r="2185" ht="15.75" customHeight="1">
      <c r="K2185" t="s">
        <v>3420</v>
      </c>
      <c r="L2185" t="str">
        <f>J299</f>
        <v>N1a1a1a1a4</v>
      </c>
      <c r="N2185" t="s">
        <v>3421</v>
      </c>
      <c r="O2185">
        <v>1.4155507E7</v>
      </c>
      <c r="P2185">
        <v>1.2034801E7</v>
      </c>
      <c r="Q2185" t="s">
        <v>898</v>
      </c>
      <c r="R2185" s="1"/>
      <c r="S2185" s="1"/>
      <c r="T2185" s="1"/>
      <c r="U2185" s="1"/>
      <c r="V2185" s="1"/>
      <c r="W2185" s="1"/>
      <c r="X2185" s="1"/>
      <c r="Y2185" s="1"/>
      <c r="Z2185" s="1"/>
      <c r="AA2185" s="1"/>
      <c r="AB2185" s="1"/>
      <c r="AC2185" s="1"/>
      <c r="AD2185" s="1"/>
    </row>
    <row r="2186" ht="15.75" customHeight="1">
      <c r="K2186" t="s">
        <v>3422</v>
      </c>
      <c r="L2186" t="str">
        <f>J299</f>
        <v>N1a1a1a1a4</v>
      </c>
      <c r="N2186" t="s">
        <v>3423</v>
      </c>
      <c r="O2186">
        <v>1.4215971E7</v>
      </c>
      <c r="P2186">
        <v>1.2095265E7</v>
      </c>
      <c r="Q2186" t="s">
        <v>835</v>
      </c>
      <c r="R2186" s="1"/>
      <c r="S2186" s="1"/>
      <c r="T2186" s="1"/>
      <c r="U2186" s="1"/>
      <c r="V2186" s="1"/>
      <c r="W2186" s="1"/>
      <c r="X2186" s="1"/>
      <c r="Y2186" s="1"/>
      <c r="Z2186" s="1"/>
      <c r="AA2186" s="1"/>
      <c r="AB2186" s="1"/>
      <c r="AC2186" s="1"/>
      <c r="AD2186" s="1"/>
    </row>
    <row r="2187" ht="15.75" customHeight="1">
      <c r="K2187" t="s">
        <v>3424</v>
      </c>
      <c r="L2187" t="str">
        <f>J299</f>
        <v>N1a1a1a1a4</v>
      </c>
      <c r="N2187" t="s">
        <v>3425</v>
      </c>
      <c r="O2187">
        <v>1.6460408E7</v>
      </c>
      <c r="P2187">
        <v>1.4348528E7</v>
      </c>
      <c r="Q2187" t="s">
        <v>935</v>
      </c>
      <c r="R2187" s="1"/>
      <c r="S2187" s="1"/>
      <c r="T2187" s="1"/>
      <c r="U2187" s="1"/>
      <c r="V2187" s="1"/>
      <c r="W2187" s="1"/>
      <c r="X2187" s="1"/>
      <c r="Y2187" s="1"/>
      <c r="Z2187" s="1"/>
      <c r="AA2187" s="1"/>
      <c r="AB2187" s="1"/>
      <c r="AC2187" s="1"/>
      <c r="AD2187" s="1"/>
    </row>
    <row r="2188" ht="15.75" customHeight="1">
      <c r="K2188" t="s">
        <v>3426</v>
      </c>
      <c r="L2188" t="str">
        <f>J299</f>
        <v>N1a1a1a1a4</v>
      </c>
      <c r="N2188" t="s">
        <v>3427</v>
      </c>
      <c r="O2188">
        <v>1.6872697E7</v>
      </c>
      <c r="P2188">
        <v>1.4760817E7</v>
      </c>
      <c r="Q2188" t="s">
        <v>819</v>
      </c>
      <c r="R2188" s="1"/>
      <c r="S2188" s="1"/>
      <c r="T2188" s="1"/>
      <c r="U2188" s="1"/>
      <c r="V2188" s="1"/>
      <c r="W2188" s="1"/>
      <c r="X2188" s="1"/>
      <c r="Y2188" s="1"/>
      <c r="Z2188" s="1"/>
      <c r="AA2188" s="1"/>
      <c r="AB2188" s="1"/>
      <c r="AC2188" s="1"/>
      <c r="AD2188" s="1"/>
    </row>
    <row r="2189" ht="15.75" customHeight="1">
      <c r="K2189" t="s">
        <v>3428</v>
      </c>
      <c r="L2189" t="str">
        <f>J299</f>
        <v>N1a1a1a1a4</v>
      </c>
      <c r="N2189" t="s">
        <v>3429</v>
      </c>
      <c r="O2189">
        <v>1.7169009E7</v>
      </c>
      <c r="P2189">
        <v>1.5057129E7</v>
      </c>
      <c r="Q2189" t="s">
        <v>827</v>
      </c>
      <c r="R2189" s="1"/>
      <c r="S2189" s="1"/>
      <c r="T2189" s="1"/>
      <c r="U2189" s="1"/>
      <c r="V2189" s="1"/>
      <c r="W2189" s="1"/>
      <c r="X2189" s="1"/>
      <c r="Y2189" s="1"/>
      <c r="Z2189" s="1"/>
      <c r="AA2189" s="1"/>
      <c r="AB2189" s="1"/>
      <c r="AC2189" s="1"/>
      <c r="AD2189" s="1"/>
    </row>
    <row r="2190" ht="15.75" customHeight="1">
      <c r="K2190" t="s">
        <v>3430</v>
      </c>
      <c r="L2190" t="str">
        <f>J299</f>
        <v>N1a1a1a1a4</v>
      </c>
      <c r="N2190" t="s">
        <v>3431</v>
      </c>
      <c r="O2190">
        <v>1.7207501E7</v>
      </c>
      <c r="P2190">
        <v>1.5095621E7</v>
      </c>
      <c r="Q2190" t="s">
        <v>1119</v>
      </c>
      <c r="R2190" s="1"/>
      <c r="S2190" s="1"/>
      <c r="T2190" s="1"/>
      <c r="U2190" s="1"/>
      <c r="V2190" s="1"/>
      <c r="W2190" s="1"/>
      <c r="X2190" s="1"/>
      <c r="Y2190" s="1"/>
      <c r="Z2190" s="1"/>
      <c r="AA2190" s="1"/>
      <c r="AB2190" s="1"/>
      <c r="AC2190" s="1"/>
      <c r="AD2190" s="1"/>
    </row>
    <row r="2191" ht="15.75" customHeight="1">
      <c r="K2191" t="s">
        <v>3432</v>
      </c>
      <c r="L2191" t="str">
        <f>J299</f>
        <v>N1a1a1a1a4</v>
      </c>
      <c r="N2191" t="s">
        <v>3433</v>
      </c>
      <c r="O2191">
        <v>1.7890395E7</v>
      </c>
      <c r="P2191">
        <v>1.5778515E7</v>
      </c>
      <c r="Q2191" t="s">
        <v>815</v>
      </c>
      <c r="R2191" s="1"/>
      <c r="S2191" s="1"/>
      <c r="T2191" s="1"/>
      <c r="U2191" s="1"/>
      <c r="V2191" s="1"/>
      <c r="W2191" s="1"/>
      <c r="X2191" s="1"/>
      <c r="Y2191" s="1"/>
      <c r="Z2191" s="1"/>
      <c r="AA2191" s="1"/>
      <c r="AB2191" s="1"/>
      <c r="AC2191" s="1"/>
      <c r="AD2191" s="1"/>
    </row>
    <row r="2192" ht="15.75" customHeight="1">
      <c r="K2192" t="s">
        <v>3434</v>
      </c>
      <c r="L2192" t="str">
        <f>J299</f>
        <v>N1a1a1a1a4</v>
      </c>
      <c r="N2192" t="s">
        <v>3435</v>
      </c>
      <c r="O2192">
        <v>2.1915843E7</v>
      </c>
      <c r="P2192">
        <v>1.9753957E7</v>
      </c>
      <c r="Q2192" t="s">
        <v>815</v>
      </c>
      <c r="R2192" s="1"/>
      <c r="S2192" s="1"/>
      <c r="T2192" s="1"/>
      <c r="U2192" s="1"/>
      <c r="V2192" s="1"/>
      <c r="W2192" s="1"/>
      <c r="X2192" s="1"/>
      <c r="Y2192" s="1"/>
      <c r="Z2192" s="1"/>
      <c r="AA2192" s="1"/>
      <c r="AB2192" s="1"/>
      <c r="AC2192" s="1"/>
      <c r="AD2192" s="1"/>
    </row>
    <row r="2193" ht="15.75" customHeight="1">
      <c r="K2193" t="s">
        <v>3436</v>
      </c>
      <c r="L2193" t="str">
        <f>J299</f>
        <v>N1a1a1a1a4</v>
      </c>
      <c r="N2193" t="s">
        <v>3437</v>
      </c>
      <c r="O2193">
        <v>2.3065469E7</v>
      </c>
      <c r="P2193">
        <v>2.0903583E7</v>
      </c>
      <c r="Q2193" t="s">
        <v>835</v>
      </c>
      <c r="R2193" s="1"/>
      <c r="S2193" s="1"/>
      <c r="T2193" s="1"/>
      <c r="U2193" s="1"/>
      <c r="V2193" s="1"/>
      <c r="W2193" s="1"/>
      <c r="X2193" s="1"/>
      <c r="Y2193" s="1"/>
      <c r="Z2193" s="1"/>
      <c r="AA2193" s="1"/>
      <c r="AB2193" s="1"/>
      <c r="AC2193" s="1"/>
      <c r="AD2193" s="1"/>
    </row>
    <row r="2194" ht="15.75" customHeight="1">
      <c r="K2194" t="s">
        <v>3438</v>
      </c>
      <c r="L2194" t="str">
        <f>J299</f>
        <v>N1a1a1a1a4</v>
      </c>
      <c r="N2194" t="s">
        <v>3439</v>
      </c>
      <c r="O2194">
        <v>2.3155196E7</v>
      </c>
      <c r="P2194">
        <v>2.099331E7</v>
      </c>
      <c r="Q2194" t="s">
        <v>846</v>
      </c>
      <c r="R2194" s="1"/>
      <c r="S2194" s="1"/>
      <c r="T2194" s="1"/>
      <c r="U2194" s="1"/>
      <c r="V2194" s="1"/>
      <c r="W2194" s="1"/>
      <c r="X2194" s="1"/>
      <c r="Y2194" s="1"/>
      <c r="Z2194" s="1"/>
      <c r="AA2194" s="1"/>
      <c r="AB2194" s="1"/>
      <c r="AC2194" s="1"/>
      <c r="AD2194" s="1"/>
    </row>
    <row r="2195" ht="15.75" customHeight="1">
      <c r="K2195" t="s">
        <v>3440</v>
      </c>
      <c r="L2195" t="str">
        <f>J299</f>
        <v>N1a1a1a1a4</v>
      </c>
      <c r="N2195" t="s">
        <v>3441</v>
      </c>
      <c r="O2195">
        <v>2.3259624E7</v>
      </c>
      <c r="P2195">
        <v>2.1097738E7</v>
      </c>
      <c r="Q2195" t="s">
        <v>935</v>
      </c>
      <c r="R2195" s="1"/>
      <c r="S2195" s="1"/>
      <c r="T2195" s="1"/>
      <c r="U2195" s="1"/>
      <c r="V2195" s="1"/>
      <c r="W2195" s="1"/>
      <c r="X2195" s="1"/>
      <c r="Y2195" s="1"/>
      <c r="Z2195" s="1"/>
      <c r="AA2195" s="1"/>
      <c r="AB2195" s="1"/>
      <c r="AC2195" s="1"/>
      <c r="AD2195" s="1"/>
    </row>
    <row r="2196" ht="15.75" customHeight="1">
      <c r="K2196" t="s">
        <v>3442</v>
      </c>
      <c r="L2196" t="str">
        <f>J299</f>
        <v>N1a1a1a1a4</v>
      </c>
      <c r="N2196" t="s">
        <v>3443</v>
      </c>
      <c r="O2196">
        <v>2.3303364E7</v>
      </c>
      <c r="P2196">
        <v>2.1141478E7</v>
      </c>
      <c r="Q2196" t="s">
        <v>835</v>
      </c>
      <c r="R2196" s="1"/>
      <c r="S2196" s="1"/>
      <c r="T2196" s="1"/>
      <c r="U2196" s="1"/>
      <c r="V2196" s="1"/>
      <c r="W2196" s="1"/>
      <c r="X2196" s="1"/>
      <c r="Y2196" s="1"/>
      <c r="Z2196" s="1"/>
      <c r="AA2196" s="1"/>
      <c r="AB2196" s="1"/>
      <c r="AC2196" s="1"/>
      <c r="AD2196" s="1"/>
    </row>
    <row r="2197" ht="15.75" customHeight="1">
      <c r="K2197" t="s">
        <v>3444</v>
      </c>
      <c r="L2197" t="str">
        <f>J299</f>
        <v>N1a1a1a1a4</v>
      </c>
      <c r="N2197" t="s">
        <v>3445</v>
      </c>
      <c r="O2197">
        <v>2.3371846E7</v>
      </c>
      <c r="P2197">
        <v>2.120996E7</v>
      </c>
      <c r="Q2197" t="s">
        <v>827</v>
      </c>
      <c r="R2197" s="1"/>
      <c r="S2197" s="1"/>
      <c r="T2197" s="1"/>
      <c r="U2197" s="1"/>
      <c r="V2197" s="1"/>
      <c r="W2197" s="1"/>
      <c r="X2197" s="1"/>
      <c r="Y2197" s="1"/>
      <c r="Z2197" s="1"/>
      <c r="AA2197" s="1"/>
      <c r="AB2197" s="1"/>
      <c r="AC2197" s="1"/>
      <c r="AD2197" s="1"/>
    </row>
    <row r="2198" ht="15.75" customHeight="1">
      <c r="K2198" t="s">
        <v>566</v>
      </c>
      <c r="L2198" t="str">
        <f>K300</f>
        <v>N1a1a1a1a4a~</v>
      </c>
      <c r="N2198" t="s">
        <v>3446</v>
      </c>
      <c r="O2198">
        <v>1.7295705E7</v>
      </c>
      <c r="P2198">
        <v>1.5183825E7</v>
      </c>
      <c r="Q2198" t="s">
        <v>835</v>
      </c>
      <c r="R2198" s="1"/>
      <c r="S2198" s="1"/>
      <c r="T2198" s="1"/>
      <c r="U2198" s="1"/>
      <c r="V2198" s="1"/>
      <c r="W2198" s="1"/>
      <c r="X2198" s="1"/>
      <c r="Y2198" s="1"/>
      <c r="Z2198" s="1"/>
      <c r="AA2198" s="1"/>
      <c r="AB2198" s="1"/>
      <c r="AC2198" s="1"/>
      <c r="AD2198" s="1"/>
    </row>
    <row r="2199" ht="15.75" customHeight="1">
      <c r="K2199" t="s">
        <v>3447</v>
      </c>
      <c r="L2199" t="str">
        <f>L301</f>
        <v>N1a1a1a1a4a1</v>
      </c>
      <c r="N2199" t="s">
        <v>3448</v>
      </c>
      <c r="O2199">
        <v>7194653.0</v>
      </c>
      <c r="P2199">
        <v>7326612.0</v>
      </c>
      <c r="Q2199" t="s">
        <v>815</v>
      </c>
      <c r="R2199" s="1"/>
      <c r="S2199" s="1"/>
      <c r="T2199" s="1"/>
      <c r="U2199" s="1"/>
      <c r="V2199" s="1"/>
      <c r="W2199" s="1"/>
      <c r="X2199" s="1"/>
      <c r="Y2199" s="1"/>
      <c r="Z2199" s="1"/>
      <c r="AA2199" s="1"/>
      <c r="AB2199" s="1"/>
      <c r="AC2199" s="1"/>
      <c r="AD2199" s="1"/>
    </row>
    <row r="2200" ht="15.75" customHeight="1">
      <c r="K2200" t="s">
        <v>3449</v>
      </c>
      <c r="L2200" t="str">
        <f>L301</f>
        <v>N1a1a1a1a4a1</v>
      </c>
      <c r="N2200" t="s">
        <v>3450</v>
      </c>
      <c r="O2200">
        <v>1.7890586E7</v>
      </c>
      <c r="P2200">
        <v>1.5778706E7</v>
      </c>
      <c r="Q2200" t="s">
        <v>1029</v>
      </c>
      <c r="R2200" s="1"/>
      <c r="S2200" s="1"/>
      <c r="T2200" s="1"/>
      <c r="U2200" s="1"/>
      <c r="V2200" s="1"/>
      <c r="W2200" s="1"/>
      <c r="X2200" s="1"/>
      <c r="Y2200" s="1"/>
      <c r="Z2200" s="1"/>
      <c r="AA2200" s="1"/>
      <c r="AB2200" s="1"/>
      <c r="AC2200" s="1"/>
      <c r="AD2200" s="1"/>
    </row>
    <row r="2201" ht="15.75" customHeight="1">
      <c r="K2201" t="s">
        <v>3451</v>
      </c>
      <c r="L2201" t="str">
        <f>L301</f>
        <v>N1a1a1a1a4a1</v>
      </c>
      <c r="N2201" t="s">
        <v>3452</v>
      </c>
      <c r="O2201">
        <v>2.1622553E7</v>
      </c>
      <c r="P2201">
        <v>1.9460667E7</v>
      </c>
      <c r="Q2201" t="s">
        <v>863</v>
      </c>
      <c r="R2201" s="1"/>
      <c r="S2201" s="1"/>
      <c r="T2201" s="1"/>
      <c r="U2201" s="1"/>
      <c r="V2201" s="1"/>
      <c r="W2201" s="1"/>
      <c r="X2201" s="1"/>
      <c r="Y2201" s="1"/>
      <c r="Z2201" s="1"/>
      <c r="AA2201" s="1"/>
      <c r="AB2201" s="1"/>
      <c r="AC2201" s="1"/>
      <c r="AD2201" s="1"/>
    </row>
    <row r="2202" ht="15.75" customHeight="1">
      <c r="K2202" t="s">
        <v>3453</v>
      </c>
      <c r="L2202" t="str">
        <f>L301</f>
        <v>N1a1a1a1a4a1</v>
      </c>
      <c r="N2202" t="s">
        <v>3454</v>
      </c>
      <c r="O2202">
        <v>2778794.0</v>
      </c>
      <c r="P2202">
        <v>2910753.0</v>
      </c>
      <c r="Q2202" t="s">
        <v>935</v>
      </c>
      <c r="R2202" s="1"/>
      <c r="S2202" s="1"/>
      <c r="T2202" s="1"/>
      <c r="U2202" s="1"/>
      <c r="V2202" s="1"/>
      <c r="W2202" s="1"/>
      <c r="X2202" s="1"/>
      <c r="Y2202" s="1"/>
      <c r="Z2202" s="1"/>
      <c r="AA2202" s="1"/>
      <c r="AB2202" s="1"/>
      <c r="AC2202" s="1"/>
      <c r="AD2202" s="1"/>
    </row>
    <row r="2203" ht="15.75" customHeight="1">
      <c r="K2203" t="s">
        <v>3455</v>
      </c>
      <c r="L2203" t="str">
        <f>L301</f>
        <v>N1a1a1a1a4a1</v>
      </c>
      <c r="N2203" t="s">
        <v>3456</v>
      </c>
      <c r="O2203">
        <v>7961868.0</v>
      </c>
      <c r="P2203">
        <v>8093827.0</v>
      </c>
      <c r="Q2203" t="s">
        <v>846</v>
      </c>
      <c r="R2203" s="1"/>
      <c r="S2203" s="1"/>
      <c r="T2203" s="1"/>
      <c r="U2203" s="1"/>
      <c r="V2203" s="1"/>
      <c r="W2203" s="1"/>
      <c r="X2203" s="1"/>
      <c r="Y2203" s="1"/>
      <c r="Z2203" s="1"/>
      <c r="AA2203" s="1"/>
      <c r="AB2203" s="1"/>
      <c r="AC2203" s="1"/>
      <c r="AD2203" s="1"/>
    </row>
    <row r="2204" ht="15.75" customHeight="1">
      <c r="K2204" t="s">
        <v>3457</v>
      </c>
      <c r="L2204" t="str">
        <f>L301</f>
        <v>N1a1a1a1a4a1</v>
      </c>
      <c r="N2204" t="s">
        <v>3458</v>
      </c>
      <c r="O2204">
        <v>8680947.0</v>
      </c>
      <c r="P2204">
        <v>8812906.0</v>
      </c>
      <c r="Q2204" t="s">
        <v>863</v>
      </c>
      <c r="R2204" s="1"/>
      <c r="S2204" s="1"/>
      <c r="T2204" s="1"/>
      <c r="U2204" s="1"/>
      <c r="V2204" s="1"/>
      <c r="W2204" s="1"/>
      <c r="X2204" s="1"/>
      <c r="Y2204" s="1"/>
      <c r="Z2204" s="1"/>
      <c r="AA2204" s="1"/>
      <c r="AB2204" s="1"/>
      <c r="AC2204" s="1"/>
      <c r="AD2204" s="1"/>
    </row>
    <row r="2205" ht="15.75" customHeight="1">
      <c r="K2205" t="s">
        <v>3459</v>
      </c>
      <c r="L2205" t="str">
        <f>L301</f>
        <v>N1a1a1a1a4a1</v>
      </c>
      <c r="N2205" t="s">
        <v>3460</v>
      </c>
      <c r="O2205">
        <v>1.4313189E7</v>
      </c>
      <c r="P2205">
        <v>1.2192483E7</v>
      </c>
      <c r="Q2205" t="s">
        <v>1029</v>
      </c>
      <c r="R2205" s="1"/>
      <c r="S2205" s="1"/>
      <c r="T2205" s="1"/>
      <c r="U2205" s="1"/>
      <c r="V2205" s="1"/>
      <c r="W2205" s="1"/>
      <c r="X2205" s="1"/>
      <c r="Y2205" s="1"/>
      <c r="Z2205" s="1"/>
      <c r="AA2205" s="1"/>
      <c r="AB2205" s="1"/>
      <c r="AC2205" s="1"/>
      <c r="AD2205" s="1"/>
    </row>
    <row r="2206" ht="15.75" customHeight="1">
      <c r="K2206" t="s">
        <v>3461</v>
      </c>
      <c r="L2206" t="str">
        <f>L301</f>
        <v>N1a1a1a1a4a1</v>
      </c>
      <c r="N2206" t="s">
        <v>3462</v>
      </c>
      <c r="O2206">
        <v>1.5353997E7</v>
      </c>
      <c r="P2206">
        <v>1.3242116E7</v>
      </c>
      <c r="Q2206" t="s">
        <v>819</v>
      </c>
      <c r="R2206" s="1"/>
      <c r="S2206" s="1"/>
      <c r="T2206" s="1"/>
      <c r="U2206" s="1"/>
      <c r="V2206" s="1"/>
      <c r="W2206" s="1"/>
      <c r="X2206" s="1"/>
      <c r="Y2206" s="1"/>
      <c r="Z2206" s="1"/>
      <c r="AA2206" s="1"/>
      <c r="AB2206" s="1"/>
      <c r="AC2206" s="1"/>
      <c r="AD2206" s="1"/>
    </row>
    <row r="2207" ht="15.75" customHeight="1">
      <c r="K2207" t="s">
        <v>3463</v>
      </c>
      <c r="L2207" t="str">
        <f>L301</f>
        <v>N1a1a1a1a4a1</v>
      </c>
      <c r="N2207" t="s">
        <v>3464</v>
      </c>
      <c r="O2207">
        <v>1.564865E7</v>
      </c>
      <c r="P2207">
        <v>1.353677E7</v>
      </c>
      <c r="Q2207" t="s">
        <v>815</v>
      </c>
      <c r="R2207" s="1"/>
      <c r="S2207" s="1"/>
      <c r="T2207" s="1"/>
      <c r="U2207" s="1"/>
      <c r="V2207" s="1"/>
      <c r="W2207" s="1"/>
      <c r="X2207" s="1"/>
      <c r="Y2207" s="1"/>
      <c r="Z2207" s="1"/>
      <c r="AA2207" s="1"/>
      <c r="AB2207" s="1"/>
      <c r="AC2207" s="1"/>
      <c r="AD2207" s="1"/>
    </row>
    <row r="2208" ht="15.75" customHeight="1">
      <c r="K2208" t="s">
        <v>3465</v>
      </c>
      <c r="L2208" t="str">
        <f>L301</f>
        <v>N1a1a1a1a4a1</v>
      </c>
      <c r="N2208" t="s">
        <v>3466</v>
      </c>
      <c r="O2208">
        <v>1.8674973E7</v>
      </c>
      <c r="P2208">
        <v>1.6563093E7</v>
      </c>
      <c r="Q2208" t="s">
        <v>898</v>
      </c>
      <c r="R2208" s="1"/>
      <c r="S2208" s="1"/>
      <c r="T2208" s="1"/>
      <c r="U2208" s="1"/>
      <c r="V2208" s="1"/>
      <c r="W2208" s="1"/>
      <c r="X2208" s="1"/>
      <c r="Y2208" s="1"/>
      <c r="Z2208" s="1"/>
      <c r="AA2208" s="1"/>
      <c r="AB2208" s="1"/>
      <c r="AC2208" s="1"/>
      <c r="AD2208" s="1"/>
    </row>
    <row r="2209" ht="15.75" customHeight="1">
      <c r="K2209" t="s">
        <v>3467</v>
      </c>
      <c r="L2209" t="str">
        <f>L301</f>
        <v>N1a1a1a1a4a1</v>
      </c>
      <c r="N2209" t="s">
        <v>3468</v>
      </c>
      <c r="O2209">
        <v>1.9475422E7</v>
      </c>
      <c r="P2209">
        <v>1.7363542E7</v>
      </c>
      <c r="Q2209" t="s">
        <v>835</v>
      </c>
      <c r="R2209" s="1"/>
      <c r="S2209" s="1"/>
      <c r="T2209" s="1"/>
      <c r="U2209" s="1"/>
      <c r="V2209" s="1"/>
      <c r="W2209" s="1"/>
      <c r="X2209" s="1"/>
      <c r="Y2209" s="1"/>
      <c r="Z2209" s="1"/>
      <c r="AA2209" s="1"/>
      <c r="AB2209" s="1"/>
      <c r="AC2209" s="1"/>
      <c r="AD2209" s="1"/>
    </row>
    <row r="2210" ht="15.75" customHeight="1">
      <c r="K2210" t="s">
        <v>3469</v>
      </c>
      <c r="L2210" t="str">
        <f>L301</f>
        <v>N1a1a1a1a4a1</v>
      </c>
      <c r="N2210" t="s">
        <v>3470</v>
      </c>
      <c r="O2210">
        <v>2.2110057E7</v>
      </c>
      <c r="P2210">
        <v>1.9948171E7</v>
      </c>
      <c r="Q2210" t="s">
        <v>819</v>
      </c>
      <c r="R2210" s="1"/>
      <c r="S2210" s="1"/>
      <c r="T2210" s="1"/>
      <c r="U2210" s="1"/>
      <c r="V2210" s="1"/>
      <c r="W2210" s="1"/>
      <c r="X2210" s="1"/>
      <c r="Y2210" s="1"/>
      <c r="Z2210" s="1"/>
      <c r="AA2210" s="1"/>
      <c r="AB2210" s="1"/>
      <c r="AC2210" s="1"/>
      <c r="AD2210" s="1"/>
    </row>
    <row r="2211" ht="15.75" customHeight="1">
      <c r="K2211" t="s">
        <v>3471</v>
      </c>
      <c r="L2211" t="str">
        <f>L301</f>
        <v>N1a1a1a1a4a1</v>
      </c>
      <c r="N2211" t="s">
        <v>3472</v>
      </c>
      <c r="O2211">
        <v>2.2733684E7</v>
      </c>
      <c r="P2211">
        <v>2.0571798E7</v>
      </c>
      <c r="Q2211" t="s">
        <v>815</v>
      </c>
      <c r="R2211" s="1"/>
      <c r="S2211" s="1"/>
      <c r="T2211" s="1"/>
      <c r="U2211" s="1"/>
      <c r="V2211" s="1"/>
      <c r="W2211" s="1"/>
      <c r="X2211" s="1"/>
      <c r="Y2211" s="1"/>
      <c r="Z2211" s="1"/>
      <c r="AA2211" s="1"/>
      <c r="AB2211" s="1"/>
      <c r="AC2211" s="1"/>
      <c r="AD2211" s="1"/>
    </row>
    <row r="2212" ht="15.75" customHeight="1">
      <c r="K2212" t="s">
        <v>3473</v>
      </c>
      <c r="L2212" t="str">
        <f>L301</f>
        <v>N1a1a1a1a4a1</v>
      </c>
      <c r="N2212" t="s">
        <v>3474</v>
      </c>
      <c r="O2212">
        <v>2.3487406E7</v>
      </c>
      <c r="P2212">
        <v>2.132552E7</v>
      </c>
      <c r="Q2212" t="s">
        <v>815</v>
      </c>
      <c r="R2212" s="1"/>
      <c r="S2212" s="1"/>
      <c r="T2212" s="1"/>
      <c r="U2212" s="1"/>
      <c r="V2212" s="1"/>
      <c r="W2212" s="1"/>
      <c r="X2212" s="1"/>
      <c r="Y2212" s="1"/>
      <c r="Z2212" s="1"/>
      <c r="AA2212" s="1"/>
      <c r="AB2212" s="1"/>
      <c r="AC2212" s="1"/>
      <c r="AD2212" s="1"/>
    </row>
    <row r="2213" ht="15.75" customHeight="1">
      <c r="K2213" t="s">
        <v>570</v>
      </c>
      <c r="L2213" t="str">
        <f>M302</f>
        <v>N1a1a1a1a4a1a</v>
      </c>
      <c r="N2213" t="s">
        <v>3475</v>
      </c>
      <c r="O2213">
        <v>6762374.0</v>
      </c>
      <c r="P2213">
        <v>6894333.0</v>
      </c>
      <c r="Q2213" t="s">
        <v>835</v>
      </c>
      <c r="R2213" s="1"/>
      <c r="S2213" s="1"/>
      <c r="T2213" s="1"/>
      <c r="U2213" s="1"/>
      <c r="V2213" s="1"/>
      <c r="W2213" s="1"/>
      <c r="X2213" s="1"/>
      <c r="Y2213" s="1"/>
      <c r="Z2213" s="1"/>
      <c r="AA2213" s="1"/>
      <c r="AB2213" s="1"/>
      <c r="AC2213" s="1"/>
      <c r="AD2213" s="1"/>
    </row>
    <row r="2214" ht="15.75" customHeight="1">
      <c r="K2214" t="s">
        <v>572</v>
      </c>
      <c r="L2214" t="str">
        <f t="shared" ref="L2214:L2215" si="69">N303</f>
        <v>N1a1a1a1a4a1a1</v>
      </c>
      <c r="N2214" t="s">
        <v>3476</v>
      </c>
      <c r="O2214">
        <v>1.4679379E7</v>
      </c>
      <c r="P2214">
        <v>1.2567445E7</v>
      </c>
      <c r="Q2214" t="s">
        <v>835</v>
      </c>
      <c r="R2214" s="1"/>
      <c r="S2214" s="1"/>
      <c r="T2214" s="1"/>
      <c r="U2214" s="1"/>
      <c r="V2214" s="1"/>
      <c r="W2214" s="1"/>
      <c r="X2214" s="1"/>
      <c r="Y2214" s="1"/>
      <c r="Z2214" s="1"/>
      <c r="AA2214" s="1"/>
      <c r="AB2214" s="1"/>
      <c r="AC2214" s="1"/>
      <c r="AD2214" s="1"/>
    </row>
    <row r="2215" ht="15.75" customHeight="1">
      <c r="K2215" t="s">
        <v>3477</v>
      </c>
      <c r="L2215" t="str">
        <f t="shared" si="69"/>
        <v>N1a1a1a1a4a1a2~</v>
      </c>
      <c r="N2215" t="s">
        <v>3478</v>
      </c>
      <c r="O2215">
        <v>6794786.0</v>
      </c>
      <c r="P2215">
        <v>6926745.0</v>
      </c>
      <c r="Q2215" t="s">
        <v>846</v>
      </c>
      <c r="R2215" s="1"/>
      <c r="S2215" s="1"/>
      <c r="T2215" s="1"/>
      <c r="U2215" s="1"/>
      <c r="V2215" s="1"/>
      <c r="W2215" s="1"/>
      <c r="X2215" s="1"/>
      <c r="Y2215" s="1"/>
      <c r="Z2215" s="1"/>
      <c r="AA2215" s="1"/>
      <c r="AB2215" s="1"/>
      <c r="AC2215" s="1"/>
      <c r="AD2215" s="1"/>
    </row>
    <row r="2216" ht="15.75" customHeight="1">
      <c r="K2216" t="s">
        <v>3479</v>
      </c>
      <c r="L2216" t="str">
        <f>N304</f>
        <v>N1a1a1a1a4a1a2~</v>
      </c>
      <c r="N2216" t="s">
        <v>3480</v>
      </c>
      <c r="O2216">
        <v>6883523.0</v>
      </c>
      <c r="P2216">
        <v>7015482.0</v>
      </c>
      <c r="Q2216" t="s">
        <v>863</v>
      </c>
      <c r="R2216" s="1"/>
      <c r="S2216" s="1"/>
      <c r="T2216" s="1"/>
      <c r="U2216" s="1"/>
      <c r="V2216" s="1"/>
      <c r="W2216" s="1"/>
      <c r="X2216" s="1"/>
      <c r="Y2216" s="1"/>
      <c r="Z2216" s="1"/>
      <c r="AA2216" s="1"/>
      <c r="AB2216" s="1"/>
      <c r="AC2216" s="1"/>
      <c r="AD2216" s="1"/>
    </row>
    <row r="2217" ht="15.75" customHeight="1">
      <c r="K2217" t="s">
        <v>576</v>
      </c>
      <c r="L2217" t="str">
        <f>L305</f>
        <v>N1a1a1a1a4a2~</v>
      </c>
      <c r="N2217" t="s">
        <v>3481</v>
      </c>
      <c r="O2217">
        <v>1.4083215E7</v>
      </c>
      <c r="P2217">
        <v>1.1962509E7</v>
      </c>
      <c r="Q2217" t="s">
        <v>815</v>
      </c>
      <c r="R2217" s="1"/>
      <c r="S2217" s="1"/>
      <c r="T2217" s="1"/>
      <c r="U2217" s="1"/>
      <c r="V2217" s="1"/>
      <c r="W2217" s="1"/>
      <c r="X2217" s="1"/>
      <c r="Y2217" s="1"/>
      <c r="Z2217" s="1"/>
      <c r="AA2217" s="1"/>
      <c r="AB2217" s="1"/>
      <c r="AC2217" s="1"/>
      <c r="AD2217" s="1"/>
    </row>
    <row r="2218" ht="15.75" customHeight="1">
      <c r="K2218" t="s">
        <v>3482</v>
      </c>
      <c r="L2218" t="str">
        <f>H306</f>
        <v>N1a1a1a2</v>
      </c>
      <c r="O2218">
        <v>1.7090704E7</v>
      </c>
      <c r="P2218">
        <v>1.4978824E7</v>
      </c>
      <c r="Q2218" t="s">
        <v>815</v>
      </c>
      <c r="R2218" s="1"/>
      <c r="S2218" s="1"/>
      <c r="T2218" s="1"/>
      <c r="U2218" s="1"/>
      <c r="V2218" s="1"/>
      <c r="W2218" s="1"/>
      <c r="X2218" s="1"/>
      <c r="Y2218" s="1"/>
      <c r="Z2218" s="1"/>
      <c r="AA2218" s="1"/>
      <c r="AB2218" s="1"/>
      <c r="AC2218" s="1"/>
      <c r="AD2218" s="1"/>
    </row>
    <row r="2219" ht="15.75" customHeight="1">
      <c r="K2219" t="s">
        <v>3483</v>
      </c>
      <c r="L2219" t="str">
        <f>H306</f>
        <v>N1a1a1a2</v>
      </c>
      <c r="M2219" t="s">
        <v>3484</v>
      </c>
      <c r="O2219">
        <v>1.6220297E7</v>
      </c>
      <c r="P2219">
        <v>1.4108417E7</v>
      </c>
      <c r="Q2219" t="s">
        <v>819</v>
      </c>
      <c r="R2219" s="1"/>
      <c r="S2219" s="1"/>
      <c r="T2219" s="1"/>
      <c r="U2219" s="1"/>
      <c r="V2219" s="1"/>
      <c r="W2219" s="1"/>
      <c r="X2219" s="1"/>
      <c r="Y2219" s="1"/>
      <c r="Z2219" s="1"/>
      <c r="AA2219" s="1"/>
      <c r="AB2219" s="1"/>
      <c r="AC2219" s="1"/>
      <c r="AD2219" s="1"/>
    </row>
    <row r="2220" ht="15.75" customHeight="1">
      <c r="K2220" t="s">
        <v>3484</v>
      </c>
      <c r="L2220" t="str">
        <f>H306</f>
        <v>N1a1a1a2</v>
      </c>
      <c r="M2220" t="s">
        <v>3483</v>
      </c>
      <c r="O2220">
        <v>1.6220297E7</v>
      </c>
      <c r="P2220">
        <v>1.4108417E7</v>
      </c>
      <c r="Q2220" t="s">
        <v>819</v>
      </c>
      <c r="R2220" s="1"/>
      <c r="S2220" s="1"/>
      <c r="T2220" s="1"/>
      <c r="U2220" s="1"/>
      <c r="V2220" s="1"/>
      <c r="W2220" s="1"/>
      <c r="X2220" s="1"/>
      <c r="Y2220" s="1"/>
      <c r="Z2220" s="1"/>
      <c r="AA2220" s="1"/>
      <c r="AB2220" s="1"/>
      <c r="AC2220" s="1"/>
      <c r="AD2220" s="1"/>
    </row>
    <row r="2221" ht="15.75" customHeight="1">
      <c r="K2221" t="s">
        <v>3485</v>
      </c>
      <c r="L2221" t="str">
        <f>H306</f>
        <v>N1a1a1a2</v>
      </c>
      <c r="M2221" t="s">
        <v>3486</v>
      </c>
      <c r="O2221">
        <v>2.3043473E7</v>
      </c>
      <c r="P2221">
        <v>2.0881587E7</v>
      </c>
      <c r="Q2221" t="s">
        <v>815</v>
      </c>
      <c r="R2221" s="1"/>
      <c r="S2221" s="1"/>
      <c r="T2221" s="1"/>
      <c r="U2221" s="1"/>
      <c r="V2221" s="1"/>
      <c r="W2221" s="1"/>
      <c r="X2221" s="1"/>
      <c r="Y2221" s="1"/>
      <c r="Z2221" s="1"/>
      <c r="AA2221" s="1"/>
      <c r="AB2221" s="1"/>
      <c r="AC2221" s="1"/>
      <c r="AD2221" s="1"/>
    </row>
    <row r="2222" ht="15.75" customHeight="1">
      <c r="K2222" t="s">
        <v>3486</v>
      </c>
      <c r="L2222" t="str">
        <f>H306</f>
        <v>N1a1a1a2</v>
      </c>
      <c r="M2222" t="s">
        <v>3485</v>
      </c>
      <c r="O2222">
        <v>2.3043473E7</v>
      </c>
      <c r="P2222">
        <v>2.0881587E7</v>
      </c>
      <c r="Q2222" t="s">
        <v>815</v>
      </c>
      <c r="R2222" s="1"/>
      <c r="S2222" s="1"/>
      <c r="T2222" s="1"/>
      <c r="U2222" s="1"/>
      <c r="V2222" s="1"/>
      <c r="W2222" s="1"/>
      <c r="X2222" s="1"/>
      <c r="Y2222" s="1"/>
      <c r="Z2222" s="1"/>
      <c r="AA2222" s="1"/>
      <c r="AB2222" s="1"/>
      <c r="AC2222" s="1"/>
      <c r="AD2222" s="1"/>
    </row>
    <row r="2223" ht="15.75" customHeight="1">
      <c r="K2223" t="s">
        <v>3487</v>
      </c>
      <c r="L2223" t="str">
        <f>H306</f>
        <v>N1a1a1a2</v>
      </c>
      <c r="M2223" t="s">
        <v>3488</v>
      </c>
      <c r="O2223">
        <v>1.7493872E7</v>
      </c>
      <c r="P2223">
        <v>1.5381992E7</v>
      </c>
      <c r="Q2223" t="s">
        <v>898</v>
      </c>
      <c r="R2223" s="1"/>
      <c r="S2223" s="1"/>
      <c r="T2223" s="1"/>
      <c r="U2223" s="1"/>
      <c r="V2223" s="1"/>
      <c r="W2223" s="1"/>
      <c r="X2223" s="1"/>
      <c r="Y2223" s="1"/>
      <c r="Z2223" s="1"/>
      <c r="AA2223" s="1"/>
      <c r="AB2223" s="1"/>
      <c r="AC2223" s="1"/>
      <c r="AD2223" s="1"/>
    </row>
    <row r="2224" ht="15.75" customHeight="1">
      <c r="K2224" t="s">
        <v>3489</v>
      </c>
      <c r="L2224" t="str">
        <f>H306</f>
        <v>N1a1a1a2</v>
      </c>
      <c r="M2224" t="s">
        <v>3490</v>
      </c>
      <c r="O2224">
        <v>1.7493872E7</v>
      </c>
      <c r="P2224">
        <v>1.5381992E7</v>
      </c>
      <c r="Q2224" t="s">
        <v>898</v>
      </c>
      <c r="R2224" s="1"/>
      <c r="S2224" s="1"/>
      <c r="T2224" s="1"/>
      <c r="U2224" s="1"/>
      <c r="V2224" s="1"/>
      <c r="W2224" s="1"/>
      <c r="X2224" s="1"/>
      <c r="Y2224" s="1"/>
      <c r="Z2224" s="1"/>
      <c r="AA2224" s="1"/>
      <c r="AB2224" s="1"/>
      <c r="AC2224" s="1"/>
      <c r="AD2224" s="1"/>
    </row>
    <row r="2225" ht="15.75" customHeight="1">
      <c r="K2225" t="s">
        <v>3491</v>
      </c>
      <c r="L2225" t="str">
        <f>H306</f>
        <v>N1a1a1a2</v>
      </c>
      <c r="M2225" t="s">
        <v>3492</v>
      </c>
      <c r="O2225">
        <v>1.7493872E7</v>
      </c>
      <c r="P2225">
        <v>1.5381992E7</v>
      </c>
      <c r="Q2225" t="s">
        <v>898</v>
      </c>
      <c r="R2225" s="1"/>
      <c r="S2225" s="1"/>
      <c r="T2225" s="1"/>
      <c r="U2225" s="1"/>
      <c r="V2225" s="1"/>
      <c r="W2225" s="1"/>
      <c r="X2225" s="1"/>
      <c r="Y2225" s="1"/>
      <c r="Z2225" s="1"/>
      <c r="AA2225" s="1"/>
      <c r="AB2225" s="1"/>
      <c r="AC2225" s="1"/>
      <c r="AD2225" s="1"/>
    </row>
    <row r="2226" ht="15.75" customHeight="1">
      <c r="K2226" t="s">
        <v>3493</v>
      </c>
      <c r="L2226" t="str">
        <f>H306</f>
        <v>N1a1a1a2</v>
      </c>
      <c r="M2226" t="s">
        <v>3494</v>
      </c>
      <c r="O2226">
        <v>2.1905966E7</v>
      </c>
      <c r="P2226">
        <v>1.974408E7</v>
      </c>
      <c r="Q2226" t="s">
        <v>1047</v>
      </c>
      <c r="R2226" s="1"/>
      <c r="S2226" s="1"/>
      <c r="T2226" s="1"/>
      <c r="U2226" s="1"/>
      <c r="V2226" s="1"/>
      <c r="W2226" s="1"/>
      <c r="X2226" s="1"/>
      <c r="Y2226" s="1"/>
      <c r="Z2226" s="1"/>
      <c r="AA2226" s="1"/>
      <c r="AB2226" s="1"/>
      <c r="AC2226" s="1"/>
      <c r="AD2226" s="1"/>
    </row>
    <row r="2227" ht="15.75" customHeight="1">
      <c r="K2227" t="s">
        <v>3494</v>
      </c>
      <c r="L2227" t="str">
        <f>H306</f>
        <v>N1a1a1a2</v>
      </c>
      <c r="M2227" t="s">
        <v>3493</v>
      </c>
      <c r="O2227">
        <v>2.1905966E7</v>
      </c>
      <c r="P2227">
        <v>1.974408E7</v>
      </c>
      <c r="Q2227" t="s">
        <v>1047</v>
      </c>
      <c r="R2227" s="1"/>
      <c r="S2227" s="1"/>
      <c r="T2227" s="1"/>
      <c r="U2227" s="1"/>
      <c r="V2227" s="1"/>
      <c r="W2227" s="1"/>
      <c r="X2227" s="1"/>
      <c r="Y2227" s="1"/>
      <c r="Z2227" s="1"/>
      <c r="AA2227" s="1"/>
      <c r="AB2227" s="1"/>
      <c r="AC2227" s="1"/>
      <c r="AD2227" s="1"/>
    </row>
    <row r="2228" ht="15.75" customHeight="1">
      <c r="K2228" t="s">
        <v>3495</v>
      </c>
      <c r="L2228" t="str">
        <f>H306</f>
        <v>N1a1a1a2</v>
      </c>
      <c r="M2228" t="s">
        <v>3496</v>
      </c>
      <c r="O2228">
        <v>1.5585553E7</v>
      </c>
      <c r="P2228">
        <v>1.3473673E7</v>
      </c>
      <c r="Q2228" t="s">
        <v>1047</v>
      </c>
      <c r="R2228" s="1"/>
      <c r="S2228" s="1"/>
      <c r="T2228" s="1"/>
      <c r="U2228" s="1"/>
      <c r="V2228" s="1"/>
      <c r="W2228" s="1"/>
      <c r="X2228" s="1"/>
      <c r="Y2228" s="1"/>
      <c r="Z2228" s="1"/>
      <c r="AA2228" s="1"/>
      <c r="AB2228" s="1"/>
      <c r="AC2228" s="1"/>
      <c r="AD2228" s="1"/>
    </row>
    <row r="2229" ht="15.75" customHeight="1">
      <c r="K2229" t="s">
        <v>3496</v>
      </c>
      <c r="L2229" t="str">
        <f>H306</f>
        <v>N1a1a1a2</v>
      </c>
      <c r="M2229" t="s">
        <v>3495</v>
      </c>
      <c r="O2229">
        <v>1.5585553E7</v>
      </c>
      <c r="P2229">
        <v>1.3473673E7</v>
      </c>
      <c r="Q2229" t="s">
        <v>1047</v>
      </c>
      <c r="R2229" s="1"/>
      <c r="S2229" s="1"/>
      <c r="T2229" s="1"/>
      <c r="U2229" s="1"/>
      <c r="V2229" s="1"/>
      <c r="W2229" s="1"/>
      <c r="X2229" s="1"/>
      <c r="Y2229" s="1"/>
      <c r="Z2229" s="1"/>
      <c r="AA2229" s="1"/>
      <c r="AB2229" s="1"/>
      <c r="AC2229" s="1"/>
      <c r="AD2229" s="1"/>
    </row>
    <row r="2230" ht="15.75" customHeight="1">
      <c r="K2230" t="s">
        <v>3497</v>
      </c>
      <c r="L2230" t="str">
        <f>H306</f>
        <v>N1a1a1a2</v>
      </c>
      <c r="M2230" t="s">
        <v>3498</v>
      </c>
      <c r="O2230">
        <v>8414346.0</v>
      </c>
      <c r="P2230">
        <v>8546305.0</v>
      </c>
      <c r="Q2230" t="s">
        <v>1047</v>
      </c>
      <c r="R2230" s="1"/>
      <c r="S2230" s="1"/>
      <c r="T2230" s="1"/>
      <c r="U2230" s="1"/>
      <c r="V2230" s="1"/>
      <c r="W2230" s="1"/>
      <c r="X2230" s="1"/>
      <c r="Y2230" s="1"/>
      <c r="Z2230" s="1"/>
      <c r="AA2230" s="1"/>
      <c r="AB2230" s="1"/>
      <c r="AC2230" s="1"/>
      <c r="AD2230" s="1"/>
    </row>
    <row r="2231" ht="15.75" customHeight="1">
      <c r="K2231" t="s">
        <v>3498</v>
      </c>
      <c r="L2231" t="str">
        <f>H306</f>
        <v>N1a1a1a2</v>
      </c>
      <c r="M2231" t="s">
        <v>3497</v>
      </c>
      <c r="O2231">
        <v>8414346.0</v>
      </c>
      <c r="P2231">
        <v>8546305.0</v>
      </c>
      <c r="Q2231" t="s">
        <v>1047</v>
      </c>
      <c r="R2231" s="1"/>
      <c r="S2231" s="1"/>
      <c r="T2231" s="1"/>
      <c r="U2231" s="1"/>
      <c r="V2231" s="1"/>
      <c r="W2231" s="1"/>
      <c r="X2231" s="1"/>
      <c r="Y2231" s="1"/>
      <c r="Z2231" s="1"/>
      <c r="AA2231" s="1"/>
      <c r="AB2231" s="1"/>
      <c r="AC2231" s="1"/>
      <c r="AD2231" s="1"/>
    </row>
    <row r="2232" ht="15.75" customHeight="1">
      <c r="K2232" t="s">
        <v>3499</v>
      </c>
      <c r="L2232" t="str">
        <f>H306</f>
        <v>N1a1a1a2</v>
      </c>
      <c r="O2232">
        <v>7557581.0</v>
      </c>
      <c r="P2232">
        <v>7689540.0</v>
      </c>
      <c r="Q2232" t="s">
        <v>863</v>
      </c>
      <c r="R2232" s="1"/>
      <c r="S2232" s="1"/>
      <c r="T2232" s="1"/>
      <c r="U2232" s="1"/>
      <c r="V2232" s="1"/>
      <c r="W2232" s="1"/>
      <c r="X2232" s="1"/>
      <c r="Y2232" s="1"/>
      <c r="Z2232" s="1"/>
      <c r="AA2232" s="1"/>
      <c r="AB2232" s="1"/>
      <c r="AC2232" s="1"/>
      <c r="AD2232" s="1"/>
    </row>
    <row r="2233" ht="15.75" customHeight="1">
      <c r="K2233" t="s">
        <v>3500</v>
      </c>
      <c r="L2233" t="str">
        <f>H306</f>
        <v>N1a1a1a2</v>
      </c>
      <c r="O2233">
        <v>8061579.0</v>
      </c>
      <c r="P2233">
        <v>8193538.0</v>
      </c>
      <c r="Q2233" t="s">
        <v>835</v>
      </c>
      <c r="R2233" s="1"/>
      <c r="S2233" s="1"/>
      <c r="T2233" s="1"/>
      <c r="U2233" s="1"/>
      <c r="V2233" s="1"/>
      <c r="W2233" s="1"/>
      <c r="X2233" s="1"/>
      <c r="Y2233" s="1"/>
      <c r="Z2233" s="1"/>
      <c r="AA2233" s="1"/>
      <c r="AB2233" s="1"/>
      <c r="AC2233" s="1"/>
      <c r="AD2233" s="1"/>
    </row>
    <row r="2234" ht="15.75" customHeight="1">
      <c r="K2234" t="s">
        <v>3501</v>
      </c>
      <c r="L2234" t="str">
        <f>H306</f>
        <v>N1a1a1a2</v>
      </c>
      <c r="O2234">
        <v>8706882.0</v>
      </c>
      <c r="P2234">
        <v>8838841.0</v>
      </c>
      <c r="Q2234" t="s">
        <v>935</v>
      </c>
      <c r="R2234" s="1"/>
      <c r="S2234" s="1"/>
      <c r="T2234" s="1"/>
      <c r="U2234" s="1"/>
      <c r="V2234" s="1"/>
      <c r="W2234" s="1"/>
      <c r="X2234" s="1"/>
      <c r="Y2234" s="1"/>
      <c r="Z2234" s="1"/>
      <c r="AA2234" s="1"/>
      <c r="AB2234" s="1"/>
      <c r="AC2234" s="1"/>
      <c r="AD2234" s="1"/>
    </row>
    <row r="2235" ht="15.75" customHeight="1">
      <c r="K2235" t="s">
        <v>3502</v>
      </c>
      <c r="L2235" t="str">
        <f>H306</f>
        <v>N1a1a1a2</v>
      </c>
      <c r="O2235">
        <v>1.6562555E7</v>
      </c>
      <c r="P2235">
        <v>1.4450675E7</v>
      </c>
      <c r="Q2235" t="s">
        <v>1029</v>
      </c>
      <c r="R2235" s="1"/>
      <c r="S2235" s="1"/>
      <c r="T2235" s="1"/>
      <c r="U2235" s="1"/>
      <c r="V2235" s="1"/>
      <c r="W2235" s="1"/>
      <c r="X2235" s="1"/>
      <c r="Y2235" s="1"/>
      <c r="Z2235" s="1"/>
      <c r="AA2235" s="1"/>
      <c r="AB2235" s="1"/>
      <c r="AC2235" s="1"/>
      <c r="AD2235" s="1"/>
    </row>
    <row r="2236" ht="15.75" customHeight="1">
      <c r="K2236" t="s">
        <v>3503</v>
      </c>
      <c r="L2236" t="str">
        <f>H306</f>
        <v>N1a1a1a2</v>
      </c>
      <c r="O2236">
        <v>1.824544E7</v>
      </c>
      <c r="P2236">
        <v>1.613356E7</v>
      </c>
      <c r="Q2236" t="s">
        <v>819</v>
      </c>
      <c r="R2236" s="1"/>
      <c r="S2236" s="1"/>
      <c r="T2236" s="1"/>
      <c r="U2236" s="1"/>
      <c r="V2236" s="1"/>
      <c r="W2236" s="1"/>
      <c r="X2236" s="1"/>
      <c r="Y2236" s="1"/>
      <c r="Z2236" s="1"/>
      <c r="AA2236" s="1"/>
      <c r="AB2236" s="1"/>
      <c r="AC2236" s="1"/>
      <c r="AD2236" s="1"/>
    </row>
    <row r="2237" ht="15.75" customHeight="1">
      <c r="K2237" t="s">
        <v>3504</v>
      </c>
      <c r="L2237" t="str">
        <f>H306</f>
        <v>N1a1a1a2</v>
      </c>
      <c r="O2237">
        <v>1.9151436E7</v>
      </c>
      <c r="P2237">
        <v>1.7039556E7</v>
      </c>
      <c r="Q2237" t="s">
        <v>1029</v>
      </c>
      <c r="R2237" s="1"/>
      <c r="S2237" s="1"/>
      <c r="T2237" s="1"/>
      <c r="U2237" s="1"/>
      <c r="V2237" s="1"/>
      <c r="W2237" s="1"/>
      <c r="X2237" s="1"/>
      <c r="Y2237" s="1"/>
      <c r="Z2237" s="1"/>
      <c r="AA2237" s="1"/>
      <c r="AB2237" s="1"/>
      <c r="AC2237" s="1"/>
      <c r="AD2237" s="1"/>
    </row>
    <row r="2238" ht="15.75" customHeight="1">
      <c r="K2238" t="s">
        <v>3505</v>
      </c>
      <c r="L2238" t="str">
        <f>H306</f>
        <v>N1a1a1a2</v>
      </c>
      <c r="O2238">
        <v>1.9493361E7</v>
      </c>
      <c r="P2238">
        <v>1.7381481E7</v>
      </c>
      <c r="Q2238" t="s">
        <v>815</v>
      </c>
      <c r="R2238" s="1"/>
      <c r="S2238" s="1"/>
      <c r="T2238" s="1"/>
      <c r="U2238" s="1"/>
      <c r="V2238" s="1"/>
      <c r="W2238" s="1"/>
      <c r="X2238" s="1"/>
      <c r="Y2238" s="1"/>
      <c r="Z2238" s="1"/>
      <c r="AA2238" s="1"/>
      <c r="AB2238" s="1"/>
      <c r="AC2238" s="1"/>
      <c r="AD2238" s="1"/>
    </row>
    <row r="2239" ht="15.75" customHeight="1">
      <c r="K2239" t="s">
        <v>3506</v>
      </c>
      <c r="L2239" t="str">
        <f>H306</f>
        <v>N1a1a1a2</v>
      </c>
      <c r="O2239">
        <v>7056412.0</v>
      </c>
      <c r="P2239">
        <v>7188371.0</v>
      </c>
      <c r="Q2239" t="s">
        <v>935</v>
      </c>
      <c r="R2239" s="1"/>
      <c r="S2239" s="1"/>
      <c r="T2239" s="1"/>
      <c r="U2239" s="1"/>
      <c r="V2239" s="1"/>
      <c r="W2239" s="1"/>
      <c r="X2239" s="1"/>
      <c r="Y2239" s="1"/>
      <c r="Z2239" s="1"/>
      <c r="AA2239" s="1"/>
      <c r="AB2239" s="1"/>
      <c r="AC2239" s="1"/>
      <c r="AD2239" s="1"/>
    </row>
    <row r="2240" ht="15.75" customHeight="1">
      <c r="K2240" t="s">
        <v>3507</v>
      </c>
      <c r="L2240" t="str">
        <f>H306</f>
        <v>N1a1a1a2</v>
      </c>
      <c r="O2240">
        <v>1.6889246E7</v>
      </c>
      <c r="P2240">
        <v>1.4777366E7</v>
      </c>
      <c r="Q2240" t="s">
        <v>1119</v>
      </c>
      <c r="R2240" s="1"/>
      <c r="S2240" s="1"/>
      <c r="T2240" s="1"/>
      <c r="U2240" s="1"/>
      <c r="V2240" s="1"/>
      <c r="W2240" s="1"/>
      <c r="X2240" s="1"/>
      <c r="Y2240" s="1"/>
      <c r="Z2240" s="1"/>
      <c r="AA2240" s="1"/>
      <c r="AB2240" s="1"/>
      <c r="AC2240" s="1"/>
      <c r="AD2240" s="1"/>
    </row>
    <row r="2241" ht="15.75" customHeight="1">
      <c r="K2241" t="s">
        <v>3508</v>
      </c>
      <c r="L2241" t="str">
        <f>H306</f>
        <v>N1a1a1a2</v>
      </c>
      <c r="O2241">
        <v>7163863.0</v>
      </c>
      <c r="P2241">
        <v>7295822.0</v>
      </c>
      <c r="Q2241" t="s">
        <v>815</v>
      </c>
      <c r="R2241" s="1"/>
      <c r="S2241" s="1"/>
      <c r="T2241" s="1"/>
      <c r="U2241" s="1"/>
      <c r="V2241" s="1"/>
      <c r="W2241" s="1"/>
      <c r="X2241" s="1"/>
      <c r="Y2241" s="1"/>
      <c r="Z2241" s="1"/>
      <c r="AA2241" s="1"/>
      <c r="AB2241" s="1"/>
      <c r="AC2241" s="1"/>
      <c r="AD2241" s="1"/>
    </row>
    <row r="2242" ht="15.75" customHeight="1">
      <c r="K2242" t="s">
        <v>3509</v>
      </c>
      <c r="L2242" t="str">
        <f>H306</f>
        <v>N1a1a1a2</v>
      </c>
      <c r="O2242">
        <v>1.4193983E7</v>
      </c>
      <c r="P2242">
        <v>1.2073277E7</v>
      </c>
      <c r="Q2242" t="s">
        <v>819</v>
      </c>
      <c r="R2242" s="1"/>
      <c r="S2242" s="1"/>
      <c r="T2242" s="1"/>
      <c r="U2242" s="1"/>
      <c r="V2242" s="1"/>
      <c r="W2242" s="1"/>
      <c r="X2242" s="1"/>
      <c r="Y2242" s="1"/>
      <c r="Z2242" s="1"/>
      <c r="AA2242" s="1"/>
      <c r="AB2242" s="1"/>
      <c r="AC2242" s="1"/>
      <c r="AD2242" s="1"/>
    </row>
    <row r="2243" ht="15.75" customHeight="1">
      <c r="K2243" t="s">
        <v>3510</v>
      </c>
      <c r="L2243" t="str">
        <f>H306</f>
        <v>N1a1a1a2</v>
      </c>
      <c r="O2243">
        <v>1.6444472E7</v>
      </c>
      <c r="P2243">
        <v>1.4332592E7</v>
      </c>
      <c r="Q2243" t="s">
        <v>819</v>
      </c>
      <c r="R2243" s="1"/>
      <c r="S2243" s="1"/>
      <c r="T2243" s="1"/>
      <c r="U2243" s="1"/>
      <c r="V2243" s="1"/>
      <c r="W2243" s="1"/>
      <c r="X2243" s="1"/>
      <c r="Y2243" s="1"/>
      <c r="Z2243" s="1"/>
      <c r="AA2243" s="1"/>
      <c r="AB2243" s="1"/>
      <c r="AC2243" s="1"/>
      <c r="AD2243" s="1"/>
    </row>
    <row r="2244" ht="15.75" customHeight="1">
      <c r="K2244" t="s">
        <v>3511</v>
      </c>
      <c r="L2244" t="str">
        <f>H306</f>
        <v>N1a1a1a2</v>
      </c>
      <c r="O2244">
        <v>1.8769046E7</v>
      </c>
      <c r="P2244">
        <v>1.6657166E7</v>
      </c>
      <c r="Q2244" t="s">
        <v>815</v>
      </c>
      <c r="R2244" s="1"/>
      <c r="S2244" s="1"/>
      <c r="T2244" s="1"/>
      <c r="U2244" s="1"/>
      <c r="V2244" s="1"/>
      <c r="W2244" s="1"/>
      <c r="X2244" s="1"/>
      <c r="Y2244" s="1"/>
      <c r="Z2244" s="1"/>
      <c r="AA2244" s="1"/>
      <c r="AB2244" s="1"/>
      <c r="AC2244" s="1"/>
      <c r="AD2244" s="1"/>
    </row>
    <row r="2245" ht="15.75" customHeight="1">
      <c r="K2245" t="s">
        <v>3512</v>
      </c>
      <c r="L2245" t="str">
        <f>H306</f>
        <v>N1a1a1a2</v>
      </c>
      <c r="O2245">
        <v>2.1299913E7</v>
      </c>
      <c r="P2245">
        <v>1.9138027E7</v>
      </c>
      <c r="Q2245" t="s">
        <v>819</v>
      </c>
      <c r="R2245" s="1"/>
      <c r="S2245" s="1"/>
      <c r="T2245" s="1"/>
      <c r="U2245" s="1"/>
      <c r="V2245" s="1"/>
      <c r="W2245" s="1"/>
      <c r="X2245" s="1"/>
      <c r="Y2245" s="1"/>
      <c r="Z2245" s="1"/>
      <c r="AA2245" s="1"/>
      <c r="AB2245" s="1"/>
      <c r="AC2245" s="1"/>
      <c r="AD2245" s="1"/>
    </row>
    <row r="2246" ht="15.75" customHeight="1">
      <c r="K2246" t="s">
        <v>3513</v>
      </c>
      <c r="L2246" t="str">
        <f>H306</f>
        <v>N1a1a1a2</v>
      </c>
      <c r="O2246">
        <v>2.3375932E7</v>
      </c>
      <c r="P2246">
        <v>2.1214046E7</v>
      </c>
      <c r="Q2246" t="s">
        <v>935</v>
      </c>
      <c r="R2246" s="1"/>
      <c r="S2246" s="1"/>
      <c r="T2246" s="1"/>
      <c r="U2246" s="1"/>
      <c r="V2246" s="1"/>
      <c r="W2246" s="1"/>
      <c r="X2246" s="1"/>
      <c r="Y2246" s="1"/>
      <c r="Z2246" s="1"/>
      <c r="AA2246" s="1"/>
      <c r="AB2246" s="1"/>
      <c r="AC2246" s="1"/>
      <c r="AD2246" s="1"/>
    </row>
    <row r="2247" ht="15.75" customHeight="1">
      <c r="K2247" t="s">
        <v>3514</v>
      </c>
      <c r="L2247" t="str">
        <f>H306</f>
        <v>N1a1a1a2</v>
      </c>
      <c r="N2247" t="s">
        <v>3515</v>
      </c>
      <c r="O2247">
        <v>2.1273641E7</v>
      </c>
      <c r="P2247">
        <v>1.9111755E7</v>
      </c>
      <c r="Q2247" t="s">
        <v>815</v>
      </c>
      <c r="R2247" s="1"/>
      <c r="S2247" s="1"/>
      <c r="T2247" s="1"/>
      <c r="U2247" s="1"/>
      <c r="V2247" s="1"/>
      <c r="W2247" s="1"/>
      <c r="X2247" s="1"/>
      <c r="Y2247" s="1"/>
      <c r="Z2247" s="1"/>
      <c r="AA2247" s="1"/>
      <c r="AB2247" s="1"/>
      <c r="AC2247" s="1"/>
      <c r="AD2247" s="1"/>
    </row>
    <row r="2248" ht="15.75" customHeight="1">
      <c r="K2248" t="s">
        <v>3516</v>
      </c>
      <c r="L2248" t="str">
        <f>H306</f>
        <v>N1a1a1a2</v>
      </c>
      <c r="O2248">
        <v>1.412987E7</v>
      </c>
      <c r="P2248">
        <v>1.2009164E7</v>
      </c>
      <c r="Q2248" t="s">
        <v>863</v>
      </c>
      <c r="R2248" s="1"/>
      <c r="S2248" s="1"/>
      <c r="T2248" s="1"/>
      <c r="U2248" s="1"/>
      <c r="V2248" s="1"/>
      <c r="W2248" s="1"/>
      <c r="X2248" s="1"/>
      <c r="Y2248" s="1"/>
      <c r="Z2248" s="1"/>
      <c r="AA2248" s="1"/>
      <c r="AB2248" s="1"/>
      <c r="AC2248" s="1"/>
      <c r="AD2248" s="1"/>
    </row>
    <row r="2249" ht="15.75" customHeight="1">
      <c r="K2249" t="s">
        <v>3517</v>
      </c>
      <c r="L2249" t="str">
        <f>H306</f>
        <v>N1a1a1a2</v>
      </c>
      <c r="O2249">
        <v>1.8707262E7</v>
      </c>
      <c r="P2249">
        <v>1.6595382E7</v>
      </c>
      <c r="Q2249" t="s">
        <v>815</v>
      </c>
      <c r="R2249" s="1"/>
      <c r="S2249" s="1"/>
      <c r="T2249" s="1"/>
      <c r="U2249" s="1"/>
      <c r="V2249" s="1"/>
      <c r="W2249" s="1"/>
      <c r="X2249" s="1"/>
      <c r="Y2249" s="1"/>
      <c r="Z2249" s="1"/>
      <c r="AA2249" s="1"/>
      <c r="AB2249" s="1"/>
      <c r="AC2249" s="1"/>
      <c r="AD2249" s="1"/>
    </row>
    <row r="2250" ht="15.75" customHeight="1">
      <c r="K2250" t="s">
        <v>3518</v>
      </c>
      <c r="L2250" t="str">
        <f>H306</f>
        <v>N1a1a1a2</v>
      </c>
      <c r="O2250">
        <v>1.94614E7</v>
      </c>
      <c r="P2250">
        <v>1.734952E7</v>
      </c>
      <c r="Q2250" t="s">
        <v>815</v>
      </c>
      <c r="R2250" s="1"/>
      <c r="S2250" s="1"/>
      <c r="T2250" s="1"/>
      <c r="U2250" s="1"/>
      <c r="V2250" s="1"/>
      <c r="W2250" s="1"/>
      <c r="X2250" s="1"/>
      <c r="Y2250" s="1"/>
      <c r="Z2250" s="1"/>
      <c r="AA2250" s="1"/>
      <c r="AB2250" s="1"/>
      <c r="AC2250" s="1"/>
      <c r="AD2250" s="1"/>
    </row>
    <row r="2251" ht="15.75" customHeight="1">
      <c r="K2251" t="s">
        <v>3519</v>
      </c>
      <c r="L2251" t="str">
        <f>H306</f>
        <v>N1a1a1a2</v>
      </c>
      <c r="O2251">
        <v>2.8458445E7</v>
      </c>
      <c r="P2251">
        <v>2.6312298E7</v>
      </c>
      <c r="Q2251" t="s">
        <v>835</v>
      </c>
      <c r="R2251" s="1"/>
      <c r="S2251" s="1"/>
      <c r="T2251" s="1"/>
      <c r="U2251" s="1"/>
      <c r="V2251" s="1"/>
      <c r="W2251" s="1"/>
      <c r="X2251" s="1"/>
      <c r="Y2251" s="1"/>
      <c r="Z2251" s="1"/>
      <c r="AA2251" s="1"/>
      <c r="AB2251" s="1"/>
      <c r="AC2251" s="1"/>
      <c r="AD2251" s="1"/>
    </row>
    <row r="2252" ht="15.75" customHeight="1">
      <c r="K2252" t="s">
        <v>3520</v>
      </c>
      <c r="L2252" t="str">
        <f>I307</f>
        <v>N1a1a1a2a~</v>
      </c>
      <c r="M2252" t="s">
        <v>3521</v>
      </c>
      <c r="O2252">
        <v>1.6532867E7</v>
      </c>
      <c r="P2252">
        <v>1.4420987E7</v>
      </c>
      <c r="Q2252" t="s">
        <v>935</v>
      </c>
      <c r="R2252" s="1"/>
      <c r="S2252" s="1"/>
      <c r="T2252" s="1"/>
      <c r="U2252" s="1"/>
      <c r="V2252" s="1"/>
      <c r="W2252" s="1"/>
      <c r="X2252" s="1"/>
      <c r="Y2252" s="1"/>
      <c r="Z2252" s="1"/>
      <c r="AA2252" s="1"/>
      <c r="AB2252" s="1"/>
      <c r="AC2252" s="1"/>
      <c r="AD2252" s="1"/>
    </row>
    <row r="2253" ht="15.75" customHeight="1">
      <c r="K2253" t="s">
        <v>3521</v>
      </c>
      <c r="L2253" t="str">
        <f>I307</f>
        <v>N1a1a1a2a~</v>
      </c>
      <c r="M2253" t="s">
        <v>3520</v>
      </c>
      <c r="O2253">
        <v>1.6532867E7</v>
      </c>
      <c r="P2253">
        <v>1.4420987E7</v>
      </c>
      <c r="Q2253" t="s">
        <v>935</v>
      </c>
      <c r="R2253" s="1"/>
      <c r="S2253" s="1"/>
      <c r="T2253" s="1"/>
      <c r="U2253" s="1"/>
      <c r="V2253" s="1"/>
      <c r="W2253" s="1"/>
      <c r="X2253" s="1"/>
      <c r="Y2253" s="1"/>
      <c r="Z2253" s="1"/>
      <c r="AA2253" s="1"/>
      <c r="AB2253" s="1"/>
      <c r="AC2253" s="1"/>
      <c r="AD2253" s="1"/>
    </row>
    <row r="2254" ht="15.75" customHeight="1">
      <c r="K2254" t="s">
        <v>3522</v>
      </c>
      <c r="L2254" t="str">
        <f>I307</f>
        <v>N1a1a1a2a~</v>
      </c>
      <c r="M2254" t="s">
        <v>3523</v>
      </c>
      <c r="O2254">
        <v>1.7461498E7</v>
      </c>
      <c r="P2254">
        <v>1.5349618E7</v>
      </c>
      <c r="Q2254" t="s">
        <v>815</v>
      </c>
      <c r="R2254" s="1"/>
      <c r="S2254" s="1"/>
      <c r="T2254" s="1"/>
      <c r="U2254" s="1"/>
      <c r="V2254" s="1"/>
      <c r="W2254" s="1"/>
      <c r="X2254" s="1"/>
      <c r="Y2254" s="1"/>
      <c r="Z2254" s="1"/>
      <c r="AA2254" s="1"/>
      <c r="AB2254" s="1"/>
      <c r="AC2254" s="1"/>
      <c r="AD2254" s="1"/>
    </row>
    <row r="2255" ht="15.75" customHeight="1">
      <c r="K2255" t="s">
        <v>3523</v>
      </c>
      <c r="L2255" t="str">
        <f>I307</f>
        <v>N1a1a1a2a~</v>
      </c>
      <c r="M2255" t="s">
        <v>3522</v>
      </c>
      <c r="O2255">
        <v>1.7461498E7</v>
      </c>
      <c r="P2255">
        <v>1.5349618E7</v>
      </c>
      <c r="Q2255" t="s">
        <v>815</v>
      </c>
      <c r="R2255" s="1"/>
      <c r="S2255" s="1"/>
      <c r="T2255" s="1"/>
      <c r="U2255" s="1"/>
      <c r="V2255" s="1"/>
      <c r="W2255" s="1"/>
      <c r="X2255" s="1"/>
      <c r="Y2255" s="1"/>
      <c r="Z2255" s="1"/>
      <c r="AA2255" s="1"/>
      <c r="AB2255" s="1"/>
      <c r="AC2255" s="1"/>
      <c r="AD2255" s="1"/>
    </row>
    <row r="2256" ht="15.75" customHeight="1">
      <c r="K2256" t="s">
        <v>3524</v>
      </c>
      <c r="L2256" t="str">
        <f>I307</f>
        <v>N1a1a1a2a~</v>
      </c>
      <c r="M2256" t="s">
        <v>3525</v>
      </c>
      <c r="O2256">
        <v>1.7647075E7</v>
      </c>
      <c r="P2256">
        <v>1.5535195E7</v>
      </c>
      <c r="Q2256" t="s">
        <v>815</v>
      </c>
      <c r="R2256" s="1"/>
      <c r="S2256" s="1"/>
      <c r="T2256" s="1"/>
      <c r="U2256" s="1"/>
      <c r="V2256" s="1"/>
      <c r="W2256" s="1"/>
      <c r="X2256" s="1"/>
      <c r="Y2256" s="1"/>
      <c r="Z2256" s="1"/>
      <c r="AA2256" s="1"/>
      <c r="AB2256" s="1"/>
      <c r="AC2256" s="1"/>
      <c r="AD2256" s="1"/>
    </row>
    <row r="2257" ht="15.75" customHeight="1">
      <c r="K2257" t="s">
        <v>3525</v>
      </c>
      <c r="L2257" t="str">
        <f>I307</f>
        <v>N1a1a1a2a~</v>
      </c>
      <c r="M2257" t="s">
        <v>3524</v>
      </c>
      <c r="O2257">
        <v>1.7647075E7</v>
      </c>
      <c r="P2257">
        <v>1.5535195E7</v>
      </c>
      <c r="Q2257" t="s">
        <v>815</v>
      </c>
      <c r="R2257" s="1"/>
      <c r="S2257" s="1"/>
      <c r="T2257" s="1"/>
      <c r="U2257" s="1"/>
      <c r="V2257" s="1"/>
      <c r="W2257" s="1"/>
      <c r="X2257" s="1"/>
      <c r="Y2257" s="1"/>
      <c r="Z2257" s="1"/>
      <c r="AA2257" s="1"/>
      <c r="AB2257" s="1"/>
      <c r="AC2257" s="1"/>
      <c r="AD2257" s="1"/>
    </row>
    <row r="2258" ht="15.75" customHeight="1">
      <c r="K2258" t="s">
        <v>3526</v>
      </c>
      <c r="L2258" t="str">
        <f>I307</f>
        <v>N1a1a1a2a~</v>
      </c>
      <c r="M2258" t="s">
        <v>3527</v>
      </c>
      <c r="O2258">
        <v>1.5345086E7</v>
      </c>
      <c r="P2258">
        <v>1.3233205E7</v>
      </c>
      <c r="Q2258" t="s">
        <v>1047</v>
      </c>
      <c r="R2258" s="1"/>
      <c r="S2258" s="1"/>
      <c r="T2258" s="1"/>
      <c r="U2258" s="1"/>
      <c r="V2258" s="1"/>
      <c r="W2258" s="1"/>
      <c r="X2258" s="1"/>
      <c r="Y2258" s="1"/>
      <c r="Z2258" s="1"/>
      <c r="AA2258" s="1"/>
      <c r="AB2258" s="1"/>
      <c r="AC2258" s="1"/>
      <c r="AD2258" s="1"/>
    </row>
    <row r="2259" ht="15.75" customHeight="1">
      <c r="K2259" t="s">
        <v>3527</v>
      </c>
      <c r="L2259" t="str">
        <f>I307</f>
        <v>N1a1a1a2a~</v>
      </c>
      <c r="M2259" t="s">
        <v>3526</v>
      </c>
      <c r="O2259">
        <v>1.5345086E7</v>
      </c>
      <c r="P2259">
        <v>1.3233205E7</v>
      </c>
      <c r="Q2259" t="s">
        <v>1047</v>
      </c>
      <c r="R2259" s="1"/>
      <c r="S2259" s="1"/>
      <c r="T2259" s="1"/>
      <c r="U2259" s="1"/>
      <c r="V2259" s="1"/>
      <c r="W2259" s="1"/>
      <c r="X2259" s="1"/>
      <c r="Y2259" s="1"/>
      <c r="Z2259" s="1"/>
      <c r="AA2259" s="1"/>
      <c r="AB2259" s="1"/>
      <c r="AC2259" s="1"/>
      <c r="AD2259" s="1"/>
    </row>
    <row r="2260" ht="15.75" customHeight="1">
      <c r="K2260" t="s">
        <v>3528</v>
      </c>
      <c r="L2260" t="str">
        <f>I307</f>
        <v>N1a1a1a2a~</v>
      </c>
      <c r="M2260" t="s">
        <v>3529</v>
      </c>
      <c r="O2260">
        <v>1.4308911E7</v>
      </c>
      <c r="P2260">
        <v>1.2188205E7</v>
      </c>
      <c r="Q2260" t="s">
        <v>819</v>
      </c>
      <c r="R2260" s="1"/>
      <c r="S2260" s="1"/>
      <c r="T2260" s="1"/>
      <c r="U2260" s="1"/>
      <c r="V2260" s="1"/>
      <c r="W2260" s="1"/>
      <c r="X2260" s="1"/>
      <c r="Y2260" s="1"/>
      <c r="Z2260" s="1"/>
      <c r="AA2260" s="1"/>
      <c r="AB2260" s="1"/>
      <c r="AC2260" s="1"/>
      <c r="AD2260" s="1"/>
    </row>
    <row r="2261" ht="15.75" customHeight="1">
      <c r="K2261" t="s">
        <v>3529</v>
      </c>
      <c r="L2261" t="str">
        <f>I307</f>
        <v>N1a1a1a2a~</v>
      </c>
      <c r="M2261" t="s">
        <v>3528</v>
      </c>
      <c r="O2261">
        <v>1.4308911E7</v>
      </c>
      <c r="P2261">
        <v>1.2188205E7</v>
      </c>
      <c r="Q2261" t="s">
        <v>819</v>
      </c>
      <c r="R2261" s="1"/>
      <c r="S2261" s="1"/>
      <c r="T2261" s="1"/>
      <c r="U2261" s="1"/>
      <c r="V2261" s="1"/>
      <c r="W2261" s="1"/>
      <c r="X2261" s="1"/>
      <c r="Y2261" s="1"/>
      <c r="Z2261" s="1"/>
      <c r="AA2261" s="1"/>
      <c r="AB2261" s="1"/>
      <c r="AC2261" s="1"/>
      <c r="AD2261" s="1"/>
    </row>
    <row r="2262" ht="15.75" customHeight="1">
      <c r="K2262" t="s">
        <v>3530</v>
      </c>
      <c r="L2262" t="str">
        <f>J308</f>
        <v>N1a1a1a2a1~</v>
      </c>
      <c r="O2262">
        <v>8534913.0</v>
      </c>
      <c r="P2262">
        <v>8666872.0</v>
      </c>
      <c r="Q2262" t="s">
        <v>831</v>
      </c>
      <c r="R2262" s="1"/>
      <c r="S2262" s="1"/>
      <c r="T2262" s="1"/>
      <c r="U2262" s="1"/>
      <c r="V2262" s="1"/>
      <c r="W2262" s="1"/>
      <c r="X2262" s="1"/>
      <c r="Y2262" s="1"/>
      <c r="Z2262" s="1"/>
      <c r="AA2262" s="1"/>
      <c r="AB2262" s="1"/>
      <c r="AC2262" s="1"/>
      <c r="AD2262" s="1"/>
    </row>
    <row r="2263" ht="15.75" customHeight="1">
      <c r="K2263" t="s">
        <v>3531</v>
      </c>
      <c r="L2263" t="str">
        <f>J308</f>
        <v>N1a1a1a2a1~</v>
      </c>
      <c r="O2263">
        <v>7243419.0</v>
      </c>
      <c r="P2263">
        <v>7375378.0</v>
      </c>
      <c r="Q2263" t="s">
        <v>863</v>
      </c>
      <c r="R2263" s="1"/>
      <c r="S2263" s="1"/>
      <c r="T2263" s="1"/>
      <c r="U2263" s="1"/>
      <c r="V2263" s="1"/>
      <c r="W2263" s="1"/>
      <c r="X2263" s="1"/>
      <c r="Y2263" s="1"/>
      <c r="Z2263" s="1"/>
      <c r="AA2263" s="1"/>
      <c r="AB2263" s="1"/>
      <c r="AC2263" s="1"/>
      <c r="AD2263" s="1"/>
    </row>
    <row r="2264" ht="15.75" customHeight="1">
      <c r="K2264" t="s">
        <v>3532</v>
      </c>
      <c r="L2264" t="str">
        <f>J308</f>
        <v>N1a1a1a2a1~</v>
      </c>
      <c r="N2264" t="s">
        <v>3533</v>
      </c>
      <c r="O2264">
        <v>7898382.0</v>
      </c>
      <c r="P2264">
        <v>8030341.0</v>
      </c>
      <c r="Q2264" t="s">
        <v>863</v>
      </c>
      <c r="R2264" s="1"/>
      <c r="S2264" s="1"/>
      <c r="T2264" s="1"/>
      <c r="U2264" s="1"/>
      <c r="V2264" s="1"/>
      <c r="W2264" s="1"/>
      <c r="X2264" s="1"/>
      <c r="Y2264" s="1"/>
      <c r="Z2264" s="1"/>
      <c r="AA2264" s="1"/>
      <c r="AB2264" s="1"/>
      <c r="AC2264" s="1"/>
      <c r="AD2264" s="1"/>
    </row>
    <row r="2265" ht="15.75" customHeight="1">
      <c r="K2265" t="s">
        <v>3534</v>
      </c>
      <c r="L2265" t="str">
        <f>J308</f>
        <v>N1a1a1a2a1~</v>
      </c>
      <c r="O2265">
        <v>7968171.0</v>
      </c>
      <c r="P2265">
        <v>8100130.0</v>
      </c>
      <c r="Q2265" t="s">
        <v>935</v>
      </c>
      <c r="R2265" s="1"/>
      <c r="S2265" s="1"/>
      <c r="T2265" s="1"/>
      <c r="U2265" s="1"/>
      <c r="V2265" s="1"/>
      <c r="W2265" s="1"/>
      <c r="X2265" s="1"/>
      <c r="Y2265" s="1"/>
      <c r="Z2265" s="1"/>
      <c r="AA2265" s="1"/>
      <c r="AB2265" s="1"/>
      <c r="AC2265" s="1"/>
      <c r="AD2265" s="1"/>
    </row>
    <row r="2266" ht="15.75" customHeight="1">
      <c r="K2266" t="s">
        <v>3535</v>
      </c>
      <c r="L2266" t="str">
        <f t="shared" ref="L2266:L2267" si="70">J308</f>
        <v>N1a1a1a2a1~</v>
      </c>
      <c r="O2266">
        <v>8125554.0</v>
      </c>
      <c r="P2266">
        <v>8257513.0</v>
      </c>
      <c r="Q2266" t="s">
        <v>846</v>
      </c>
      <c r="R2266" s="1"/>
      <c r="S2266" s="1"/>
      <c r="T2266" s="1"/>
      <c r="U2266" s="1"/>
      <c r="V2266" s="1"/>
      <c r="W2266" s="1"/>
      <c r="X2266" s="1"/>
      <c r="Y2266" s="1"/>
      <c r="Z2266" s="1"/>
      <c r="AA2266" s="1"/>
      <c r="AB2266" s="1"/>
      <c r="AC2266" s="1"/>
      <c r="AD2266" s="1"/>
    </row>
    <row r="2267" ht="15.75" customHeight="1">
      <c r="K2267" t="s">
        <v>3536</v>
      </c>
      <c r="L2267" t="str">
        <f t="shared" si="70"/>
        <v>N1a1a1a2a2~</v>
      </c>
      <c r="M2267" t="s">
        <v>3537</v>
      </c>
      <c r="O2267">
        <v>1.5488288E7</v>
      </c>
      <c r="P2267">
        <v>1.3376408E7</v>
      </c>
      <c r="Q2267" t="s">
        <v>935</v>
      </c>
      <c r="R2267" s="1"/>
      <c r="S2267" s="1"/>
      <c r="T2267" s="1"/>
      <c r="U2267" s="1"/>
      <c r="V2267" s="1"/>
      <c r="W2267" s="1"/>
      <c r="X2267" s="1"/>
      <c r="Y2267" s="1"/>
      <c r="Z2267" s="1"/>
      <c r="AA2267" s="1"/>
      <c r="AB2267" s="1"/>
      <c r="AC2267" s="1"/>
      <c r="AD2267" s="1"/>
    </row>
    <row r="2268" ht="15.75" customHeight="1">
      <c r="K2268" t="s">
        <v>3537</v>
      </c>
      <c r="L2268" t="str">
        <f>J309</f>
        <v>N1a1a1a2a2~</v>
      </c>
      <c r="M2268" t="s">
        <v>3536</v>
      </c>
      <c r="O2268">
        <v>1.5488288E7</v>
      </c>
      <c r="P2268">
        <v>1.3376408E7</v>
      </c>
      <c r="Q2268" t="s">
        <v>935</v>
      </c>
      <c r="R2268" s="1"/>
      <c r="S2268" s="1"/>
      <c r="T2268" s="1"/>
      <c r="U2268" s="1"/>
      <c r="V2268" s="1"/>
      <c r="W2268" s="1"/>
      <c r="X2268" s="1"/>
      <c r="Y2268" s="1"/>
      <c r="Z2268" s="1"/>
      <c r="AA2268" s="1"/>
      <c r="AB2268" s="1"/>
      <c r="AC2268" s="1"/>
      <c r="AD2268" s="1"/>
    </row>
    <row r="2269" ht="15.75" customHeight="1">
      <c r="K2269" t="s">
        <v>3538</v>
      </c>
      <c r="L2269" t="str">
        <f>J309</f>
        <v>N1a1a1a2a2~</v>
      </c>
      <c r="M2269" t="s">
        <v>3539</v>
      </c>
      <c r="O2269">
        <v>2.3259626E7</v>
      </c>
      <c r="P2269">
        <v>2.109774E7</v>
      </c>
      <c r="Q2269" t="s">
        <v>935</v>
      </c>
      <c r="R2269" s="1"/>
      <c r="S2269" s="1"/>
      <c r="T2269" s="1"/>
      <c r="U2269" s="1"/>
      <c r="V2269" s="1"/>
      <c r="W2269" s="1"/>
      <c r="X2269" s="1"/>
      <c r="Y2269" s="1"/>
      <c r="Z2269" s="1"/>
      <c r="AA2269" s="1"/>
      <c r="AB2269" s="1"/>
      <c r="AC2269" s="1"/>
      <c r="AD2269" s="1"/>
    </row>
    <row r="2270" ht="15.75" customHeight="1">
      <c r="K2270" t="s">
        <v>3539</v>
      </c>
      <c r="L2270" t="str">
        <f>J309</f>
        <v>N1a1a1a2a2~</v>
      </c>
      <c r="M2270" t="s">
        <v>3538</v>
      </c>
      <c r="O2270">
        <v>2.3259626E7</v>
      </c>
      <c r="P2270">
        <v>2.109774E7</v>
      </c>
      <c r="Q2270" t="s">
        <v>935</v>
      </c>
      <c r="R2270" s="1"/>
      <c r="S2270" s="1"/>
      <c r="T2270" s="1"/>
      <c r="U2270" s="1"/>
      <c r="V2270" s="1"/>
      <c r="W2270" s="1"/>
      <c r="X2270" s="1"/>
      <c r="Y2270" s="1"/>
      <c r="Z2270" s="1"/>
      <c r="AA2270" s="1"/>
      <c r="AB2270" s="1"/>
      <c r="AC2270" s="1"/>
      <c r="AD2270" s="1"/>
    </row>
    <row r="2271" ht="15.75" customHeight="1">
      <c r="K2271" t="s">
        <v>3540</v>
      </c>
      <c r="L2271" t="str">
        <f>J309</f>
        <v>N1a1a1a2a2~</v>
      </c>
      <c r="O2271">
        <v>2.180936E7</v>
      </c>
      <c r="P2271">
        <v>1.9647474E7</v>
      </c>
      <c r="Q2271" t="s">
        <v>898</v>
      </c>
      <c r="R2271" s="1"/>
      <c r="S2271" s="1"/>
      <c r="T2271" s="1"/>
      <c r="U2271" s="1"/>
      <c r="V2271" s="1"/>
      <c r="W2271" s="1"/>
      <c r="X2271" s="1"/>
      <c r="Y2271" s="1"/>
      <c r="Z2271" s="1"/>
      <c r="AA2271" s="1"/>
      <c r="AB2271" s="1"/>
      <c r="AC2271" s="1"/>
      <c r="AD2271" s="1"/>
    </row>
    <row r="2272" ht="15.75" customHeight="1">
      <c r="K2272" t="s">
        <v>3541</v>
      </c>
      <c r="L2272" t="str">
        <f>J309</f>
        <v>N1a1a1a2a2~</v>
      </c>
      <c r="N2272" t="s">
        <v>3542</v>
      </c>
      <c r="O2272">
        <v>2.3762152E7</v>
      </c>
      <c r="P2272">
        <v>2.1600266E7</v>
      </c>
      <c r="Q2272" t="s">
        <v>819</v>
      </c>
      <c r="R2272" s="1"/>
      <c r="S2272" s="1"/>
      <c r="T2272" s="1"/>
      <c r="U2272" s="1"/>
      <c r="V2272" s="1"/>
      <c r="W2272" s="1"/>
      <c r="X2272" s="1"/>
      <c r="Y2272" s="1"/>
      <c r="Z2272" s="1"/>
      <c r="AA2272" s="1"/>
      <c r="AB2272" s="1"/>
      <c r="AC2272" s="1"/>
      <c r="AD2272" s="1"/>
    </row>
    <row r="2273" ht="15.75" customHeight="1">
      <c r="K2273" s="60" t="s">
        <v>3543</v>
      </c>
      <c r="L2273" t="str">
        <f>I310</f>
        <v>N1a1a1a2b</v>
      </c>
      <c r="O2273" s="79">
        <v>2905534.0</v>
      </c>
      <c r="P2273" s="60">
        <v>3037493.0</v>
      </c>
      <c r="Q2273" s="60" t="s">
        <v>846</v>
      </c>
      <c r="R2273" s="1"/>
      <c r="S2273" s="1"/>
      <c r="T2273" s="1"/>
      <c r="U2273" s="1"/>
      <c r="V2273" s="1"/>
      <c r="W2273" s="1"/>
      <c r="X2273" s="1"/>
      <c r="Y2273" s="1"/>
      <c r="Z2273" s="1"/>
      <c r="AA2273" s="1"/>
      <c r="AB2273" s="1"/>
      <c r="AC2273" s="1"/>
      <c r="AD2273" s="1"/>
    </row>
    <row r="2274" ht="15.75" customHeight="1">
      <c r="K2274" t="s">
        <v>3544</v>
      </c>
      <c r="L2274" t="str">
        <f>I310</f>
        <v>N1a1a1a2b</v>
      </c>
      <c r="O2274">
        <v>7031408.0</v>
      </c>
      <c r="P2274">
        <v>7163367.0</v>
      </c>
      <c r="Q2274" t="s">
        <v>935</v>
      </c>
      <c r="R2274" s="1"/>
      <c r="S2274" s="1"/>
      <c r="T2274" s="1"/>
      <c r="U2274" s="1"/>
      <c r="V2274" s="1"/>
      <c r="W2274" s="1"/>
      <c r="X2274" s="1"/>
      <c r="Y2274" s="1"/>
      <c r="Z2274" s="1"/>
      <c r="AA2274" s="1"/>
      <c r="AB2274" s="1"/>
      <c r="AC2274" s="1"/>
      <c r="AD2274" s="1"/>
    </row>
    <row r="2275" ht="15.75" customHeight="1">
      <c r="K2275" t="s">
        <v>3545</v>
      </c>
      <c r="L2275" t="str">
        <f>I310</f>
        <v>N1a1a1a2b</v>
      </c>
      <c r="O2275">
        <v>7162717.0</v>
      </c>
      <c r="P2275">
        <v>7294676.0</v>
      </c>
      <c r="Q2275" t="s">
        <v>1119</v>
      </c>
      <c r="R2275" s="1"/>
      <c r="S2275" s="1"/>
      <c r="T2275" s="1"/>
      <c r="U2275" s="1"/>
      <c r="V2275" s="1"/>
      <c r="W2275" s="1"/>
      <c r="X2275" s="1"/>
      <c r="Y2275" s="1"/>
      <c r="Z2275" s="1"/>
      <c r="AA2275" s="1"/>
      <c r="AB2275" s="1"/>
      <c r="AC2275" s="1"/>
      <c r="AD2275" s="1"/>
    </row>
    <row r="2276" ht="15.75" customHeight="1">
      <c r="K2276" t="s">
        <v>3546</v>
      </c>
      <c r="L2276" t="str">
        <f>I310</f>
        <v>N1a1a1a2b</v>
      </c>
      <c r="O2276">
        <v>7880310.0</v>
      </c>
      <c r="P2276">
        <v>8012269.0</v>
      </c>
      <c r="Q2276" t="s">
        <v>835</v>
      </c>
      <c r="R2276" s="1"/>
      <c r="S2276" s="1"/>
      <c r="T2276" s="1"/>
      <c r="U2276" s="1"/>
      <c r="V2276" s="1"/>
      <c r="W2276" s="1"/>
      <c r="X2276" s="1"/>
      <c r="Y2276" s="1"/>
      <c r="Z2276" s="1"/>
      <c r="AA2276" s="1"/>
      <c r="AB2276" s="1"/>
      <c r="AC2276" s="1"/>
      <c r="AD2276" s="1"/>
    </row>
    <row r="2277" ht="15.75" customHeight="1">
      <c r="K2277" t="s">
        <v>3547</v>
      </c>
      <c r="L2277" t="str">
        <f>I310</f>
        <v>N1a1a1a2b</v>
      </c>
      <c r="O2277">
        <v>1.4920437E7</v>
      </c>
      <c r="P2277">
        <v>1.2808502E7</v>
      </c>
      <c r="Q2277" t="s">
        <v>835</v>
      </c>
      <c r="R2277" s="1"/>
      <c r="S2277" s="1"/>
      <c r="T2277" s="1"/>
      <c r="U2277" s="1"/>
      <c r="V2277" s="1"/>
      <c r="W2277" s="1"/>
      <c r="X2277" s="1"/>
      <c r="Y2277" s="1"/>
      <c r="Z2277" s="1"/>
      <c r="AA2277" s="1"/>
      <c r="AB2277" s="1"/>
      <c r="AC2277" s="1"/>
      <c r="AD2277" s="1"/>
    </row>
    <row r="2278" ht="15.75" customHeight="1">
      <c r="K2278" t="s">
        <v>3548</v>
      </c>
      <c r="L2278" t="str">
        <f>I310</f>
        <v>N1a1a1a2b</v>
      </c>
      <c r="O2278">
        <v>1.4992287E7</v>
      </c>
      <c r="P2278">
        <v>1.2880372E7</v>
      </c>
      <c r="Q2278" t="s">
        <v>835</v>
      </c>
      <c r="R2278" s="1"/>
      <c r="S2278" s="1"/>
      <c r="T2278" s="1"/>
      <c r="U2278" s="1"/>
      <c r="V2278" s="1"/>
      <c r="W2278" s="1"/>
      <c r="X2278" s="1"/>
      <c r="Y2278" s="1"/>
      <c r="Z2278" s="1"/>
      <c r="AA2278" s="1"/>
      <c r="AB2278" s="1"/>
      <c r="AC2278" s="1"/>
      <c r="AD2278" s="1"/>
    </row>
    <row r="2279" ht="15.75" customHeight="1">
      <c r="K2279" t="s">
        <v>3549</v>
      </c>
      <c r="L2279" t="str">
        <f>I310</f>
        <v>N1a1a1a2b</v>
      </c>
      <c r="O2279">
        <v>1.5839827E7</v>
      </c>
      <c r="P2279">
        <v>1.3727947E7</v>
      </c>
      <c r="Q2279" t="s">
        <v>831</v>
      </c>
      <c r="R2279" s="1"/>
      <c r="S2279" s="1"/>
      <c r="T2279" s="1"/>
      <c r="U2279" s="1"/>
      <c r="V2279" s="1"/>
      <c r="W2279" s="1"/>
      <c r="X2279" s="1"/>
      <c r="Y2279" s="1"/>
      <c r="Z2279" s="1"/>
      <c r="AA2279" s="1"/>
      <c r="AB2279" s="1"/>
      <c r="AC2279" s="1"/>
      <c r="AD2279" s="1"/>
    </row>
    <row r="2280" ht="15.75" customHeight="1">
      <c r="K2280" t="s">
        <v>3550</v>
      </c>
      <c r="L2280" t="str">
        <f>I310</f>
        <v>N1a1a1a2b</v>
      </c>
      <c r="O2280">
        <v>1.7250824E7</v>
      </c>
      <c r="P2280">
        <v>1.5138944E7</v>
      </c>
      <c r="Q2280" t="s">
        <v>935</v>
      </c>
      <c r="R2280" s="1"/>
      <c r="S2280" s="1"/>
      <c r="T2280" s="1"/>
      <c r="U2280" s="1"/>
      <c r="V2280" s="1"/>
      <c r="W2280" s="1"/>
      <c r="X2280" s="1"/>
      <c r="Y2280" s="1"/>
      <c r="Z2280" s="1"/>
      <c r="AA2280" s="1"/>
      <c r="AB2280" s="1"/>
      <c r="AC2280" s="1"/>
      <c r="AD2280" s="1"/>
    </row>
    <row r="2281" ht="15.75" customHeight="1">
      <c r="K2281" t="s">
        <v>3551</v>
      </c>
      <c r="L2281" t="str">
        <f>I310</f>
        <v>N1a1a1a2b</v>
      </c>
      <c r="N2281" t="s">
        <v>3552</v>
      </c>
      <c r="O2281">
        <v>1.7338905E7</v>
      </c>
      <c r="P2281">
        <v>1.5227025E7</v>
      </c>
      <c r="Q2281" t="s">
        <v>819</v>
      </c>
      <c r="R2281" s="1"/>
      <c r="S2281" s="1"/>
      <c r="T2281" s="1"/>
      <c r="U2281" s="1"/>
      <c r="V2281" s="1"/>
      <c r="W2281" s="1"/>
      <c r="X2281" s="1"/>
      <c r="Y2281" s="1"/>
      <c r="Z2281" s="1"/>
      <c r="AA2281" s="1"/>
      <c r="AB2281" s="1"/>
      <c r="AC2281" s="1"/>
      <c r="AD2281" s="1"/>
    </row>
    <row r="2282" ht="15.75" customHeight="1">
      <c r="K2282" t="s">
        <v>3553</v>
      </c>
      <c r="L2282" t="str">
        <f>I310</f>
        <v>N1a1a1a2b</v>
      </c>
      <c r="O2282">
        <v>1.7576205E7</v>
      </c>
      <c r="P2282">
        <v>1.5464325E7</v>
      </c>
      <c r="Q2282" t="s">
        <v>1119</v>
      </c>
      <c r="R2282" s="1"/>
      <c r="S2282" s="1"/>
      <c r="T2282" s="1"/>
      <c r="U2282" s="1"/>
      <c r="V2282" s="1"/>
      <c r="W2282" s="1"/>
      <c r="X2282" s="1"/>
      <c r="Y2282" s="1"/>
      <c r="Z2282" s="1"/>
      <c r="AA2282" s="1"/>
      <c r="AB2282" s="1"/>
      <c r="AC2282" s="1"/>
      <c r="AD2282" s="1"/>
    </row>
    <row r="2283" ht="15.75" customHeight="1">
      <c r="K2283" t="s">
        <v>3554</v>
      </c>
      <c r="L2283" t="str">
        <f>I310</f>
        <v>N1a1a1a2b</v>
      </c>
      <c r="O2283">
        <v>1.8087407E7</v>
      </c>
      <c r="P2283">
        <v>1.5975527E7</v>
      </c>
      <c r="Q2283" t="s">
        <v>898</v>
      </c>
      <c r="R2283" s="1"/>
      <c r="S2283" s="1"/>
      <c r="T2283" s="1"/>
      <c r="U2283" s="1"/>
      <c r="V2283" s="1"/>
      <c r="W2283" s="1"/>
      <c r="X2283" s="1"/>
      <c r="Y2283" s="1"/>
      <c r="Z2283" s="1"/>
      <c r="AA2283" s="1"/>
      <c r="AB2283" s="1"/>
      <c r="AC2283" s="1"/>
      <c r="AD2283" s="1"/>
    </row>
    <row r="2284" ht="15.75" customHeight="1">
      <c r="K2284" t="s">
        <v>3555</v>
      </c>
      <c r="L2284" t="str">
        <f>I310</f>
        <v>N1a1a1a2b</v>
      </c>
      <c r="O2284">
        <v>1.9413559E7</v>
      </c>
      <c r="P2284">
        <v>1.7301679E7</v>
      </c>
      <c r="Q2284" t="s">
        <v>815</v>
      </c>
      <c r="R2284" s="1"/>
      <c r="S2284" s="1"/>
      <c r="T2284" s="1"/>
      <c r="U2284" s="1"/>
      <c r="V2284" s="1"/>
      <c r="W2284" s="1"/>
      <c r="X2284" s="1"/>
      <c r="Y2284" s="1"/>
      <c r="Z2284" s="1"/>
      <c r="AA2284" s="1"/>
      <c r="AB2284" s="1"/>
      <c r="AC2284" s="1"/>
      <c r="AD2284" s="1"/>
    </row>
    <row r="2285" ht="15.75" customHeight="1">
      <c r="K2285" t="s">
        <v>3556</v>
      </c>
      <c r="L2285" t="str">
        <f>I310</f>
        <v>N1a1a1a2b</v>
      </c>
      <c r="O2285">
        <v>2.1273809E7</v>
      </c>
      <c r="P2285">
        <v>1.9111923E7</v>
      </c>
      <c r="Q2285" t="s">
        <v>835</v>
      </c>
      <c r="R2285" s="1"/>
      <c r="S2285" s="1"/>
      <c r="T2285" s="1"/>
      <c r="U2285" s="1"/>
      <c r="V2285" s="1"/>
      <c r="W2285" s="1"/>
      <c r="X2285" s="1"/>
      <c r="Y2285" s="1"/>
      <c r="Z2285" s="1"/>
      <c r="AA2285" s="1"/>
      <c r="AB2285" s="1"/>
      <c r="AC2285" s="1"/>
      <c r="AD2285" s="1"/>
    </row>
    <row r="2286" ht="15.75" customHeight="1">
      <c r="K2286" t="s">
        <v>3557</v>
      </c>
      <c r="L2286" t="str">
        <f>I310</f>
        <v>N1a1a1a2b</v>
      </c>
      <c r="O2286">
        <v>2.1357931E7</v>
      </c>
      <c r="P2286">
        <v>1.9196045E7</v>
      </c>
      <c r="Q2286" t="s">
        <v>1047</v>
      </c>
      <c r="R2286" s="1"/>
      <c r="S2286" s="1"/>
      <c r="T2286" s="1"/>
      <c r="U2286" s="1"/>
      <c r="V2286" s="1"/>
      <c r="W2286" s="1"/>
      <c r="X2286" s="1"/>
      <c r="Y2286" s="1"/>
      <c r="Z2286" s="1"/>
      <c r="AA2286" s="1"/>
      <c r="AB2286" s="1"/>
      <c r="AC2286" s="1"/>
      <c r="AD2286" s="1"/>
    </row>
    <row r="2287" ht="15.75" customHeight="1">
      <c r="K2287" t="s">
        <v>3558</v>
      </c>
      <c r="L2287" t="str">
        <f>I310</f>
        <v>N1a1a1a2b</v>
      </c>
      <c r="O2287">
        <v>2.3402143E7</v>
      </c>
      <c r="P2287">
        <v>2.1240257E7</v>
      </c>
      <c r="Q2287" t="s">
        <v>815</v>
      </c>
      <c r="R2287" s="1"/>
      <c r="S2287" s="1"/>
      <c r="T2287" s="1"/>
      <c r="U2287" s="1"/>
      <c r="V2287" s="1"/>
      <c r="W2287" s="1"/>
      <c r="X2287" s="1"/>
      <c r="Y2287" s="1"/>
      <c r="Z2287" s="1"/>
      <c r="AA2287" s="1"/>
      <c r="AB2287" s="1"/>
      <c r="AC2287" s="1"/>
      <c r="AD2287" s="1"/>
    </row>
    <row r="2288" ht="15.75" customHeight="1">
      <c r="K2288" t="s">
        <v>3559</v>
      </c>
      <c r="L2288" t="str">
        <f>I310</f>
        <v>N1a1a1a2b</v>
      </c>
      <c r="O2288">
        <v>9865568.0</v>
      </c>
      <c r="P2288">
        <v>1.0027959E7</v>
      </c>
      <c r="Q2288" t="s">
        <v>863</v>
      </c>
      <c r="R2288" s="1"/>
      <c r="S2288" s="1"/>
      <c r="T2288" s="1"/>
      <c r="U2288" s="1"/>
      <c r="V2288" s="1"/>
      <c r="W2288" s="1"/>
      <c r="X2288" s="1"/>
      <c r="Y2288" s="1"/>
      <c r="Z2288" s="1"/>
      <c r="AA2288" s="1"/>
      <c r="AB2288" s="1"/>
      <c r="AC2288" s="1"/>
      <c r="AD2288" s="1"/>
    </row>
    <row r="2289" ht="15.75" customHeight="1">
      <c r="K2289" t="s">
        <v>3560</v>
      </c>
      <c r="L2289" t="str">
        <f>I310</f>
        <v>N1a1a1a2b</v>
      </c>
      <c r="O2289">
        <v>1.4156967E7</v>
      </c>
      <c r="P2289">
        <v>1.2036261E7</v>
      </c>
      <c r="Q2289" t="s">
        <v>846</v>
      </c>
      <c r="R2289" s="1"/>
      <c r="S2289" s="1"/>
      <c r="T2289" s="1"/>
      <c r="U2289" s="1"/>
      <c r="V2289" s="1"/>
      <c r="W2289" s="1"/>
      <c r="X2289" s="1"/>
      <c r="Y2289" s="1"/>
      <c r="Z2289" s="1"/>
      <c r="AA2289" s="1"/>
      <c r="AB2289" s="1"/>
      <c r="AC2289" s="1"/>
      <c r="AD2289" s="1"/>
    </row>
    <row r="2290" ht="15.75" customHeight="1">
      <c r="K2290" t="s">
        <v>3561</v>
      </c>
      <c r="L2290" t="str">
        <f>J311</f>
        <v>N1a1a1a2b1~</v>
      </c>
      <c r="N2290" t="s">
        <v>3562</v>
      </c>
      <c r="O2290">
        <v>1.5712407E7</v>
      </c>
      <c r="P2290">
        <v>1.3600527E7</v>
      </c>
      <c r="Q2290" t="s">
        <v>819</v>
      </c>
      <c r="R2290" s="1"/>
      <c r="S2290" s="1"/>
      <c r="T2290" s="1"/>
      <c r="U2290" s="1"/>
      <c r="V2290" s="1"/>
      <c r="W2290" s="1"/>
      <c r="X2290" s="1"/>
      <c r="Y2290" s="1"/>
      <c r="Z2290" s="1"/>
      <c r="AA2290" s="1"/>
      <c r="AB2290" s="1"/>
      <c r="AC2290" s="1"/>
      <c r="AD2290" s="1"/>
    </row>
    <row r="2291" ht="15.75" customHeight="1">
      <c r="K2291" t="s">
        <v>3563</v>
      </c>
      <c r="L2291" t="str">
        <f>J311</f>
        <v>N1a1a1a2b1~</v>
      </c>
      <c r="O2291">
        <v>2799065.0</v>
      </c>
      <c r="P2291">
        <v>2931024.0</v>
      </c>
      <c r="Q2291" t="s">
        <v>815</v>
      </c>
      <c r="R2291" s="1"/>
      <c r="S2291" s="1"/>
      <c r="T2291" s="1"/>
      <c r="U2291" s="1"/>
      <c r="V2291" s="1"/>
      <c r="W2291" s="1"/>
      <c r="X2291" s="1"/>
      <c r="Y2291" s="1"/>
      <c r="Z2291" s="1"/>
      <c r="AA2291" s="1"/>
      <c r="AB2291" s="1"/>
      <c r="AC2291" s="1"/>
      <c r="AD2291" s="1"/>
    </row>
    <row r="2292" ht="15.75" customHeight="1">
      <c r="K2292" t="s">
        <v>3564</v>
      </c>
      <c r="L2292" t="str">
        <f>J311</f>
        <v>N1a1a1a2b1~</v>
      </c>
      <c r="O2292">
        <v>7944048.0</v>
      </c>
      <c r="P2292">
        <v>8076007.0</v>
      </c>
      <c r="Q2292" t="s">
        <v>1119</v>
      </c>
      <c r="R2292" s="1"/>
      <c r="S2292" s="1"/>
      <c r="T2292" s="1"/>
      <c r="U2292" s="1"/>
      <c r="V2292" s="1"/>
      <c r="W2292" s="1"/>
      <c r="X2292" s="1"/>
      <c r="Y2292" s="1"/>
      <c r="Z2292" s="1"/>
      <c r="AA2292" s="1"/>
      <c r="AB2292" s="1"/>
      <c r="AC2292" s="1"/>
      <c r="AD2292" s="1"/>
    </row>
    <row r="2293" ht="15.75" customHeight="1">
      <c r="K2293" t="s">
        <v>3565</v>
      </c>
      <c r="L2293" t="str">
        <f t="shared" ref="L2293:L2294" si="71">J311</f>
        <v>N1a1a1a2b1~</v>
      </c>
      <c r="O2293">
        <v>8187311.0</v>
      </c>
      <c r="P2293">
        <v>8319270.0</v>
      </c>
      <c r="Q2293" t="s">
        <v>819</v>
      </c>
      <c r="R2293" s="1"/>
      <c r="S2293" s="1"/>
      <c r="T2293" s="1"/>
      <c r="U2293" s="1"/>
      <c r="V2293" s="1"/>
      <c r="W2293" s="1"/>
      <c r="X2293" s="1"/>
      <c r="Y2293" s="1"/>
      <c r="Z2293" s="1"/>
      <c r="AA2293" s="1"/>
      <c r="AB2293" s="1"/>
      <c r="AC2293" s="1"/>
      <c r="AD2293" s="1"/>
    </row>
    <row r="2294" ht="15.75" customHeight="1">
      <c r="K2294" t="s">
        <v>3566</v>
      </c>
      <c r="L2294" t="str">
        <f t="shared" si="71"/>
        <v>N1a1a1a2b2</v>
      </c>
      <c r="O2294">
        <v>8820826.0</v>
      </c>
      <c r="P2294">
        <v>8952785.0</v>
      </c>
      <c r="Q2294" t="s">
        <v>935</v>
      </c>
      <c r="R2294" s="1"/>
      <c r="S2294" s="1"/>
      <c r="T2294" s="1"/>
      <c r="U2294" s="1"/>
      <c r="V2294" s="1"/>
      <c r="W2294" s="1"/>
      <c r="X2294" s="1"/>
      <c r="Y2294" s="1"/>
      <c r="Z2294" s="1"/>
      <c r="AA2294" s="1"/>
      <c r="AB2294" s="1"/>
      <c r="AC2294" s="1"/>
      <c r="AD2294" s="1"/>
    </row>
    <row r="2295" ht="15.75" customHeight="1">
      <c r="K2295" t="s">
        <v>3567</v>
      </c>
      <c r="L2295" t="str">
        <f>J312</f>
        <v>N1a1a1a2b2</v>
      </c>
      <c r="O2295">
        <v>1.4270396E7</v>
      </c>
      <c r="P2295">
        <v>1.214969E7</v>
      </c>
      <c r="Q2295" t="s">
        <v>935</v>
      </c>
      <c r="R2295" s="1"/>
      <c r="S2295" s="1"/>
      <c r="T2295" s="1"/>
      <c r="U2295" s="1"/>
      <c r="V2295" s="1"/>
      <c r="W2295" s="1"/>
      <c r="X2295" s="1"/>
      <c r="Y2295" s="1"/>
      <c r="Z2295" s="1"/>
      <c r="AA2295" s="1"/>
      <c r="AB2295" s="1"/>
      <c r="AC2295" s="1"/>
      <c r="AD2295" s="1"/>
    </row>
    <row r="2296" ht="15.75" customHeight="1">
      <c r="K2296" t="s">
        <v>3568</v>
      </c>
      <c r="L2296" t="str">
        <f>J312</f>
        <v>N1a1a1a2b2</v>
      </c>
      <c r="O2296">
        <v>1.7379759E7</v>
      </c>
      <c r="P2296">
        <v>1.5267879E7</v>
      </c>
      <c r="Q2296" t="s">
        <v>815</v>
      </c>
      <c r="R2296" s="1"/>
      <c r="S2296" s="1"/>
      <c r="T2296" s="1"/>
      <c r="U2296" s="1"/>
      <c r="V2296" s="1"/>
      <c r="W2296" s="1"/>
      <c r="X2296" s="1"/>
      <c r="Y2296" s="1"/>
      <c r="Z2296" s="1"/>
      <c r="AA2296" s="1"/>
      <c r="AB2296" s="1"/>
      <c r="AC2296" s="1"/>
      <c r="AD2296" s="1"/>
    </row>
    <row r="2297" ht="15.75" customHeight="1">
      <c r="K2297" t="s">
        <v>3569</v>
      </c>
      <c r="L2297" t="str">
        <f>J312</f>
        <v>N1a1a1a2b2</v>
      </c>
      <c r="O2297">
        <v>2.1478323E7</v>
      </c>
      <c r="P2297">
        <v>1.9316437E7</v>
      </c>
      <c r="Q2297" t="s">
        <v>835</v>
      </c>
      <c r="R2297" s="1"/>
      <c r="S2297" s="1"/>
      <c r="T2297" s="1"/>
      <c r="U2297" s="1"/>
      <c r="V2297" s="1"/>
      <c r="W2297" s="1"/>
      <c r="X2297" s="1"/>
      <c r="Y2297" s="1"/>
      <c r="Z2297" s="1"/>
      <c r="AA2297" s="1"/>
      <c r="AB2297" s="1"/>
      <c r="AC2297" s="1"/>
      <c r="AD2297" s="1"/>
    </row>
    <row r="2298" ht="15.75" customHeight="1">
      <c r="K2298" t="s">
        <v>3570</v>
      </c>
      <c r="L2298" t="str">
        <f>J312</f>
        <v>N1a1a1a2b2</v>
      </c>
      <c r="O2298">
        <v>2.1973691E7</v>
      </c>
      <c r="P2298">
        <v>1.9811805E7</v>
      </c>
      <c r="Q2298" t="s">
        <v>898</v>
      </c>
      <c r="R2298" s="1"/>
      <c r="S2298" s="1"/>
      <c r="T2298" s="1"/>
      <c r="U2298" s="1"/>
      <c r="V2298" s="1"/>
      <c r="W2298" s="1"/>
      <c r="X2298" s="1"/>
      <c r="Y2298" s="1"/>
      <c r="Z2298" s="1"/>
      <c r="AA2298" s="1"/>
      <c r="AB2298" s="1"/>
      <c r="AC2298" s="1"/>
      <c r="AD2298" s="1"/>
    </row>
    <row r="2299" ht="15.75" customHeight="1">
      <c r="K2299" t="s">
        <v>3571</v>
      </c>
      <c r="L2299" t="str">
        <f>K313</f>
        <v>N1a1a1a2b2a~</v>
      </c>
      <c r="O2299">
        <v>8817653.0</v>
      </c>
      <c r="P2299">
        <v>8949612.0</v>
      </c>
      <c r="Q2299" t="s">
        <v>815</v>
      </c>
      <c r="R2299" s="1"/>
      <c r="S2299" s="1"/>
      <c r="T2299" s="1"/>
      <c r="U2299" s="1"/>
      <c r="V2299" s="1"/>
      <c r="W2299" s="1"/>
      <c r="X2299" s="1"/>
      <c r="Y2299" s="1"/>
      <c r="Z2299" s="1"/>
      <c r="AA2299" s="1"/>
      <c r="AB2299" s="1"/>
      <c r="AC2299" s="1"/>
      <c r="AD2299" s="1"/>
    </row>
    <row r="2300" ht="15.75" customHeight="1">
      <c r="K2300" t="s">
        <v>3572</v>
      </c>
      <c r="L2300" t="str">
        <f>K313</f>
        <v>N1a1a1a2b2a~</v>
      </c>
      <c r="O2300">
        <v>1.4403126E7</v>
      </c>
      <c r="P2300">
        <v>1.2282423E7</v>
      </c>
      <c r="Q2300" t="s">
        <v>815</v>
      </c>
      <c r="R2300" s="1"/>
      <c r="S2300" s="1"/>
      <c r="T2300" s="1"/>
      <c r="U2300" s="1"/>
      <c r="V2300" s="1"/>
      <c r="W2300" s="1"/>
      <c r="X2300" s="1"/>
      <c r="Y2300" s="1"/>
      <c r="Z2300" s="1"/>
      <c r="AA2300" s="1"/>
      <c r="AB2300" s="1"/>
      <c r="AC2300" s="1"/>
      <c r="AD2300" s="1"/>
    </row>
    <row r="2301" ht="15.75" customHeight="1">
      <c r="K2301" t="s">
        <v>3573</v>
      </c>
      <c r="L2301" t="str">
        <f>K313</f>
        <v>N1a1a1a2b2a~</v>
      </c>
      <c r="O2301">
        <v>1.5627303E7</v>
      </c>
      <c r="P2301">
        <v>1.3515423E7</v>
      </c>
      <c r="Q2301" t="s">
        <v>819</v>
      </c>
      <c r="R2301" s="1"/>
      <c r="S2301" s="1"/>
      <c r="T2301" s="1"/>
      <c r="U2301" s="1"/>
      <c r="V2301" s="1"/>
      <c r="W2301" s="1"/>
      <c r="X2301" s="1"/>
      <c r="Y2301" s="1"/>
      <c r="Z2301" s="1"/>
      <c r="AA2301" s="1"/>
      <c r="AB2301" s="1"/>
      <c r="AC2301" s="1"/>
      <c r="AD2301" s="1"/>
    </row>
    <row r="2302" ht="15.75" customHeight="1">
      <c r="K2302" t="s">
        <v>3574</v>
      </c>
      <c r="L2302" t="str">
        <f t="shared" ref="L2302:L2303" si="72">K313</f>
        <v>N1a1a1a2b2a~</v>
      </c>
      <c r="O2302">
        <v>1.7363247E7</v>
      </c>
      <c r="P2302">
        <v>1.5251367E7</v>
      </c>
      <c r="Q2302" t="s">
        <v>935</v>
      </c>
      <c r="R2302" s="1"/>
      <c r="S2302" s="1"/>
      <c r="T2302" s="1"/>
      <c r="U2302" s="1"/>
      <c r="V2302" s="1"/>
      <c r="W2302" s="1"/>
      <c r="X2302" s="1"/>
      <c r="Y2302" s="1"/>
      <c r="Z2302" s="1"/>
      <c r="AA2302" s="1"/>
      <c r="AB2302" s="1"/>
      <c r="AC2302" s="1"/>
      <c r="AD2302" s="1"/>
    </row>
    <row r="2303" ht="15.75" customHeight="1">
      <c r="K2303" t="s">
        <v>3575</v>
      </c>
      <c r="L2303" t="str">
        <f t="shared" si="72"/>
        <v>N1a1a1a2b2b~</v>
      </c>
      <c r="O2303">
        <v>2804938.0</v>
      </c>
      <c r="P2303">
        <v>2936897.0</v>
      </c>
      <c r="Q2303" t="s">
        <v>819</v>
      </c>
      <c r="R2303" s="1"/>
      <c r="S2303" s="1"/>
      <c r="T2303" s="1"/>
      <c r="U2303" s="1"/>
      <c r="V2303" s="1"/>
      <c r="W2303" s="1"/>
      <c r="X2303" s="1"/>
      <c r="Y2303" s="1"/>
      <c r="Z2303" s="1"/>
      <c r="AA2303" s="1"/>
      <c r="AB2303" s="1"/>
      <c r="AC2303" s="1"/>
      <c r="AD2303" s="1"/>
    </row>
    <row r="2304" ht="15.75" customHeight="1">
      <c r="K2304" t="s">
        <v>3576</v>
      </c>
      <c r="L2304" t="str">
        <f>K314</f>
        <v>N1a1a1a2b2b~</v>
      </c>
      <c r="O2304">
        <v>8116378.0</v>
      </c>
      <c r="P2304">
        <v>8248337.0</v>
      </c>
      <c r="Q2304" t="s">
        <v>898</v>
      </c>
      <c r="R2304" s="1"/>
      <c r="S2304" s="1"/>
      <c r="T2304" s="1"/>
      <c r="U2304" s="1"/>
      <c r="V2304" s="1"/>
      <c r="W2304" s="1"/>
      <c r="X2304" s="1"/>
      <c r="Y2304" s="1"/>
      <c r="Z2304" s="1"/>
      <c r="AA2304" s="1"/>
      <c r="AB2304" s="1"/>
      <c r="AC2304" s="1"/>
      <c r="AD2304" s="1"/>
    </row>
    <row r="2305" ht="15.75" customHeight="1">
      <c r="K2305" t="s">
        <v>3577</v>
      </c>
      <c r="L2305" t="str">
        <f>K314</f>
        <v>N1a1a1a2b2b~</v>
      </c>
      <c r="O2305">
        <v>8863636.0</v>
      </c>
      <c r="P2305">
        <v>8995595.0</v>
      </c>
      <c r="Q2305" t="s">
        <v>846</v>
      </c>
      <c r="R2305" s="1"/>
      <c r="S2305" s="1"/>
      <c r="T2305" s="1"/>
      <c r="U2305" s="1"/>
      <c r="V2305" s="1"/>
      <c r="W2305" s="1"/>
      <c r="X2305" s="1"/>
      <c r="Y2305" s="1"/>
      <c r="Z2305" s="1"/>
      <c r="AA2305" s="1"/>
      <c r="AB2305" s="1"/>
      <c r="AC2305" s="1"/>
      <c r="AD2305" s="1"/>
    </row>
    <row r="2306" ht="15.75" customHeight="1">
      <c r="K2306" t="s">
        <v>3578</v>
      </c>
      <c r="L2306" t="str">
        <f>K314</f>
        <v>N1a1a1a2b2b~</v>
      </c>
      <c r="O2306">
        <v>9022186.0</v>
      </c>
      <c r="P2306">
        <v>9184577.0</v>
      </c>
      <c r="Q2306" t="s">
        <v>1119</v>
      </c>
      <c r="R2306" s="1"/>
      <c r="S2306" s="1"/>
      <c r="T2306" s="1"/>
      <c r="U2306" s="1"/>
      <c r="V2306" s="1"/>
      <c r="W2306" s="1"/>
      <c r="X2306" s="1"/>
      <c r="Y2306" s="1"/>
      <c r="Z2306" s="1"/>
      <c r="AA2306" s="1"/>
      <c r="AB2306" s="1"/>
      <c r="AC2306" s="1"/>
      <c r="AD2306" s="1"/>
    </row>
    <row r="2307" ht="15.75" customHeight="1">
      <c r="K2307" t="s">
        <v>3579</v>
      </c>
      <c r="L2307" t="str">
        <f>K314</f>
        <v>N1a1a1a2b2b~</v>
      </c>
      <c r="O2307">
        <v>1.6271971E7</v>
      </c>
      <c r="P2307">
        <v>1.4160091E7</v>
      </c>
      <c r="Q2307" t="s">
        <v>1119</v>
      </c>
      <c r="R2307" s="1"/>
      <c r="S2307" s="1"/>
      <c r="T2307" s="1"/>
      <c r="U2307" s="1"/>
      <c r="V2307" s="1"/>
      <c r="W2307" s="1"/>
      <c r="X2307" s="1"/>
      <c r="Y2307" s="1"/>
      <c r="Z2307" s="1"/>
      <c r="AA2307" s="1"/>
      <c r="AB2307" s="1"/>
      <c r="AC2307" s="1"/>
      <c r="AD2307" s="1"/>
    </row>
    <row r="2308" ht="15.75" customHeight="1">
      <c r="K2308" t="s">
        <v>3580</v>
      </c>
      <c r="L2308" t="str">
        <f>F315</f>
        <v>N1a1a2~</v>
      </c>
      <c r="O2308">
        <v>1.4001197E7</v>
      </c>
      <c r="P2308">
        <v>1.1880491E7</v>
      </c>
      <c r="Q2308" t="s">
        <v>819</v>
      </c>
      <c r="R2308" s="1"/>
      <c r="S2308" s="1"/>
      <c r="T2308" s="1"/>
      <c r="U2308" s="1"/>
      <c r="V2308" s="1"/>
      <c r="W2308" s="1"/>
      <c r="X2308" s="1"/>
      <c r="Y2308" s="1"/>
      <c r="Z2308" s="1"/>
      <c r="AA2308" s="1"/>
      <c r="AB2308" s="1"/>
      <c r="AC2308" s="1"/>
      <c r="AD2308" s="1"/>
    </row>
    <row r="2309" ht="15.75" customHeight="1">
      <c r="K2309" t="s">
        <v>3581</v>
      </c>
      <c r="L2309" t="str">
        <f>F315</f>
        <v>N1a1a2~</v>
      </c>
      <c r="O2309">
        <v>2869260.0</v>
      </c>
      <c r="P2309">
        <v>3001219.0</v>
      </c>
      <c r="Q2309" t="s">
        <v>835</v>
      </c>
      <c r="R2309" s="1"/>
      <c r="S2309" s="1"/>
      <c r="T2309" s="1"/>
      <c r="U2309" s="1"/>
      <c r="V2309" s="1"/>
      <c r="W2309" s="1"/>
      <c r="X2309" s="1"/>
      <c r="Y2309" s="1"/>
      <c r="Z2309" s="1"/>
      <c r="AA2309" s="1"/>
      <c r="AB2309" s="1"/>
      <c r="AC2309" s="1"/>
      <c r="AD2309" s="1"/>
    </row>
    <row r="2310" ht="15.75" customHeight="1">
      <c r="K2310" t="s">
        <v>3582</v>
      </c>
      <c r="L2310" t="str">
        <f>F315</f>
        <v>N1a1a2~</v>
      </c>
      <c r="O2310">
        <v>6744748.0</v>
      </c>
      <c r="P2310">
        <v>6876707.0</v>
      </c>
      <c r="Q2310" t="s">
        <v>815</v>
      </c>
      <c r="R2310" s="1"/>
      <c r="S2310" s="1"/>
      <c r="T2310" s="1"/>
      <c r="U2310" s="1"/>
      <c r="V2310" s="1"/>
      <c r="W2310" s="1"/>
      <c r="X2310" s="1"/>
      <c r="Y2310" s="1"/>
      <c r="Z2310" s="1"/>
      <c r="AA2310" s="1"/>
      <c r="AB2310" s="1"/>
      <c r="AC2310" s="1"/>
      <c r="AD2310" s="1"/>
    </row>
    <row r="2311" ht="15.75" customHeight="1">
      <c r="K2311" t="s">
        <v>3583</v>
      </c>
      <c r="L2311" t="str">
        <f>F315</f>
        <v>N1a1a2~</v>
      </c>
      <c r="O2311">
        <v>6800161.0</v>
      </c>
      <c r="P2311">
        <v>6932120.0</v>
      </c>
      <c r="Q2311" t="s">
        <v>1119</v>
      </c>
      <c r="R2311" s="1"/>
      <c r="S2311" s="1"/>
      <c r="T2311" s="1"/>
      <c r="U2311" s="1"/>
      <c r="V2311" s="1"/>
      <c r="W2311" s="1"/>
      <c r="X2311" s="1"/>
      <c r="Y2311" s="1"/>
      <c r="Z2311" s="1"/>
      <c r="AA2311" s="1"/>
      <c r="AB2311" s="1"/>
      <c r="AC2311" s="1"/>
      <c r="AD2311" s="1"/>
    </row>
    <row r="2312" ht="15.75" customHeight="1">
      <c r="K2312" t="s">
        <v>3584</v>
      </c>
      <c r="L2312" t="str">
        <f t="shared" ref="L2312:L2313" si="73">F315</f>
        <v>N1a1a2~</v>
      </c>
      <c r="O2312">
        <v>7602346.0</v>
      </c>
      <c r="P2312">
        <v>7734305.0</v>
      </c>
      <c r="Q2312" t="s">
        <v>815</v>
      </c>
      <c r="R2312" s="1"/>
      <c r="S2312" s="1"/>
      <c r="T2312" s="1"/>
      <c r="U2312" s="1"/>
      <c r="V2312" s="1"/>
      <c r="W2312" s="1"/>
      <c r="X2312" s="1"/>
      <c r="Y2312" s="1"/>
      <c r="Z2312" s="1"/>
      <c r="AA2312" s="1"/>
      <c r="AB2312" s="1"/>
      <c r="AC2312" s="1"/>
      <c r="AD2312" s="1"/>
    </row>
    <row r="2313" ht="15.75" customHeight="1">
      <c r="K2313" t="s">
        <v>3585</v>
      </c>
      <c r="L2313" t="str">
        <f t="shared" si="73"/>
        <v>N1a1a3~</v>
      </c>
      <c r="M2313" t="s">
        <v>3586</v>
      </c>
      <c r="N2313" t="s">
        <v>3587</v>
      </c>
      <c r="O2313">
        <v>6739772.0</v>
      </c>
      <c r="P2313">
        <v>6871731.0</v>
      </c>
      <c r="Q2313" t="s">
        <v>815</v>
      </c>
      <c r="R2313" s="1"/>
      <c r="S2313" s="1"/>
      <c r="T2313" s="1"/>
      <c r="U2313" s="1"/>
      <c r="V2313" s="1"/>
      <c r="W2313" s="1"/>
      <c r="X2313" s="1"/>
      <c r="Y2313" s="1"/>
      <c r="Z2313" s="1"/>
      <c r="AA2313" s="1"/>
      <c r="AB2313" s="1"/>
      <c r="AC2313" s="1"/>
      <c r="AD2313" s="1"/>
    </row>
    <row r="2314" ht="15.75" customHeight="1">
      <c r="K2314" t="s">
        <v>3586</v>
      </c>
      <c r="L2314" t="str">
        <f>F316</f>
        <v>N1a1a3~</v>
      </c>
      <c r="M2314" t="s">
        <v>3585</v>
      </c>
      <c r="N2314" t="s">
        <v>3587</v>
      </c>
      <c r="O2314">
        <v>6739772.0</v>
      </c>
      <c r="P2314">
        <v>6871731.0</v>
      </c>
      <c r="Q2314" t="s">
        <v>815</v>
      </c>
      <c r="R2314" s="1"/>
      <c r="S2314" s="1"/>
      <c r="T2314" s="1"/>
      <c r="U2314" s="1"/>
      <c r="V2314" s="1"/>
      <c r="W2314" s="1"/>
      <c r="X2314" s="1"/>
      <c r="Y2314" s="1"/>
      <c r="Z2314" s="1"/>
      <c r="AA2314" s="1"/>
      <c r="AB2314" s="1"/>
      <c r="AC2314" s="1"/>
      <c r="AD2314" s="1"/>
    </row>
    <row r="2315" ht="15.75" customHeight="1">
      <c r="K2315" t="s">
        <v>3588</v>
      </c>
      <c r="L2315" t="str">
        <f>F316</f>
        <v>N1a1a3~</v>
      </c>
      <c r="N2315" t="s">
        <v>3589</v>
      </c>
      <c r="O2315">
        <v>6867506.0</v>
      </c>
      <c r="P2315">
        <v>6999465.0</v>
      </c>
      <c r="Q2315" t="s">
        <v>815</v>
      </c>
      <c r="R2315" s="1"/>
      <c r="S2315" s="1"/>
      <c r="T2315" s="1"/>
      <c r="U2315" s="1"/>
      <c r="V2315" s="1"/>
      <c r="W2315" s="1"/>
      <c r="X2315" s="1"/>
      <c r="Y2315" s="1"/>
      <c r="Z2315" s="1"/>
      <c r="AA2315" s="1"/>
      <c r="AB2315" s="1"/>
      <c r="AC2315" s="1"/>
      <c r="AD2315" s="1"/>
    </row>
    <row r="2316" ht="15.75" customHeight="1">
      <c r="K2316" t="s">
        <v>3590</v>
      </c>
      <c r="L2316" t="str">
        <f>F316</f>
        <v>N1a1a3~</v>
      </c>
      <c r="M2316" t="s">
        <v>3591</v>
      </c>
      <c r="N2316" t="s">
        <v>3592</v>
      </c>
      <c r="O2316">
        <v>1.6253494E7</v>
      </c>
      <c r="P2316">
        <v>1.4141614E7</v>
      </c>
      <c r="Q2316" t="s">
        <v>819</v>
      </c>
      <c r="R2316" s="1"/>
      <c r="S2316" s="1"/>
      <c r="T2316" s="1"/>
      <c r="U2316" s="1"/>
      <c r="V2316" s="1"/>
      <c r="W2316" s="1"/>
      <c r="X2316" s="1"/>
      <c r="Y2316" s="1"/>
      <c r="Z2316" s="1"/>
      <c r="AA2316" s="1"/>
      <c r="AB2316" s="1"/>
      <c r="AC2316" s="1"/>
      <c r="AD2316" s="1"/>
    </row>
    <row r="2317" ht="15.75" customHeight="1">
      <c r="K2317" t="s">
        <v>3593</v>
      </c>
      <c r="L2317" t="str">
        <f>F316</f>
        <v>N1a1a3~</v>
      </c>
      <c r="M2317" t="s">
        <v>3594</v>
      </c>
      <c r="N2317" t="s">
        <v>3592</v>
      </c>
      <c r="O2317">
        <v>1.6253494E7</v>
      </c>
      <c r="P2317">
        <v>1.4141614E7</v>
      </c>
      <c r="Q2317" t="s">
        <v>819</v>
      </c>
      <c r="R2317" s="1"/>
      <c r="S2317" s="1"/>
      <c r="T2317" s="1"/>
      <c r="U2317" s="1"/>
      <c r="V2317" s="1"/>
      <c r="W2317" s="1"/>
      <c r="X2317" s="1"/>
      <c r="Y2317" s="1"/>
      <c r="Z2317" s="1"/>
      <c r="AA2317" s="1"/>
      <c r="AB2317" s="1"/>
      <c r="AC2317" s="1"/>
      <c r="AD2317" s="1"/>
    </row>
    <row r="2318" ht="15.75" customHeight="1">
      <c r="K2318" t="s">
        <v>3595</v>
      </c>
      <c r="L2318" t="str">
        <f>F316</f>
        <v>N1a1a3~</v>
      </c>
      <c r="M2318" t="s">
        <v>3596</v>
      </c>
      <c r="N2318" t="s">
        <v>3592</v>
      </c>
      <c r="O2318">
        <v>1.6253494E7</v>
      </c>
      <c r="P2318">
        <v>1.4141614E7</v>
      </c>
      <c r="Q2318" t="s">
        <v>819</v>
      </c>
      <c r="R2318" s="1"/>
      <c r="S2318" s="1"/>
      <c r="T2318" s="1"/>
      <c r="U2318" s="1"/>
      <c r="V2318" s="1"/>
      <c r="W2318" s="1"/>
      <c r="X2318" s="1"/>
      <c r="Y2318" s="1"/>
      <c r="Z2318" s="1"/>
      <c r="AA2318" s="1"/>
      <c r="AB2318" s="1"/>
      <c r="AC2318" s="1"/>
      <c r="AD2318" s="1"/>
    </row>
    <row r="2319" ht="15.75" customHeight="1">
      <c r="K2319" t="s">
        <v>3597</v>
      </c>
      <c r="L2319" t="str">
        <f>F316</f>
        <v>N1a1a3~</v>
      </c>
      <c r="N2319" t="s">
        <v>3598</v>
      </c>
      <c r="O2319">
        <v>2.2931188E7</v>
      </c>
      <c r="P2319">
        <v>2.0769302E7</v>
      </c>
      <c r="Q2319" t="s">
        <v>863</v>
      </c>
      <c r="R2319" s="1"/>
      <c r="S2319" s="1"/>
      <c r="T2319" s="1"/>
      <c r="U2319" s="1"/>
      <c r="V2319" s="1"/>
      <c r="W2319" s="1"/>
      <c r="X2319" s="1"/>
      <c r="Y2319" s="1"/>
      <c r="Z2319" s="1"/>
      <c r="AA2319" s="1"/>
      <c r="AB2319" s="1"/>
      <c r="AC2319" s="1"/>
      <c r="AD2319" s="1"/>
    </row>
    <row r="2320" ht="15.75" customHeight="1">
      <c r="K2320" t="s">
        <v>3599</v>
      </c>
      <c r="L2320" t="str">
        <f>F316</f>
        <v>N1a1a3~</v>
      </c>
      <c r="N2320" t="s">
        <v>3600</v>
      </c>
      <c r="O2320">
        <v>6962318.0</v>
      </c>
      <c r="P2320">
        <v>7094277.0</v>
      </c>
      <c r="Q2320" t="s">
        <v>846</v>
      </c>
      <c r="R2320" s="1"/>
      <c r="S2320" s="1"/>
      <c r="T2320" s="1"/>
      <c r="U2320" s="1"/>
      <c r="V2320" s="1"/>
      <c r="W2320" s="1"/>
      <c r="X2320" s="1"/>
      <c r="Y2320" s="1"/>
      <c r="Z2320" s="1"/>
      <c r="AA2320" s="1"/>
      <c r="AB2320" s="1"/>
      <c r="AC2320" s="1"/>
      <c r="AD2320" s="1"/>
    </row>
    <row r="2321" ht="15.75" customHeight="1">
      <c r="K2321" t="s">
        <v>3601</v>
      </c>
      <c r="L2321" t="str">
        <f>F316</f>
        <v>N1a1a3~</v>
      </c>
      <c r="N2321" t="s">
        <v>3602</v>
      </c>
      <c r="O2321">
        <v>9902862.0</v>
      </c>
      <c r="P2321">
        <v>1.0065253E7</v>
      </c>
      <c r="Q2321" t="s">
        <v>835</v>
      </c>
      <c r="R2321" s="1"/>
      <c r="S2321" s="1"/>
      <c r="T2321" s="1"/>
      <c r="U2321" s="1"/>
      <c r="V2321" s="1"/>
      <c r="W2321" s="1"/>
      <c r="X2321" s="1"/>
      <c r="Y2321" s="1"/>
      <c r="Z2321" s="1"/>
      <c r="AA2321" s="1"/>
      <c r="AB2321" s="1"/>
      <c r="AC2321" s="1"/>
      <c r="AD2321" s="1"/>
    </row>
    <row r="2322" ht="15.75" customHeight="1">
      <c r="K2322" t="s">
        <v>3603</v>
      </c>
      <c r="L2322" t="str">
        <f>F316</f>
        <v>N1a1a3~</v>
      </c>
      <c r="N2322" t="s">
        <v>3604</v>
      </c>
      <c r="O2322">
        <v>2.3581735E7</v>
      </c>
      <c r="P2322">
        <v>2.1419849E7</v>
      </c>
      <c r="Q2322" t="s">
        <v>835</v>
      </c>
      <c r="R2322" s="1"/>
      <c r="S2322" s="1"/>
      <c r="T2322" s="1"/>
      <c r="U2322" s="1"/>
      <c r="V2322" s="1"/>
      <c r="W2322" s="1"/>
      <c r="X2322" s="1"/>
      <c r="Y2322" s="1"/>
      <c r="Z2322" s="1"/>
      <c r="AA2322" s="1"/>
      <c r="AB2322" s="1"/>
      <c r="AC2322" s="1"/>
      <c r="AD2322" s="1"/>
    </row>
    <row r="2323" ht="15.75" customHeight="1">
      <c r="K2323" t="s">
        <v>3605</v>
      </c>
      <c r="L2323" t="str">
        <f>F316</f>
        <v>N1a1a3~</v>
      </c>
      <c r="N2323" t="s">
        <v>3606</v>
      </c>
      <c r="O2323">
        <v>7611745.0</v>
      </c>
      <c r="P2323">
        <v>7743704.0</v>
      </c>
      <c r="Q2323" t="s">
        <v>815</v>
      </c>
      <c r="R2323" s="1"/>
      <c r="S2323" s="1"/>
      <c r="T2323" s="1"/>
      <c r="U2323" s="1"/>
      <c r="V2323" s="1"/>
      <c r="W2323" s="1"/>
      <c r="X2323" s="1"/>
      <c r="Y2323" s="1"/>
      <c r="Z2323" s="1"/>
      <c r="AA2323" s="1"/>
      <c r="AB2323" s="1"/>
      <c r="AC2323" s="1"/>
      <c r="AD2323" s="1"/>
    </row>
    <row r="2324" ht="15.75" customHeight="1">
      <c r="K2324" t="s">
        <v>3607</v>
      </c>
      <c r="L2324" t="str">
        <f>F316</f>
        <v>N1a1a3~</v>
      </c>
      <c r="N2324" t="s">
        <v>3608</v>
      </c>
      <c r="O2324">
        <v>9778403.0</v>
      </c>
      <c r="P2324">
        <v>9940794.0</v>
      </c>
      <c r="Q2324" t="s">
        <v>815</v>
      </c>
      <c r="R2324" s="1"/>
      <c r="S2324" s="1"/>
      <c r="T2324" s="1"/>
      <c r="U2324" s="1"/>
      <c r="V2324" s="1"/>
      <c r="W2324" s="1"/>
      <c r="X2324" s="1"/>
      <c r="Y2324" s="1"/>
      <c r="Z2324" s="1"/>
      <c r="AA2324" s="1"/>
      <c r="AB2324" s="1"/>
      <c r="AC2324" s="1"/>
      <c r="AD2324" s="1"/>
    </row>
    <row r="2325" ht="15.75" customHeight="1">
      <c r="K2325" t="s">
        <v>3609</v>
      </c>
      <c r="L2325" t="str">
        <f>F316</f>
        <v>N1a1a3~</v>
      </c>
      <c r="N2325" t="s">
        <v>3610</v>
      </c>
      <c r="O2325">
        <v>1.4202239E7</v>
      </c>
      <c r="P2325">
        <v>1.2081533E7</v>
      </c>
      <c r="Q2325" t="s">
        <v>1029</v>
      </c>
      <c r="R2325" s="1"/>
      <c r="S2325" s="1"/>
      <c r="T2325" s="1"/>
      <c r="U2325" s="1"/>
      <c r="V2325" s="1"/>
      <c r="W2325" s="1"/>
      <c r="X2325" s="1"/>
      <c r="Y2325" s="1"/>
      <c r="Z2325" s="1"/>
      <c r="AA2325" s="1"/>
      <c r="AB2325" s="1"/>
      <c r="AC2325" s="1"/>
      <c r="AD2325" s="1"/>
    </row>
    <row r="2326" ht="15.75" customHeight="1">
      <c r="K2326" t="s">
        <v>3611</v>
      </c>
      <c r="L2326" t="str">
        <f>F316</f>
        <v>N1a1a3~</v>
      </c>
      <c r="N2326" t="s">
        <v>3612</v>
      </c>
      <c r="O2326">
        <v>1.4817113E7</v>
      </c>
      <c r="P2326">
        <v>1.2705184E7</v>
      </c>
      <c r="Q2326" t="s">
        <v>835</v>
      </c>
      <c r="R2326" s="1"/>
      <c r="S2326" s="1"/>
      <c r="T2326" s="1"/>
      <c r="U2326" s="1"/>
      <c r="V2326" s="1"/>
      <c r="W2326" s="1"/>
      <c r="X2326" s="1"/>
      <c r="Y2326" s="1"/>
      <c r="Z2326" s="1"/>
      <c r="AA2326" s="1"/>
      <c r="AB2326" s="1"/>
      <c r="AC2326" s="1"/>
      <c r="AD2326" s="1"/>
    </row>
    <row r="2327" ht="15.75" customHeight="1">
      <c r="K2327" t="s">
        <v>3613</v>
      </c>
      <c r="L2327" t="str">
        <f>F316</f>
        <v>N1a1a3~</v>
      </c>
      <c r="N2327" t="s">
        <v>3614</v>
      </c>
      <c r="O2327">
        <v>1.7748679E7</v>
      </c>
      <c r="P2327">
        <v>1.5636799E7</v>
      </c>
      <c r="Q2327" t="s">
        <v>819</v>
      </c>
      <c r="R2327" s="1"/>
      <c r="S2327" s="1"/>
      <c r="T2327" s="1"/>
      <c r="U2327" s="1"/>
      <c r="V2327" s="1"/>
      <c r="W2327" s="1"/>
      <c r="X2327" s="1"/>
      <c r="Y2327" s="1"/>
      <c r="Z2327" s="1"/>
      <c r="AA2327" s="1"/>
      <c r="AB2327" s="1"/>
      <c r="AC2327" s="1"/>
      <c r="AD2327" s="1"/>
    </row>
    <row r="2328" ht="15.75" customHeight="1">
      <c r="K2328" t="s">
        <v>3615</v>
      </c>
      <c r="L2328" t="str">
        <f>F316</f>
        <v>N1a1a3~</v>
      </c>
      <c r="N2328" t="s">
        <v>3616</v>
      </c>
      <c r="O2328">
        <v>2741847.0</v>
      </c>
      <c r="P2328">
        <v>2873806.0</v>
      </c>
      <c r="Q2328" t="s">
        <v>1029</v>
      </c>
      <c r="R2328" s="1"/>
      <c r="S2328" s="1"/>
      <c r="T2328" s="1"/>
      <c r="U2328" s="1"/>
      <c r="V2328" s="1"/>
      <c r="W2328" s="1"/>
      <c r="X2328" s="1"/>
      <c r="Y2328" s="1"/>
      <c r="Z2328" s="1"/>
      <c r="AA2328" s="1"/>
      <c r="AB2328" s="1"/>
      <c r="AC2328" s="1"/>
      <c r="AD2328" s="1"/>
    </row>
    <row r="2329" ht="15.75" customHeight="1">
      <c r="K2329" t="s">
        <v>3617</v>
      </c>
      <c r="L2329" t="str">
        <f>F316</f>
        <v>N1a1a3~</v>
      </c>
      <c r="N2329" t="s">
        <v>3618</v>
      </c>
      <c r="O2329">
        <v>7326006.0</v>
      </c>
      <c r="P2329">
        <v>7457965.0</v>
      </c>
      <c r="Q2329" t="s">
        <v>815</v>
      </c>
      <c r="R2329" s="1"/>
      <c r="S2329" s="1"/>
      <c r="T2329" s="1"/>
      <c r="U2329" s="1"/>
      <c r="V2329" s="1"/>
      <c r="W2329" s="1"/>
      <c r="X2329" s="1"/>
      <c r="Y2329" s="1"/>
      <c r="Z2329" s="1"/>
      <c r="AA2329" s="1"/>
      <c r="AB2329" s="1"/>
      <c r="AC2329" s="1"/>
      <c r="AD2329" s="1"/>
    </row>
    <row r="2330" ht="15.75" customHeight="1">
      <c r="K2330" t="s">
        <v>3619</v>
      </c>
      <c r="L2330" t="str">
        <f>F316</f>
        <v>N1a1a3~</v>
      </c>
      <c r="N2330" t="s">
        <v>3620</v>
      </c>
      <c r="O2330">
        <v>7626105.0</v>
      </c>
      <c r="P2330">
        <v>7758064.0</v>
      </c>
      <c r="Q2330" t="s">
        <v>819</v>
      </c>
      <c r="R2330" s="1"/>
      <c r="S2330" s="1"/>
      <c r="T2330" s="1"/>
      <c r="U2330" s="1"/>
      <c r="V2330" s="1"/>
      <c r="W2330" s="1"/>
      <c r="X2330" s="1"/>
      <c r="Y2330" s="1"/>
      <c r="Z2330" s="1"/>
      <c r="AA2330" s="1"/>
      <c r="AB2330" s="1"/>
      <c r="AC2330" s="1"/>
      <c r="AD2330" s="1"/>
    </row>
    <row r="2331" ht="15.75" customHeight="1">
      <c r="K2331" t="s">
        <v>3621</v>
      </c>
      <c r="L2331" t="str">
        <f>F316</f>
        <v>N1a1a3~</v>
      </c>
      <c r="O2331">
        <v>7998456.0</v>
      </c>
      <c r="P2331">
        <v>8130415.0</v>
      </c>
      <c r="Q2331" t="s">
        <v>831</v>
      </c>
      <c r="R2331" s="1"/>
      <c r="S2331" s="1"/>
      <c r="T2331" s="1"/>
      <c r="U2331" s="1"/>
      <c r="V2331" s="1"/>
      <c r="W2331" s="1"/>
      <c r="X2331" s="1"/>
      <c r="Y2331" s="1"/>
      <c r="Z2331" s="1"/>
      <c r="AA2331" s="1"/>
      <c r="AB2331" s="1"/>
      <c r="AC2331" s="1"/>
      <c r="AD2331" s="1"/>
    </row>
    <row r="2332" ht="15.75" customHeight="1">
      <c r="K2332" t="s">
        <v>3622</v>
      </c>
      <c r="L2332" t="str">
        <f>F316</f>
        <v>N1a1a3~</v>
      </c>
      <c r="N2332" t="s">
        <v>3623</v>
      </c>
      <c r="O2332">
        <v>8184776.0</v>
      </c>
      <c r="P2332">
        <v>8316735.0</v>
      </c>
      <c r="Q2332" t="s">
        <v>1029</v>
      </c>
      <c r="R2332" s="1"/>
      <c r="S2332" s="1"/>
      <c r="T2332" s="1"/>
      <c r="U2332" s="1"/>
      <c r="V2332" s="1"/>
      <c r="W2332" s="1"/>
      <c r="X2332" s="1"/>
      <c r="Y2332" s="1"/>
      <c r="Z2332" s="1"/>
      <c r="AA2332" s="1"/>
      <c r="AB2332" s="1"/>
      <c r="AC2332" s="1"/>
      <c r="AD2332" s="1"/>
    </row>
    <row r="2333" ht="15.75" customHeight="1">
      <c r="K2333" t="s">
        <v>3624</v>
      </c>
      <c r="L2333" t="str">
        <f>F316</f>
        <v>N1a1a3~</v>
      </c>
      <c r="N2333" t="s">
        <v>3625</v>
      </c>
      <c r="O2333">
        <v>8214750.0</v>
      </c>
      <c r="P2333">
        <v>8346709.0</v>
      </c>
      <c r="Q2333" t="s">
        <v>898</v>
      </c>
      <c r="R2333" s="1"/>
      <c r="S2333" s="1"/>
      <c r="T2333" s="1"/>
      <c r="U2333" s="1"/>
      <c r="V2333" s="1"/>
      <c r="W2333" s="1"/>
      <c r="X2333" s="1"/>
      <c r="Y2333" s="1"/>
      <c r="Z2333" s="1"/>
      <c r="AA2333" s="1"/>
      <c r="AB2333" s="1"/>
      <c r="AC2333" s="1"/>
      <c r="AD2333" s="1"/>
    </row>
    <row r="2334" ht="15.75" customHeight="1">
      <c r="K2334" t="s">
        <v>3626</v>
      </c>
      <c r="L2334" t="str">
        <f>F316</f>
        <v>N1a1a3~</v>
      </c>
      <c r="N2334" t="s">
        <v>3627</v>
      </c>
      <c r="O2334">
        <v>8347713.0</v>
      </c>
      <c r="P2334">
        <v>8479672.0</v>
      </c>
      <c r="Q2334" t="s">
        <v>1119</v>
      </c>
      <c r="R2334" s="1"/>
      <c r="S2334" s="1"/>
      <c r="T2334" s="1"/>
      <c r="U2334" s="1"/>
      <c r="V2334" s="1"/>
      <c r="W2334" s="1"/>
      <c r="X2334" s="1"/>
      <c r="Y2334" s="1"/>
      <c r="Z2334" s="1"/>
      <c r="AA2334" s="1"/>
      <c r="AB2334" s="1"/>
      <c r="AC2334" s="1"/>
      <c r="AD2334" s="1"/>
    </row>
    <row r="2335" ht="15.75" customHeight="1">
      <c r="K2335" t="s">
        <v>3628</v>
      </c>
      <c r="L2335" t="str">
        <f>F316</f>
        <v>N1a1a3~</v>
      </c>
      <c r="N2335" t="s">
        <v>3629</v>
      </c>
      <c r="O2335">
        <v>8372960.0</v>
      </c>
      <c r="P2335">
        <v>8504919.0</v>
      </c>
      <c r="Q2335" t="s">
        <v>819</v>
      </c>
      <c r="R2335" s="1"/>
      <c r="S2335" s="1"/>
      <c r="T2335" s="1"/>
      <c r="U2335" s="1"/>
      <c r="V2335" s="1"/>
      <c r="W2335" s="1"/>
      <c r="X2335" s="1"/>
      <c r="Y2335" s="1"/>
      <c r="Z2335" s="1"/>
      <c r="AA2335" s="1"/>
      <c r="AB2335" s="1"/>
      <c r="AC2335" s="1"/>
      <c r="AD2335" s="1"/>
    </row>
    <row r="2336" ht="15.75" customHeight="1">
      <c r="K2336" t="s">
        <v>3630</v>
      </c>
      <c r="L2336" t="str">
        <f>F316</f>
        <v>N1a1a3~</v>
      </c>
      <c r="N2336" t="s">
        <v>3631</v>
      </c>
      <c r="O2336">
        <v>9864681.0</v>
      </c>
      <c r="P2336">
        <v>1.0027072E7</v>
      </c>
      <c r="Q2336" t="s">
        <v>819</v>
      </c>
      <c r="R2336" s="1"/>
      <c r="S2336" s="1"/>
      <c r="T2336" s="1"/>
      <c r="U2336" s="1"/>
      <c r="V2336" s="1"/>
      <c r="W2336" s="1"/>
      <c r="X2336" s="1"/>
      <c r="Y2336" s="1"/>
      <c r="Z2336" s="1"/>
      <c r="AA2336" s="1"/>
      <c r="AB2336" s="1"/>
      <c r="AC2336" s="1"/>
      <c r="AD2336" s="1"/>
    </row>
    <row r="2337" ht="15.75" customHeight="1">
      <c r="K2337" t="s">
        <v>3632</v>
      </c>
      <c r="L2337" t="str">
        <f>F316</f>
        <v>N1a1a3~</v>
      </c>
      <c r="N2337" t="s">
        <v>3633</v>
      </c>
      <c r="O2337">
        <v>1.3818875E7</v>
      </c>
      <c r="P2337">
        <v>1.1698169E7</v>
      </c>
      <c r="Q2337" t="s">
        <v>935</v>
      </c>
      <c r="R2337" s="1"/>
      <c r="S2337" s="1"/>
      <c r="T2337" s="1"/>
      <c r="U2337" s="1"/>
      <c r="V2337" s="1"/>
      <c r="W2337" s="1"/>
      <c r="X2337" s="1"/>
      <c r="Y2337" s="1"/>
      <c r="Z2337" s="1"/>
      <c r="AA2337" s="1"/>
      <c r="AB2337" s="1"/>
      <c r="AC2337" s="1"/>
      <c r="AD2337" s="1"/>
    </row>
    <row r="2338" ht="15.75" customHeight="1">
      <c r="K2338" t="s">
        <v>3634</v>
      </c>
      <c r="L2338" t="str">
        <f>F316</f>
        <v>N1a1a3~</v>
      </c>
      <c r="N2338" t="s">
        <v>3635</v>
      </c>
      <c r="O2338">
        <v>1.4031431E7</v>
      </c>
      <c r="P2338">
        <v>1.1910725E7</v>
      </c>
      <c r="Q2338" t="s">
        <v>815</v>
      </c>
      <c r="R2338" s="1"/>
      <c r="S2338" s="1"/>
      <c r="T2338" s="1"/>
      <c r="U2338" s="1"/>
      <c r="V2338" s="1"/>
      <c r="W2338" s="1"/>
      <c r="X2338" s="1"/>
      <c r="Y2338" s="1"/>
      <c r="Z2338" s="1"/>
      <c r="AA2338" s="1"/>
      <c r="AB2338" s="1"/>
      <c r="AC2338" s="1"/>
      <c r="AD2338" s="1"/>
    </row>
    <row r="2339" ht="15.75" customHeight="1">
      <c r="K2339" t="s">
        <v>3636</v>
      </c>
      <c r="L2339" t="str">
        <f>F316</f>
        <v>N1a1a3~</v>
      </c>
      <c r="N2339" t="s">
        <v>3637</v>
      </c>
      <c r="O2339">
        <v>1.413912E7</v>
      </c>
      <c r="P2339">
        <v>1.2018414E7</v>
      </c>
      <c r="Q2339" t="s">
        <v>935</v>
      </c>
      <c r="R2339" s="1"/>
      <c r="S2339" s="1"/>
      <c r="T2339" s="1"/>
      <c r="U2339" s="1"/>
      <c r="V2339" s="1"/>
      <c r="W2339" s="1"/>
      <c r="X2339" s="1"/>
      <c r="Y2339" s="1"/>
      <c r="Z2339" s="1"/>
      <c r="AA2339" s="1"/>
      <c r="AB2339" s="1"/>
      <c r="AC2339" s="1"/>
      <c r="AD2339" s="1"/>
    </row>
    <row r="2340" ht="15.75" customHeight="1">
      <c r="K2340" t="s">
        <v>3638</v>
      </c>
      <c r="L2340" t="str">
        <f>F316</f>
        <v>N1a1a3~</v>
      </c>
      <c r="N2340" t="s">
        <v>3639</v>
      </c>
      <c r="O2340">
        <v>1.4287151E7</v>
      </c>
      <c r="P2340">
        <v>1.2166445E7</v>
      </c>
      <c r="Q2340" t="s">
        <v>819</v>
      </c>
      <c r="R2340" s="1"/>
      <c r="S2340" s="1"/>
      <c r="T2340" s="1"/>
      <c r="U2340" s="1"/>
      <c r="V2340" s="1"/>
      <c r="W2340" s="1"/>
      <c r="X2340" s="1"/>
      <c r="Y2340" s="1"/>
      <c r="Z2340" s="1"/>
      <c r="AA2340" s="1"/>
      <c r="AB2340" s="1"/>
      <c r="AC2340" s="1"/>
      <c r="AD2340" s="1"/>
    </row>
    <row r="2341" ht="15.75" customHeight="1">
      <c r="K2341" t="s">
        <v>3640</v>
      </c>
      <c r="L2341" t="str">
        <f>F316</f>
        <v>N1a1a3~</v>
      </c>
      <c r="N2341" t="s">
        <v>3641</v>
      </c>
      <c r="O2341">
        <v>1.432766E7</v>
      </c>
      <c r="P2341">
        <v>1.2206954E7</v>
      </c>
      <c r="Q2341" t="s">
        <v>815</v>
      </c>
      <c r="R2341" s="1"/>
      <c r="S2341" s="1"/>
      <c r="T2341" s="1"/>
      <c r="U2341" s="1"/>
      <c r="V2341" s="1"/>
      <c r="W2341" s="1"/>
      <c r="X2341" s="1"/>
      <c r="Y2341" s="1"/>
      <c r="Z2341" s="1"/>
      <c r="AA2341" s="1"/>
      <c r="AB2341" s="1"/>
      <c r="AC2341" s="1"/>
      <c r="AD2341" s="1"/>
    </row>
    <row r="2342" ht="15.75" customHeight="1">
      <c r="K2342" t="s">
        <v>3642</v>
      </c>
      <c r="L2342" t="str">
        <f>F316</f>
        <v>N1a1a3~</v>
      </c>
      <c r="N2342" t="s">
        <v>3643</v>
      </c>
      <c r="O2342">
        <v>1.5065755E7</v>
      </c>
      <c r="P2342">
        <v>1.2953847E7</v>
      </c>
      <c r="Q2342" t="s">
        <v>935</v>
      </c>
      <c r="R2342" s="1"/>
      <c r="S2342" s="1"/>
      <c r="T2342" s="1"/>
      <c r="U2342" s="1"/>
      <c r="V2342" s="1"/>
      <c r="W2342" s="1"/>
      <c r="X2342" s="1"/>
      <c r="Y2342" s="1"/>
      <c r="Z2342" s="1"/>
      <c r="AA2342" s="1"/>
      <c r="AB2342" s="1"/>
      <c r="AC2342" s="1"/>
      <c r="AD2342" s="1"/>
    </row>
    <row r="2343" ht="15.75" customHeight="1">
      <c r="K2343" t="s">
        <v>3644</v>
      </c>
      <c r="L2343" t="str">
        <f>F316</f>
        <v>N1a1a3~</v>
      </c>
      <c r="N2343" t="s">
        <v>3645</v>
      </c>
      <c r="O2343">
        <v>1.5566622E7</v>
      </c>
      <c r="P2343">
        <v>1.3454742E7</v>
      </c>
      <c r="Q2343" t="s">
        <v>815</v>
      </c>
      <c r="R2343" s="1"/>
      <c r="S2343" s="1"/>
      <c r="T2343" s="1"/>
      <c r="U2343" s="1"/>
      <c r="V2343" s="1"/>
      <c r="W2343" s="1"/>
      <c r="X2343" s="1"/>
      <c r="Y2343" s="1"/>
      <c r="Z2343" s="1"/>
      <c r="AA2343" s="1"/>
      <c r="AB2343" s="1"/>
      <c r="AC2343" s="1"/>
      <c r="AD2343" s="1"/>
    </row>
    <row r="2344" ht="15.75" customHeight="1">
      <c r="K2344" t="s">
        <v>3646</v>
      </c>
      <c r="L2344" t="str">
        <f>F316</f>
        <v>N1a1a3~</v>
      </c>
      <c r="N2344" t="s">
        <v>3647</v>
      </c>
      <c r="O2344">
        <v>1.587835E7</v>
      </c>
      <c r="P2344">
        <v>1.376647E7</v>
      </c>
      <c r="Q2344" t="s">
        <v>815</v>
      </c>
      <c r="R2344" s="1"/>
      <c r="S2344" s="1"/>
      <c r="T2344" s="1"/>
      <c r="U2344" s="1"/>
      <c r="V2344" s="1"/>
      <c r="W2344" s="1"/>
      <c r="X2344" s="1"/>
      <c r="Y2344" s="1"/>
      <c r="Z2344" s="1"/>
      <c r="AA2344" s="1"/>
      <c r="AB2344" s="1"/>
      <c r="AC2344" s="1"/>
      <c r="AD2344" s="1"/>
    </row>
    <row r="2345" ht="15.75" customHeight="1">
      <c r="K2345" t="s">
        <v>3648</v>
      </c>
      <c r="L2345" t="str">
        <f>F316</f>
        <v>N1a1a3~</v>
      </c>
      <c r="N2345" t="s">
        <v>3649</v>
      </c>
      <c r="O2345">
        <v>1.6188713E7</v>
      </c>
      <c r="P2345">
        <v>1.4076833E7</v>
      </c>
      <c r="Q2345" t="s">
        <v>846</v>
      </c>
      <c r="R2345" s="1"/>
      <c r="S2345" s="1"/>
      <c r="T2345" s="1"/>
      <c r="U2345" s="1"/>
      <c r="V2345" s="1"/>
      <c r="W2345" s="1"/>
      <c r="X2345" s="1"/>
      <c r="Y2345" s="1"/>
      <c r="Z2345" s="1"/>
      <c r="AA2345" s="1"/>
      <c r="AB2345" s="1"/>
      <c r="AC2345" s="1"/>
      <c r="AD2345" s="1"/>
    </row>
    <row r="2346" ht="15.75" customHeight="1">
      <c r="K2346" t="s">
        <v>3650</v>
      </c>
      <c r="L2346" t="str">
        <f>F316</f>
        <v>N1a1a3~</v>
      </c>
      <c r="N2346" t="s">
        <v>3651</v>
      </c>
      <c r="O2346">
        <v>1.7205119E7</v>
      </c>
      <c r="P2346">
        <v>1.5093239E7</v>
      </c>
      <c r="Q2346" t="s">
        <v>819</v>
      </c>
      <c r="R2346" s="1"/>
      <c r="S2346" s="1"/>
      <c r="T2346" s="1"/>
      <c r="U2346" s="1"/>
      <c r="V2346" s="1"/>
      <c r="W2346" s="1"/>
      <c r="X2346" s="1"/>
      <c r="Y2346" s="1"/>
      <c r="Z2346" s="1"/>
      <c r="AA2346" s="1"/>
      <c r="AB2346" s="1"/>
      <c r="AC2346" s="1"/>
      <c r="AD2346" s="1"/>
    </row>
    <row r="2347" ht="15.75" customHeight="1">
      <c r="K2347" t="s">
        <v>3652</v>
      </c>
      <c r="L2347" t="str">
        <f>F316</f>
        <v>N1a1a3~</v>
      </c>
      <c r="N2347" t="s">
        <v>3653</v>
      </c>
      <c r="O2347">
        <v>1.8787486E7</v>
      </c>
      <c r="P2347">
        <v>1.6675606E7</v>
      </c>
      <c r="Q2347" t="s">
        <v>827</v>
      </c>
      <c r="R2347" s="1"/>
      <c r="S2347" s="1"/>
      <c r="T2347" s="1"/>
      <c r="U2347" s="1"/>
      <c r="V2347" s="1"/>
      <c r="W2347" s="1"/>
      <c r="X2347" s="1"/>
      <c r="Y2347" s="1"/>
      <c r="Z2347" s="1"/>
      <c r="AA2347" s="1"/>
      <c r="AB2347" s="1"/>
      <c r="AC2347" s="1"/>
      <c r="AD2347" s="1"/>
    </row>
    <row r="2348" ht="15.75" customHeight="1">
      <c r="K2348" t="s">
        <v>3654</v>
      </c>
      <c r="L2348" t="str">
        <f>F316</f>
        <v>N1a1a3~</v>
      </c>
      <c r="N2348" t="s">
        <v>3655</v>
      </c>
      <c r="O2348">
        <v>1.8985764E7</v>
      </c>
      <c r="P2348">
        <v>1.6873884E7</v>
      </c>
      <c r="Q2348" t="s">
        <v>819</v>
      </c>
      <c r="R2348" s="1"/>
      <c r="S2348" s="1"/>
      <c r="T2348" s="1"/>
      <c r="U2348" s="1"/>
      <c r="V2348" s="1"/>
      <c r="W2348" s="1"/>
      <c r="X2348" s="1"/>
      <c r="Y2348" s="1"/>
      <c r="Z2348" s="1"/>
      <c r="AA2348" s="1"/>
      <c r="AB2348" s="1"/>
      <c r="AC2348" s="1"/>
      <c r="AD2348" s="1"/>
    </row>
    <row r="2349" ht="15.75" customHeight="1">
      <c r="K2349" t="s">
        <v>3656</v>
      </c>
      <c r="L2349" t="str">
        <f>F316</f>
        <v>N1a1a3~</v>
      </c>
      <c r="N2349" t="s">
        <v>3657</v>
      </c>
      <c r="O2349">
        <v>1.9071075E7</v>
      </c>
      <c r="P2349">
        <v>1.6959195E7</v>
      </c>
      <c r="Q2349" t="s">
        <v>846</v>
      </c>
      <c r="R2349" s="1"/>
      <c r="S2349" s="1"/>
      <c r="T2349" s="1"/>
      <c r="U2349" s="1"/>
      <c r="V2349" s="1"/>
      <c r="W2349" s="1"/>
      <c r="X2349" s="1"/>
      <c r="Y2349" s="1"/>
      <c r="Z2349" s="1"/>
      <c r="AA2349" s="1"/>
      <c r="AB2349" s="1"/>
      <c r="AC2349" s="1"/>
      <c r="AD2349" s="1"/>
    </row>
    <row r="2350" ht="15.75" customHeight="1">
      <c r="K2350" t="s">
        <v>3658</v>
      </c>
      <c r="L2350" t="str">
        <f>F316</f>
        <v>N1a1a3~</v>
      </c>
      <c r="N2350" t="s">
        <v>3659</v>
      </c>
      <c r="O2350">
        <v>1.9334693E7</v>
      </c>
      <c r="P2350">
        <v>1.7222813E7</v>
      </c>
      <c r="Q2350" t="s">
        <v>898</v>
      </c>
      <c r="R2350" s="1"/>
      <c r="S2350" s="1"/>
      <c r="T2350" s="1"/>
      <c r="U2350" s="1"/>
      <c r="V2350" s="1"/>
      <c r="W2350" s="1"/>
      <c r="X2350" s="1"/>
      <c r="Y2350" s="1"/>
      <c r="Z2350" s="1"/>
      <c r="AA2350" s="1"/>
      <c r="AB2350" s="1"/>
      <c r="AC2350" s="1"/>
      <c r="AD2350" s="1"/>
    </row>
    <row r="2351" ht="15.75" customHeight="1">
      <c r="K2351" t="s">
        <v>3660</v>
      </c>
      <c r="L2351" t="str">
        <f>F316</f>
        <v>N1a1a3~</v>
      </c>
      <c r="N2351" t="s">
        <v>3661</v>
      </c>
      <c r="O2351">
        <v>2.1885811E7</v>
      </c>
      <c r="P2351">
        <v>1.9723925E7</v>
      </c>
      <c r="Q2351" t="s">
        <v>1119</v>
      </c>
      <c r="R2351" s="1"/>
      <c r="S2351" s="1"/>
      <c r="T2351" s="1"/>
      <c r="U2351" s="1"/>
      <c r="V2351" s="1"/>
      <c r="W2351" s="1"/>
      <c r="X2351" s="1"/>
      <c r="Y2351" s="1"/>
      <c r="Z2351" s="1"/>
      <c r="AA2351" s="1"/>
      <c r="AB2351" s="1"/>
      <c r="AC2351" s="1"/>
      <c r="AD2351" s="1"/>
    </row>
    <row r="2352" ht="15.75" customHeight="1">
      <c r="K2352" t="s">
        <v>3662</v>
      </c>
      <c r="L2352" t="str">
        <f>F316</f>
        <v>N1a1a3~</v>
      </c>
      <c r="N2352" t="s">
        <v>3663</v>
      </c>
      <c r="O2352">
        <v>2.2552488E7</v>
      </c>
      <c r="P2352">
        <v>2.0390602E7</v>
      </c>
      <c r="Q2352" t="s">
        <v>819</v>
      </c>
      <c r="R2352" s="1"/>
      <c r="S2352" s="1"/>
      <c r="T2352" s="1"/>
      <c r="U2352" s="1"/>
      <c r="V2352" s="1"/>
      <c r="W2352" s="1"/>
      <c r="X2352" s="1"/>
      <c r="Y2352" s="1"/>
      <c r="Z2352" s="1"/>
      <c r="AA2352" s="1"/>
      <c r="AB2352" s="1"/>
      <c r="AC2352" s="1"/>
      <c r="AD2352" s="1"/>
    </row>
    <row r="2353" ht="15.75" customHeight="1">
      <c r="K2353" t="s">
        <v>3664</v>
      </c>
      <c r="L2353" t="str">
        <f>F316</f>
        <v>N1a1a3~</v>
      </c>
      <c r="N2353" t="s">
        <v>3665</v>
      </c>
      <c r="O2353">
        <v>2.2749261E7</v>
      </c>
      <c r="P2353">
        <v>2.0587375E7</v>
      </c>
      <c r="Q2353" t="s">
        <v>815</v>
      </c>
      <c r="R2353" s="1"/>
      <c r="S2353" s="1"/>
      <c r="T2353" s="1"/>
      <c r="U2353" s="1"/>
      <c r="V2353" s="1"/>
      <c r="W2353" s="1"/>
      <c r="X2353" s="1"/>
      <c r="Y2353" s="1"/>
      <c r="Z2353" s="1"/>
      <c r="AA2353" s="1"/>
      <c r="AB2353" s="1"/>
      <c r="AC2353" s="1"/>
      <c r="AD2353" s="1"/>
    </row>
    <row r="2354" ht="15.75" customHeight="1">
      <c r="K2354" t="s">
        <v>3666</v>
      </c>
      <c r="L2354" t="str">
        <f>F316</f>
        <v>N1a1a3~</v>
      </c>
      <c r="N2354" t="s">
        <v>3667</v>
      </c>
      <c r="O2354">
        <v>2.8515407E7</v>
      </c>
      <c r="P2354">
        <v>2.636926E7</v>
      </c>
      <c r="Q2354" t="s">
        <v>935</v>
      </c>
      <c r="R2354" s="1"/>
      <c r="S2354" s="1"/>
      <c r="T2354" s="1"/>
      <c r="U2354" s="1"/>
      <c r="V2354" s="1"/>
      <c r="W2354" s="1"/>
      <c r="X2354" s="1"/>
      <c r="Y2354" s="1"/>
      <c r="Z2354" s="1"/>
      <c r="AA2354" s="1"/>
      <c r="AB2354" s="1"/>
      <c r="AC2354" s="1"/>
      <c r="AD2354" s="1"/>
    </row>
    <row r="2355" ht="15.75" customHeight="1">
      <c r="K2355" t="s">
        <v>3668</v>
      </c>
      <c r="L2355" t="str">
        <f>F316</f>
        <v>N1a1a3~</v>
      </c>
      <c r="N2355" t="s">
        <v>3669</v>
      </c>
      <c r="O2355">
        <v>2.2215728E7</v>
      </c>
      <c r="P2355">
        <v>2.0053842E7</v>
      </c>
      <c r="Q2355" t="s">
        <v>1119</v>
      </c>
      <c r="R2355" s="1"/>
      <c r="S2355" s="1"/>
      <c r="T2355" s="1"/>
      <c r="U2355" s="1"/>
      <c r="V2355" s="1"/>
      <c r="W2355" s="1"/>
      <c r="X2355" s="1"/>
      <c r="Y2355" s="1"/>
      <c r="Z2355" s="1"/>
      <c r="AA2355" s="1"/>
      <c r="AB2355" s="1"/>
      <c r="AC2355" s="1"/>
      <c r="AD2355" s="1"/>
    </row>
    <row r="2356" ht="15.75" customHeight="1">
      <c r="K2356" t="s">
        <v>3670</v>
      </c>
      <c r="L2356" t="str">
        <f>F316</f>
        <v>N1a1a3~</v>
      </c>
      <c r="N2356" t="s">
        <v>3671</v>
      </c>
      <c r="O2356">
        <v>1.417638E7</v>
      </c>
      <c r="P2356">
        <v>1.2055674E7</v>
      </c>
      <c r="Q2356" t="s">
        <v>831</v>
      </c>
      <c r="R2356" s="1"/>
      <c r="S2356" s="1"/>
      <c r="T2356" s="1"/>
      <c r="U2356" s="1"/>
      <c r="V2356" s="1"/>
      <c r="W2356" s="1"/>
      <c r="X2356" s="1"/>
      <c r="Y2356" s="1"/>
      <c r="Z2356" s="1"/>
      <c r="AA2356" s="1"/>
      <c r="AB2356" s="1"/>
      <c r="AC2356" s="1"/>
      <c r="AD2356" s="1"/>
    </row>
    <row r="2357" ht="15.75" customHeight="1">
      <c r="K2357" t="s">
        <v>3672</v>
      </c>
      <c r="L2357" t="str">
        <f>F316</f>
        <v>N1a1a3~</v>
      </c>
      <c r="N2357" t="s">
        <v>3673</v>
      </c>
      <c r="O2357">
        <v>1.4402445E7</v>
      </c>
      <c r="P2357">
        <v>1.2281742E7</v>
      </c>
      <c r="Q2357" t="s">
        <v>831</v>
      </c>
      <c r="R2357" s="1"/>
      <c r="S2357" s="1"/>
      <c r="T2357" s="1"/>
      <c r="U2357" s="1"/>
      <c r="V2357" s="1"/>
      <c r="W2357" s="1"/>
      <c r="X2357" s="1"/>
      <c r="Y2357" s="1"/>
      <c r="Z2357" s="1"/>
      <c r="AA2357" s="1"/>
      <c r="AB2357" s="1"/>
      <c r="AC2357" s="1"/>
      <c r="AD2357" s="1"/>
    </row>
    <row r="2358" ht="15.75" customHeight="1">
      <c r="K2358" t="s">
        <v>3674</v>
      </c>
      <c r="L2358" t="str">
        <f>F316</f>
        <v>N1a1a3~</v>
      </c>
      <c r="N2358" t="s">
        <v>3675</v>
      </c>
      <c r="O2358">
        <v>9445187.0</v>
      </c>
      <c r="P2358">
        <v>9607578.0</v>
      </c>
      <c r="Q2358" t="s">
        <v>819</v>
      </c>
      <c r="R2358" s="1"/>
      <c r="S2358" s="1"/>
      <c r="T2358" s="1"/>
      <c r="U2358" s="1"/>
      <c r="V2358" s="1"/>
      <c r="W2358" s="1"/>
      <c r="X2358" s="1"/>
      <c r="Y2358" s="1"/>
      <c r="Z2358" s="1"/>
      <c r="AA2358" s="1"/>
      <c r="AB2358" s="1"/>
      <c r="AC2358" s="1"/>
      <c r="AD2358" s="1"/>
    </row>
    <row r="2359" ht="15.75" customHeight="1">
      <c r="K2359" t="s">
        <v>3676</v>
      </c>
      <c r="L2359" t="str">
        <f>F316</f>
        <v>N1a1a3~</v>
      </c>
      <c r="N2359" t="s">
        <v>3677</v>
      </c>
      <c r="O2359">
        <v>1.7431587E7</v>
      </c>
      <c r="P2359">
        <v>1.5319707E7</v>
      </c>
      <c r="Q2359" t="s">
        <v>1047</v>
      </c>
      <c r="R2359" s="1"/>
      <c r="S2359" s="1"/>
      <c r="T2359" s="1"/>
      <c r="U2359" s="1"/>
      <c r="V2359" s="1"/>
      <c r="W2359" s="1"/>
      <c r="X2359" s="1"/>
      <c r="Y2359" s="1"/>
      <c r="Z2359" s="1"/>
      <c r="AA2359" s="1"/>
      <c r="AB2359" s="1"/>
      <c r="AC2359" s="1"/>
      <c r="AD2359" s="1"/>
    </row>
    <row r="2360" ht="15.75" customHeight="1">
      <c r="K2360" t="s">
        <v>3678</v>
      </c>
      <c r="L2360" t="str">
        <f>F316</f>
        <v>N1a1a3~</v>
      </c>
      <c r="N2360" t="s">
        <v>3679</v>
      </c>
      <c r="O2360">
        <v>6730329.0</v>
      </c>
      <c r="P2360">
        <v>6862288.0</v>
      </c>
      <c r="Q2360" t="s">
        <v>831</v>
      </c>
      <c r="R2360" s="1"/>
      <c r="S2360" s="1"/>
      <c r="T2360" s="1"/>
      <c r="U2360" s="1"/>
      <c r="V2360" s="1"/>
      <c r="W2360" s="1"/>
      <c r="X2360" s="1"/>
      <c r="Y2360" s="1"/>
      <c r="Z2360" s="1"/>
      <c r="AA2360" s="1"/>
      <c r="AB2360" s="1"/>
      <c r="AC2360" s="1"/>
      <c r="AD2360" s="1"/>
    </row>
    <row r="2361" ht="15.75" customHeight="1">
      <c r="K2361" t="s">
        <v>3680</v>
      </c>
      <c r="L2361" t="str">
        <f>G317</f>
        <v>N1a1a3a~</v>
      </c>
      <c r="M2361" t="s">
        <v>3681</v>
      </c>
      <c r="N2361" t="s">
        <v>3682</v>
      </c>
      <c r="O2361">
        <v>8223515.0</v>
      </c>
      <c r="P2361">
        <v>8355474.0</v>
      </c>
      <c r="Q2361" t="s">
        <v>815</v>
      </c>
      <c r="R2361" s="1"/>
      <c r="S2361" s="1"/>
      <c r="T2361" s="1"/>
      <c r="U2361" s="1"/>
      <c r="V2361" s="1"/>
      <c r="W2361" s="1"/>
      <c r="X2361" s="1"/>
      <c r="Y2361" s="1"/>
      <c r="Z2361" s="1"/>
      <c r="AA2361" s="1"/>
      <c r="AB2361" s="1"/>
      <c r="AC2361" s="1"/>
      <c r="AD2361" s="1"/>
    </row>
    <row r="2362" ht="15.75" customHeight="1">
      <c r="K2362" t="s">
        <v>3681</v>
      </c>
      <c r="L2362" t="str">
        <f>G317</f>
        <v>N1a1a3a~</v>
      </c>
      <c r="M2362" t="s">
        <v>3680</v>
      </c>
      <c r="N2362" t="s">
        <v>3682</v>
      </c>
      <c r="O2362">
        <v>8223515.0</v>
      </c>
      <c r="P2362">
        <v>8355474.0</v>
      </c>
      <c r="Q2362" t="s">
        <v>815</v>
      </c>
      <c r="R2362" s="1"/>
      <c r="S2362" s="1"/>
      <c r="T2362" s="1"/>
      <c r="U2362" s="1"/>
      <c r="V2362" s="1"/>
      <c r="W2362" s="1"/>
      <c r="X2362" s="1"/>
      <c r="Y2362" s="1"/>
      <c r="Z2362" s="1"/>
      <c r="AA2362" s="1"/>
      <c r="AB2362" s="1"/>
      <c r="AC2362" s="1"/>
      <c r="AD2362" s="1"/>
    </row>
    <row r="2363" ht="15.75" customHeight="1">
      <c r="K2363" t="s">
        <v>3683</v>
      </c>
      <c r="L2363" t="str">
        <f>G317</f>
        <v>N1a1a3a~</v>
      </c>
      <c r="O2363">
        <v>7982815.0</v>
      </c>
      <c r="P2363">
        <v>8114774.0</v>
      </c>
      <c r="Q2363" t="s">
        <v>863</v>
      </c>
      <c r="R2363" s="1"/>
      <c r="S2363" s="1"/>
      <c r="T2363" s="1"/>
      <c r="U2363" s="1"/>
      <c r="V2363" s="1"/>
      <c r="W2363" s="1"/>
      <c r="X2363" s="1"/>
      <c r="Y2363" s="1"/>
      <c r="Z2363" s="1"/>
      <c r="AA2363" s="1"/>
      <c r="AB2363" s="1"/>
      <c r="AC2363" s="1"/>
      <c r="AD2363" s="1"/>
    </row>
    <row r="2364" ht="15.75" customHeight="1">
      <c r="K2364" t="s">
        <v>3684</v>
      </c>
      <c r="L2364" t="str">
        <f>G317</f>
        <v>N1a1a3a~</v>
      </c>
      <c r="O2364">
        <v>8215077.0</v>
      </c>
      <c r="P2364">
        <v>8347036.0</v>
      </c>
      <c r="Q2364" t="s">
        <v>819</v>
      </c>
      <c r="R2364" s="1"/>
      <c r="S2364" s="1"/>
      <c r="T2364" s="1"/>
      <c r="U2364" s="1"/>
      <c r="V2364" s="1"/>
      <c r="W2364" s="1"/>
      <c r="X2364" s="1"/>
      <c r="Y2364" s="1"/>
      <c r="Z2364" s="1"/>
      <c r="AA2364" s="1"/>
      <c r="AB2364" s="1"/>
      <c r="AC2364" s="1"/>
      <c r="AD2364" s="1"/>
    </row>
    <row r="2365" ht="15.75" customHeight="1">
      <c r="K2365" t="s">
        <v>3685</v>
      </c>
      <c r="L2365" t="str">
        <f>G317</f>
        <v>N1a1a3a~</v>
      </c>
      <c r="O2365">
        <v>1.422693E7</v>
      </c>
      <c r="P2365">
        <v>1.2106224E7</v>
      </c>
      <c r="Q2365" t="s">
        <v>935</v>
      </c>
      <c r="R2365" s="1"/>
      <c r="S2365" s="1"/>
      <c r="T2365" s="1"/>
      <c r="U2365" s="1"/>
      <c r="V2365" s="1"/>
      <c r="W2365" s="1"/>
      <c r="X2365" s="1"/>
      <c r="Y2365" s="1"/>
      <c r="Z2365" s="1"/>
      <c r="AA2365" s="1"/>
      <c r="AB2365" s="1"/>
      <c r="AC2365" s="1"/>
      <c r="AD2365" s="1"/>
    </row>
    <row r="2366" ht="15.75" customHeight="1">
      <c r="K2366" t="s">
        <v>3686</v>
      </c>
      <c r="L2366" t="str">
        <f>G317</f>
        <v>N1a1a3a~</v>
      </c>
      <c r="O2366">
        <v>1.5928597E7</v>
      </c>
      <c r="P2366">
        <v>1.3816717E7</v>
      </c>
      <c r="Q2366" t="s">
        <v>831</v>
      </c>
      <c r="R2366" s="1"/>
      <c r="S2366" s="1"/>
      <c r="T2366" s="1"/>
      <c r="U2366" s="1"/>
      <c r="V2366" s="1"/>
      <c r="W2366" s="1"/>
      <c r="X2366" s="1"/>
      <c r="Y2366" s="1"/>
      <c r="Z2366" s="1"/>
      <c r="AA2366" s="1"/>
      <c r="AB2366" s="1"/>
      <c r="AC2366" s="1"/>
      <c r="AD2366" s="1"/>
    </row>
    <row r="2367" ht="15.75" customHeight="1">
      <c r="K2367" t="s">
        <v>3687</v>
      </c>
      <c r="L2367" t="str">
        <f>G317</f>
        <v>N1a1a3a~</v>
      </c>
      <c r="O2367">
        <v>1.625422E7</v>
      </c>
      <c r="P2367">
        <v>1.414234E7</v>
      </c>
      <c r="Q2367" t="s">
        <v>1119</v>
      </c>
      <c r="R2367" s="1"/>
      <c r="S2367" s="1"/>
      <c r="T2367" s="1"/>
      <c r="U2367" s="1"/>
      <c r="V2367" s="1"/>
      <c r="W2367" s="1"/>
      <c r="X2367" s="1"/>
      <c r="Y2367" s="1"/>
      <c r="Z2367" s="1"/>
      <c r="AA2367" s="1"/>
      <c r="AB2367" s="1"/>
      <c r="AC2367" s="1"/>
      <c r="AD2367" s="1"/>
    </row>
    <row r="2368" ht="15.75" customHeight="1">
      <c r="K2368" t="s">
        <v>3688</v>
      </c>
      <c r="L2368" t="str">
        <f>G317</f>
        <v>N1a1a3a~</v>
      </c>
      <c r="O2368">
        <v>1.6704163E7</v>
      </c>
      <c r="P2368">
        <v>1.4592283E7</v>
      </c>
      <c r="Q2368" t="s">
        <v>898</v>
      </c>
      <c r="R2368" s="1"/>
      <c r="S2368" s="1"/>
      <c r="T2368" s="1"/>
      <c r="U2368" s="1"/>
      <c r="V2368" s="1"/>
      <c r="W2368" s="1"/>
      <c r="X2368" s="1"/>
      <c r="Y2368" s="1"/>
      <c r="Z2368" s="1"/>
      <c r="AA2368" s="1"/>
      <c r="AB2368" s="1"/>
      <c r="AC2368" s="1"/>
      <c r="AD2368" s="1"/>
    </row>
    <row r="2369" ht="15.75" customHeight="1">
      <c r="K2369" t="s">
        <v>3689</v>
      </c>
      <c r="L2369" t="str">
        <f>G317</f>
        <v>N1a1a3a~</v>
      </c>
      <c r="O2369">
        <v>2.3187538E7</v>
      </c>
      <c r="P2369">
        <v>2.1025652E7</v>
      </c>
      <c r="Q2369" t="s">
        <v>819</v>
      </c>
      <c r="R2369" s="1"/>
      <c r="S2369" s="1"/>
      <c r="T2369" s="1"/>
      <c r="U2369" s="1"/>
      <c r="V2369" s="1"/>
      <c r="W2369" s="1"/>
      <c r="X2369" s="1"/>
      <c r="Y2369" s="1"/>
      <c r="Z2369" s="1"/>
      <c r="AA2369" s="1"/>
      <c r="AB2369" s="1"/>
      <c r="AC2369" s="1"/>
      <c r="AD2369" s="1"/>
    </row>
    <row r="2370" ht="15.75" customHeight="1">
      <c r="K2370" t="s">
        <v>3690</v>
      </c>
      <c r="L2370" t="str">
        <f>G317</f>
        <v>N1a1a3a~</v>
      </c>
      <c r="O2370">
        <v>2.3643234E7</v>
      </c>
      <c r="P2370">
        <v>2.1481348E7</v>
      </c>
      <c r="Q2370" t="s">
        <v>819</v>
      </c>
      <c r="R2370" s="1"/>
      <c r="S2370" s="1"/>
      <c r="T2370" s="1"/>
      <c r="U2370" s="1"/>
      <c r="V2370" s="1"/>
      <c r="W2370" s="1"/>
      <c r="X2370" s="1"/>
      <c r="Y2370" s="1"/>
      <c r="Z2370" s="1"/>
      <c r="AA2370" s="1"/>
      <c r="AB2370" s="1"/>
      <c r="AC2370" s="1"/>
      <c r="AD2370" s="1"/>
    </row>
    <row r="2371" ht="15.75" customHeight="1">
      <c r="K2371" t="s">
        <v>3691</v>
      </c>
      <c r="L2371" t="str">
        <f>G317</f>
        <v>N1a1a3a~</v>
      </c>
      <c r="O2371">
        <v>2.3645063E7</v>
      </c>
      <c r="P2371">
        <v>2.1483177E7</v>
      </c>
      <c r="Q2371" t="s">
        <v>819</v>
      </c>
      <c r="R2371" s="1"/>
      <c r="S2371" s="1"/>
      <c r="T2371" s="1"/>
      <c r="U2371" s="1"/>
      <c r="V2371" s="1"/>
      <c r="W2371" s="1"/>
      <c r="X2371" s="1"/>
      <c r="Y2371" s="1"/>
      <c r="Z2371" s="1"/>
      <c r="AA2371" s="1"/>
      <c r="AB2371" s="1"/>
      <c r="AC2371" s="1"/>
      <c r="AD2371" s="1"/>
    </row>
    <row r="2372" ht="15.75" customHeight="1">
      <c r="K2372" t="s">
        <v>3692</v>
      </c>
      <c r="L2372" t="str">
        <f>G317</f>
        <v>N1a1a3a~</v>
      </c>
      <c r="O2372">
        <v>2.2111268E7</v>
      </c>
      <c r="P2372">
        <v>1.9949382E7</v>
      </c>
      <c r="Q2372" t="s">
        <v>898</v>
      </c>
      <c r="R2372" s="1"/>
      <c r="S2372" s="1"/>
      <c r="T2372" s="1"/>
      <c r="U2372" s="1"/>
      <c r="V2372" s="1"/>
      <c r="W2372" s="1"/>
      <c r="X2372" s="1"/>
      <c r="Y2372" s="1"/>
      <c r="Z2372" s="1"/>
      <c r="AA2372" s="1"/>
      <c r="AB2372" s="1"/>
      <c r="AC2372" s="1"/>
      <c r="AD2372" s="1"/>
    </row>
    <row r="2373" ht="15.75" customHeight="1">
      <c r="K2373" t="s">
        <v>3693</v>
      </c>
      <c r="L2373" t="str">
        <f>G317</f>
        <v>N1a1a3a~</v>
      </c>
      <c r="O2373">
        <v>2703717.0</v>
      </c>
      <c r="P2373">
        <v>2835676.0</v>
      </c>
      <c r="Q2373" t="s">
        <v>1119</v>
      </c>
      <c r="R2373" s="1"/>
      <c r="S2373" s="1"/>
      <c r="T2373" s="1"/>
      <c r="U2373" s="1"/>
      <c r="V2373" s="1"/>
      <c r="W2373" s="1"/>
      <c r="X2373" s="1"/>
      <c r="Y2373" s="1"/>
      <c r="Z2373" s="1"/>
      <c r="AA2373" s="1"/>
      <c r="AB2373" s="1"/>
      <c r="AC2373" s="1"/>
      <c r="AD2373" s="1"/>
    </row>
    <row r="2374" ht="15.75" customHeight="1">
      <c r="K2374" t="s">
        <v>3694</v>
      </c>
      <c r="L2374" t="str">
        <f>G317</f>
        <v>N1a1a3a~</v>
      </c>
      <c r="O2374">
        <v>6657564.0</v>
      </c>
      <c r="P2374">
        <v>6789523.0</v>
      </c>
      <c r="Q2374" t="s">
        <v>815</v>
      </c>
      <c r="R2374" s="1"/>
      <c r="S2374" s="1"/>
      <c r="T2374" s="1"/>
      <c r="U2374" s="1"/>
      <c r="V2374" s="1"/>
      <c r="W2374" s="1"/>
      <c r="X2374" s="1"/>
      <c r="Y2374" s="1"/>
      <c r="Z2374" s="1"/>
      <c r="AA2374" s="1"/>
      <c r="AB2374" s="1"/>
      <c r="AC2374" s="1"/>
      <c r="AD2374" s="1"/>
    </row>
    <row r="2375" ht="15.75" customHeight="1">
      <c r="K2375" t="s">
        <v>3695</v>
      </c>
      <c r="L2375" t="str">
        <f>G317</f>
        <v>N1a1a3a~</v>
      </c>
      <c r="O2375">
        <v>6733376.0</v>
      </c>
      <c r="P2375">
        <v>6865335.0</v>
      </c>
      <c r="Q2375" t="s">
        <v>935</v>
      </c>
      <c r="R2375" s="1"/>
      <c r="S2375" s="1"/>
      <c r="T2375" s="1"/>
      <c r="U2375" s="1"/>
      <c r="V2375" s="1"/>
      <c r="W2375" s="1"/>
      <c r="X2375" s="1"/>
      <c r="Y2375" s="1"/>
      <c r="Z2375" s="1"/>
      <c r="AA2375" s="1"/>
      <c r="AB2375" s="1"/>
      <c r="AC2375" s="1"/>
      <c r="AD2375" s="1"/>
    </row>
    <row r="2376" ht="15.75" customHeight="1">
      <c r="K2376" t="s">
        <v>3696</v>
      </c>
      <c r="L2376" t="str">
        <f>G317</f>
        <v>N1a1a3a~</v>
      </c>
      <c r="O2376">
        <v>8717644.0</v>
      </c>
      <c r="P2376">
        <v>8849603.0</v>
      </c>
      <c r="Q2376" t="s">
        <v>863</v>
      </c>
      <c r="R2376" s="1"/>
      <c r="S2376" s="1"/>
      <c r="T2376" s="1"/>
      <c r="U2376" s="1"/>
      <c r="V2376" s="1"/>
      <c r="W2376" s="1"/>
      <c r="X2376" s="1"/>
      <c r="Y2376" s="1"/>
      <c r="Z2376" s="1"/>
      <c r="AA2376" s="1"/>
      <c r="AB2376" s="1"/>
      <c r="AC2376" s="1"/>
      <c r="AD2376" s="1"/>
    </row>
    <row r="2377" ht="15.75" customHeight="1">
      <c r="K2377" t="s">
        <v>3697</v>
      </c>
      <c r="L2377" t="str">
        <f>G317</f>
        <v>N1a1a3a~</v>
      </c>
      <c r="O2377">
        <v>1.4326147E7</v>
      </c>
      <c r="P2377">
        <v>1.2205441E7</v>
      </c>
      <c r="Q2377" t="s">
        <v>827</v>
      </c>
      <c r="R2377" s="1"/>
      <c r="S2377" s="1"/>
      <c r="T2377" s="1"/>
      <c r="U2377" s="1"/>
      <c r="V2377" s="1"/>
      <c r="W2377" s="1"/>
      <c r="X2377" s="1"/>
      <c r="Y2377" s="1"/>
      <c r="Z2377" s="1"/>
      <c r="AA2377" s="1"/>
      <c r="AB2377" s="1"/>
      <c r="AC2377" s="1"/>
      <c r="AD2377" s="1"/>
    </row>
    <row r="2378" ht="15.75" customHeight="1">
      <c r="K2378" t="s">
        <v>3698</v>
      </c>
      <c r="L2378" t="str">
        <f>G317</f>
        <v>N1a1a3a~</v>
      </c>
      <c r="N2378" t="s">
        <v>3699</v>
      </c>
      <c r="O2378">
        <v>1.5017692E7</v>
      </c>
      <c r="P2378">
        <v>1.2905781E7</v>
      </c>
      <c r="Q2378" t="s">
        <v>835</v>
      </c>
      <c r="R2378" s="1"/>
      <c r="S2378" s="1"/>
      <c r="T2378" s="1"/>
      <c r="U2378" s="1"/>
      <c r="V2378" s="1"/>
      <c r="W2378" s="1"/>
      <c r="X2378" s="1"/>
      <c r="Y2378" s="1"/>
      <c r="Z2378" s="1"/>
      <c r="AA2378" s="1"/>
      <c r="AB2378" s="1"/>
      <c r="AC2378" s="1"/>
      <c r="AD2378" s="1"/>
    </row>
    <row r="2379" ht="15.75" customHeight="1">
      <c r="K2379" t="s">
        <v>3700</v>
      </c>
      <c r="L2379" t="str">
        <f>G317</f>
        <v>N1a1a3a~</v>
      </c>
      <c r="O2379">
        <v>1.543117E7</v>
      </c>
      <c r="P2379">
        <v>1.331929E7</v>
      </c>
      <c r="Q2379" t="s">
        <v>835</v>
      </c>
      <c r="R2379" s="1"/>
      <c r="S2379" s="1"/>
      <c r="T2379" s="1"/>
      <c r="U2379" s="1"/>
      <c r="V2379" s="1"/>
      <c r="W2379" s="1"/>
      <c r="X2379" s="1"/>
      <c r="Y2379" s="1"/>
      <c r="Z2379" s="1"/>
      <c r="AA2379" s="1"/>
      <c r="AB2379" s="1"/>
      <c r="AC2379" s="1"/>
      <c r="AD2379" s="1"/>
    </row>
    <row r="2380" ht="15.75" customHeight="1">
      <c r="K2380" t="s">
        <v>3701</v>
      </c>
      <c r="L2380" t="str">
        <f>G317</f>
        <v>N1a1a3a~</v>
      </c>
      <c r="O2380">
        <v>1.5712641E7</v>
      </c>
      <c r="P2380">
        <v>1.3600761E7</v>
      </c>
      <c r="Q2380" t="s">
        <v>935</v>
      </c>
      <c r="R2380" s="1"/>
      <c r="S2380" s="1"/>
      <c r="T2380" s="1"/>
      <c r="U2380" s="1"/>
      <c r="V2380" s="1"/>
      <c r="W2380" s="1"/>
      <c r="X2380" s="1"/>
      <c r="Y2380" s="1"/>
      <c r="Z2380" s="1"/>
      <c r="AA2380" s="1"/>
      <c r="AB2380" s="1"/>
      <c r="AC2380" s="1"/>
      <c r="AD2380" s="1"/>
    </row>
    <row r="2381" ht="15.75" customHeight="1">
      <c r="K2381" t="s">
        <v>3702</v>
      </c>
      <c r="L2381" t="str">
        <f>G317</f>
        <v>N1a1a3a~</v>
      </c>
      <c r="O2381">
        <v>1.587604E7</v>
      </c>
      <c r="P2381">
        <v>1.376416E7</v>
      </c>
      <c r="Q2381" t="s">
        <v>815</v>
      </c>
      <c r="R2381" s="1"/>
      <c r="S2381" s="1"/>
      <c r="T2381" s="1"/>
      <c r="U2381" s="1"/>
      <c r="V2381" s="1"/>
      <c r="W2381" s="1"/>
      <c r="X2381" s="1"/>
      <c r="Y2381" s="1"/>
      <c r="Z2381" s="1"/>
      <c r="AA2381" s="1"/>
      <c r="AB2381" s="1"/>
      <c r="AC2381" s="1"/>
      <c r="AD2381" s="1"/>
    </row>
    <row r="2382" ht="15.75" customHeight="1">
      <c r="K2382" t="s">
        <v>3703</v>
      </c>
      <c r="L2382" t="str">
        <f>G317</f>
        <v>N1a1a3a~</v>
      </c>
      <c r="O2382">
        <v>1.6730755E7</v>
      </c>
      <c r="P2382">
        <v>1.4618875E7</v>
      </c>
      <c r="Q2382" t="s">
        <v>835</v>
      </c>
      <c r="R2382" s="1"/>
      <c r="S2382" s="1"/>
      <c r="T2382" s="1"/>
      <c r="U2382" s="1"/>
      <c r="V2382" s="1"/>
      <c r="W2382" s="1"/>
      <c r="X2382" s="1"/>
      <c r="Y2382" s="1"/>
      <c r="Z2382" s="1"/>
      <c r="AA2382" s="1"/>
      <c r="AB2382" s="1"/>
      <c r="AC2382" s="1"/>
      <c r="AD2382" s="1"/>
    </row>
    <row r="2383" ht="15.75" customHeight="1">
      <c r="K2383" t="s">
        <v>3704</v>
      </c>
      <c r="L2383" t="str">
        <f>G317</f>
        <v>N1a1a3a~</v>
      </c>
      <c r="O2383">
        <v>1.679783E7</v>
      </c>
      <c r="P2383">
        <v>1.468595E7</v>
      </c>
      <c r="Q2383" t="s">
        <v>1119</v>
      </c>
      <c r="R2383" s="1"/>
      <c r="S2383" s="1"/>
      <c r="T2383" s="1"/>
      <c r="U2383" s="1"/>
      <c r="V2383" s="1"/>
      <c r="W2383" s="1"/>
      <c r="X2383" s="1"/>
      <c r="Y2383" s="1"/>
      <c r="Z2383" s="1"/>
      <c r="AA2383" s="1"/>
      <c r="AB2383" s="1"/>
      <c r="AC2383" s="1"/>
      <c r="AD2383" s="1"/>
    </row>
    <row r="2384" ht="15.75" customHeight="1">
      <c r="K2384" t="s">
        <v>3705</v>
      </c>
      <c r="L2384" t="str">
        <f>G317</f>
        <v>N1a1a3a~</v>
      </c>
      <c r="O2384">
        <v>1.7670592E7</v>
      </c>
      <c r="P2384">
        <v>1.5558712E7</v>
      </c>
      <c r="Q2384" t="s">
        <v>819</v>
      </c>
      <c r="R2384" s="1"/>
      <c r="S2384" s="1"/>
      <c r="T2384" s="1"/>
      <c r="U2384" s="1"/>
      <c r="V2384" s="1"/>
      <c r="W2384" s="1"/>
      <c r="X2384" s="1"/>
      <c r="Y2384" s="1"/>
      <c r="Z2384" s="1"/>
      <c r="AA2384" s="1"/>
      <c r="AB2384" s="1"/>
      <c r="AC2384" s="1"/>
      <c r="AD2384" s="1"/>
    </row>
    <row r="2385" ht="15.75" customHeight="1">
      <c r="K2385" t="s">
        <v>3706</v>
      </c>
      <c r="L2385" t="str">
        <f>G317</f>
        <v>N1a1a3a~</v>
      </c>
      <c r="N2385" t="s">
        <v>3707</v>
      </c>
      <c r="O2385">
        <v>1.8400162E7</v>
      </c>
      <c r="P2385">
        <v>1.6288282E7</v>
      </c>
      <c r="Q2385" t="s">
        <v>819</v>
      </c>
      <c r="R2385" s="1"/>
      <c r="S2385" s="1"/>
      <c r="T2385" s="1"/>
      <c r="U2385" s="1"/>
      <c r="V2385" s="1"/>
      <c r="W2385" s="1"/>
      <c r="X2385" s="1"/>
      <c r="Y2385" s="1"/>
      <c r="Z2385" s="1"/>
      <c r="AA2385" s="1"/>
      <c r="AB2385" s="1"/>
      <c r="AC2385" s="1"/>
      <c r="AD2385" s="1"/>
    </row>
    <row r="2386" ht="15.75" customHeight="1">
      <c r="K2386" t="s">
        <v>3708</v>
      </c>
      <c r="L2386" t="str">
        <f>G317</f>
        <v>N1a1a3a~</v>
      </c>
      <c r="O2386">
        <v>1.8758656E7</v>
      </c>
      <c r="P2386">
        <v>1.6646776E7</v>
      </c>
      <c r="Q2386" t="s">
        <v>815</v>
      </c>
      <c r="R2386" s="1"/>
      <c r="S2386" s="1"/>
      <c r="T2386" s="1"/>
      <c r="U2386" s="1"/>
      <c r="V2386" s="1"/>
      <c r="W2386" s="1"/>
      <c r="X2386" s="1"/>
      <c r="Y2386" s="1"/>
      <c r="Z2386" s="1"/>
      <c r="AA2386" s="1"/>
      <c r="AB2386" s="1"/>
      <c r="AC2386" s="1"/>
      <c r="AD2386" s="1"/>
    </row>
    <row r="2387" ht="15.75" customHeight="1">
      <c r="K2387" t="s">
        <v>3709</v>
      </c>
      <c r="L2387" t="str">
        <f>G317</f>
        <v>N1a1a3a~</v>
      </c>
      <c r="O2387">
        <v>1.877445E7</v>
      </c>
      <c r="P2387">
        <v>1.666257E7</v>
      </c>
      <c r="Q2387" t="s">
        <v>1119</v>
      </c>
      <c r="R2387" s="1"/>
      <c r="S2387" s="1"/>
      <c r="T2387" s="1"/>
      <c r="U2387" s="1"/>
      <c r="V2387" s="1"/>
      <c r="W2387" s="1"/>
      <c r="X2387" s="1"/>
      <c r="Y2387" s="1"/>
      <c r="Z2387" s="1"/>
      <c r="AA2387" s="1"/>
      <c r="AB2387" s="1"/>
      <c r="AC2387" s="1"/>
      <c r="AD2387" s="1"/>
    </row>
    <row r="2388" ht="15.75" customHeight="1">
      <c r="K2388" t="s">
        <v>3710</v>
      </c>
      <c r="L2388" t="str">
        <f>G317</f>
        <v>N1a1a3a~</v>
      </c>
      <c r="O2388">
        <v>2.1097825E7</v>
      </c>
      <c r="P2388">
        <v>1.8935939E7</v>
      </c>
      <c r="Q2388" t="s">
        <v>1119</v>
      </c>
      <c r="R2388" s="1"/>
      <c r="S2388" s="1"/>
      <c r="T2388" s="1"/>
      <c r="U2388" s="1"/>
      <c r="V2388" s="1"/>
      <c r="W2388" s="1"/>
      <c r="X2388" s="1"/>
      <c r="Y2388" s="1"/>
      <c r="Z2388" s="1"/>
      <c r="AA2388" s="1"/>
      <c r="AB2388" s="1"/>
      <c r="AC2388" s="1"/>
      <c r="AD2388" s="1"/>
    </row>
    <row r="2389" ht="15.75" customHeight="1">
      <c r="K2389" t="s">
        <v>3711</v>
      </c>
      <c r="L2389" t="str">
        <f>G317</f>
        <v>N1a1a3a~</v>
      </c>
      <c r="O2389">
        <v>2.1164742E7</v>
      </c>
      <c r="P2389">
        <v>1.9002856E7</v>
      </c>
      <c r="Q2389" t="s">
        <v>819</v>
      </c>
      <c r="R2389" s="1"/>
      <c r="S2389" s="1"/>
      <c r="T2389" s="1"/>
      <c r="U2389" s="1"/>
      <c r="V2389" s="1"/>
      <c r="W2389" s="1"/>
      <c r="X2389" s="1"/>
      <c r="Y2389" s="1"/>
      <c r="Z2389" s="1"/>
      <c r="AA2389" s="1"/>
      <c r="AB2389" s="1"/>
      <c r="AC2389" s="1"/>
      <c r="AD2389" s="1"/>
    </row>
    <row r="2390" ht="15.75" customHeight="1">
      <c r="K2390" t="s">
        <v>3712</v>
      </c>
      <c r="L2390" t="str">
        <f>G317</f>
        <v>N1a1a3a~</v>
      </c>
      <c r="O2390">
        <v>2.1531057E7</v>
      </c>
      <c r="P2390">
        <v>1.9369171E7</v>
      </c>
      <c r="Q2390" t="s">
        <v>827</v>
      </c>
      <c r="R2390" s="1"/>
      <c r="S2390" s="1"/>
      <c r="T2390" s="1"/>
      <c r="U2390" s="1"/>
      <c r="V2390" s="1"/>
      <c r="W2390" s="1"/>
      <c r="X2390" s="1"/>
      <c r="Y2390" s="1"/>
      <c r="Z2390" s="1"/>
      <c r="AA2390" s="1"/>
      <c r="AB2390" s="1"/>
      <c r="AC2390" s="1"/>
      <c r="AD2390" s="1"/>
    </row>
    <row r="2391" ht="15.75" customHeight="1">
      <c r="K2391" t="s">
        <v>3713</v>
      </c>
      <c r="L2391" t="str">
        <f>G317</f>
        <v>N1a1a3a~</v>
      </c>
      <c r="O2391">
        <v>2.1860126E7</v>
      </c>
      <c r="P2391">
        <v>1.969824E7</v>
      </c>
      <c r="Q2391" t="s">
        <v>1029</v>
      </c>
      <c r="R2391" s="1"/>
      <c r="S2391" s="1"/>
      <c r="T2391" s="1"/>
      <c r="U2391" s="1"/>
      <c r="V2391" s="1"/>
      <c r="W2391" s="1"/>
      <c r="X2391" s="1"/>
      <c r="Y2391" s="1"/>
      <c r="Z2391" s="1"/>
      <c r="AA2391" s="1"/>
      <c r="AB2391" s="1"/>
      <c r="AC2391" s="1"/>
      <c r="AD2391" s="1"/>
    </row>
    <row r="2392" ht="15.75" customHeight="1">
      <c r="K2392" t="s">
        <v>3714</v>
      </c>
      <c r="L2392" t="str">
        <f>G317</f>
        <v>N1a1a3a~</v>
      </c>
      <c r="O2392">
        <v>2.1924128E7</v>
      </c>
      <c r="P2392">
        <v>1.9762242E7</v>
      </c>
      <c r="Q2392" t="s">
        <v>831</v>
      </c>
      <c r="R2392" s="1"/>
      <c r="S2392" s="1"/>
      <c r="T2392" s="1"/>
      <c r="U2392" s="1"/>
      <c r="V2392" s="1"/>
      <c r="W2392" s="1"/>
      <c r="X2392" s="1"/>
      <c r="Y2392" s="1"/>
      <c r="Z2392" s="1"/>
      <c r="AA2392" s="1"/>
      <c r="AB2392" s="1"/>
      <c r="AC2392" s="1"/>
      <c r="AD2392" s="1"/>
    </row>
    <row r="2393" ht="15.75" customHeight="1">
      <c r="K2393" t="s">
        <v>3715</v>
      </c>
      <c r="L2393" t="str">
        <f>G317</f>
        <v>N1a1a3a~</v>
      </c>
      <c r="O2393">
        <v>2.202656E7</v>
      </c>
      <c r="P2393">
        <v>1.9864674E7</v>
      </c>
      <c r="Q2393" t="s">
        <v>819</v>
      </c>
      <c r="R2393" s="1"/>
      <c r="S2393" s="1"/>
      <c r="T2393" s="1"/>
      <c r="U2393" s="1"/>
      <c r="V2393" s="1"/>
      <c r="W2393" s="1"/>
      <c r="X2393" s="1"/>
      <c r="Y2393" s="1"/>
      <c r="Z2393" s="1"/>
      <c r="AA2393" s="1"/>
      <c r="AB2393" s="1"/>
      <c r="AC2393" s="1"/>
      <c r="AD2393" s="1"/>
    </row>
    <row r="2394" ht="15.75" customHeight="1">
      <c r="K2394" t="s">
        <v>3716</v>
      </c>
      <c r="L2394" t="str">
        <f>G317</f>
        <v>N1a1a3a~</v>
      </c>
      <c r="O2394">
        <v>2.2042536E7</v>
      </c>
      <c r="P2394">
        <v>1.988065E7</v>
      </c>
      <c r="Q2394" t="s">
        <v>835</v>
      </c>
      <c r="R2394" s="1"/>
      <c r="S2394" s="1"/>
      <c r="T2394" s="1"/>
      <c r="U2394" s="1"/>
      <c r="V2394" s="1"/>
      <c r="W2394" s="1"/>
      <c r="X2394" s="1"/>
      <c r="Y2394" s="1"/>
      <c r="Z2394" s="1"/>
      <c r="AA2394" s="1"/>
      <c r="AB2394" s="1"/>
      <c r="AC2394" s="1"/>
      <c r="AD2394" s="1"/>
    </row>
    <row r="2395" ht="15.75" customHeight="1">
      <c r="K2395" t="s">
        <v>3717</v>
      </c>
      <c r="L2395" t="str">
        <f>D318</f>
        <v>N1a2</v>
      </c>
      <c r="M2395" t="s">
        <v>3718</v>
      </c>
      <c r="N2395" t="s">
        <v>3719</v>
      </c>
      <c r="O2395">
        <v>7570816.0</v>
      </c>
      <c r="P2395">
        <v>7702775.0</v>
      </c>
      <c r="Q2395" t="s">
        <v>815</v>
      </c>
      <c r="R2395" s="1"/>
      <c r="S2395" s="1"/>
      <c r="T2395" s="1"/>
      <c r="U2395" s="1"/>
      <c r="V2395" s="1"/>
      <c r="W2395" s="1"/>
      <c r="X2395" s="1"/>
      <c r="Y2395" s="1"/>
      <c r="Z2395" s="1"/>
      <c r="AA2395" s="1"/>
      <c r="AB2395" s="1"/>
      <c r="AC2395" s="1"/>
      <c r="AD2395" s="1"/>
    </row>
    <row r="2396" ht="15.75" customHeight="1">
      <c r="K2396" t="s">
        <v>3718</v>
      </c>
      <c r="L2396" t="str">
        <f>D318</f>
        <v>N1a2</v>
      </c>
      <c r="M2396" t="s">
        <v>3717</v>
      </c>
      <c r="N2396" t="s">
        <v>3719</v>
      </c>
      <c r="O2396">
        <v>7570816.0</v>
      </c>
      <c r="P2396">
        <v>7702775.0</v>
      </c>
      <c r="Q2396" t="s">
        <v>815</v>
      </c>
      <c r="R2396" s="1"/>
      <c r="S2396" s="1"/>
      <c r="T2396" s="1"/>
      <c r="U2396" s="1"/>
      <c r="V2396" s="1"/>
      <c r="W2396" s="1"/>
      <c r="X2396" s="1"/>
      <c r="Y2396" s="1"/>
      <c r="Z2396" s="1"/>
      <c r="AA2396" s="1"/>
      <c r="AB2396" s="1"/>
      <c r="AC2396" s="1"/>
      <c r="AD2396" s="1"/>
    </row>
    <row r="2397" ht="15.75" customHeight="1">
      <c r="K2397" t="s">
        <v>3720</v>
      </c>
      <c r="L2397" t="str">
        <f>D318</f>
        <v>N1a2</v>
      </c>
      <c r="N2397" t="s">
        <v>3721</v>
      </c>
      <c r="O2397">
        <v>1.6864389E7</v>
      </c>
      <c r="P2397">
        <v>1.4752509E7</v>
      </c>
      <c r="Q2397" t="s">
        <v>935</v>
      </c>
      <c r="R2397" s="1"/>
      <c r="S2397" s="1"/>
      <c r="T2397" s="1"/>
      <c r="U2397" s="1"/>
      <c r="V2397" s="1"/>
      <c r="W2397" s="1"/>
      <c r="X2397" s="1"/>
      <c r="Y2397" s="1"/>
      <c r="Z2397" s="1"/>
      <c r="AA2397" s="1"/>
      <c r="AB2397" s="1"/>
      <c r="AC2397" s="1"/>
      <c r="AD2397" s="1"/>
    </row>
    <row r="2398" ht="15.75" customHeight="1">
      <c r="K2398" t="s">
        <v>3722</v>
      </c>
      <c r="L2398" t="str">
        <f>D318</f>
        <v>N1a2</v>
      </c>
      <c r="N2398" t="s">
        <v>3723</v>
      </c>
      <c r="O2398">
        <v>1.7369893E7</v>
      </c>
      <c r="P2398">
        <v>1.5258013E7</v>
      </c>
      <c r="Q2398" t="s">
        <v>835</v>
      </c>
      <c r="R2398" s="1"/>
      <c r="S2398" s="1"/>
      <c r="T2398" s="1"/>
      <c r="U2398" s="1"/>
      <c r="V2398" s="1"/>
      <c r="W2398" s="1"/>
      <c r="X2398" s="1"/>
      <c r="Y2398" s="1"/>
      <c r="Z2398" s="1"/>
      <c r="AA2398" s="1"/>
      <c r="AB2398" s="1"/>
      <c r="AC2398" s="1"/>
      <c r="AD2398" s="1"/>
    </row>
    <row r="2399" ht="15.75" customHeight="1">
      <c r="K2399" t="s">
        <v>3724</v>
      </c>
      <c r="L2399" t="str">
        <f>D318</f>
        <v>N1a2</v>
      </c>
      <c r="N2399" t="s">
        <v>3725</v>
      </c>
      <c r="O2399">
        <v>1.7623551E7</v>
      </c>
      <c r="P2399">
        <v>1.5511671E7</v>
      </c>
      <c r="Q2399" t="s">
        <v>815</v>
      </c>
      <c r="R2399" s="1"/>
      <c r="S2399" s="1"/>
      <c r="T2399" s="1"/>
      <c r="U2399" s="1"/>
      <c r="V2399" s="1"/>
      <c r="W2399" s="1"/>
      <c r="X2399" s="1"/>
      <c r="Y2399" s="1"/>
      <c r="Z2399" s="1"/>
      <c r="AA2399" s="1"/>
      <c r="AB2399" s="1"/>
      <c r="AC2399" s="1"/>
      <c r="AD2399" s="1"/>
    </row>
    <row r="2400" ht="15.75" customHeight="1">
      <c r="K2400" t="s">
        <v>3726</v>
      </c>
      <c r="L2400" t="str">
        <f>D318</f>
        <v>N1a2</v>
      </c>
      <c r="N2400" t="s">
        <v>3727</v>
      </c>
      <c r="O2400">
        <v>1.8036069E7</v>
      </c>
      <c r="P2400">
        <v>1.5924189E7</v>
      </c>
      <c r="Q2400" t="s">
        <v>898</v>
      </c>
      <c r="R2400" s="1"/>
      <c r="S2400" s="1"/>
      <c r="T2400" s="1"/>
      <c r="U2400" s="1"/>
      <c r="V2400" s="1"/>
      <c r="W2400" s="1"/>
      <c r="X2400" s="1"/>
      <c r="Y2400" s="1"/>
      <c r="Z2400" s="1"/>
      <c r="AA2400" s="1"/>
      <c r="AB2400" s="1"/>
      <c r="AC2400" s="1"/>
      <c r="AD2400" s="1"/>
    </row>
    <row r="2401" ht="15.75" customHeight="1">
      <c r="K2401" t="s">
        <v>3728</v>
      </c>
      <c r="L2401" t="str">
        <f>D318</f>
        <v>N1a2</v>
      </c>
      <c r="N2401" t="s">
        <v>3729</v>
      </c>
      <c r="O2401">
        <v>1.9243734E7</v>
      </c>
      <c r="P2401">
        <v>1.7131854E7</v>
      </c>
      <c r="Q2401" t="s">
        <v>815</v>
      </c>
      <c r="R2401" s="1"/>
      <c r="S2401" s="1"/>
      <c r="T2401" s="1"/>
      <c r="U2401" s="1"/>
      <c r="V2401" s="1"/>
      <c r="W2401" s="1"/>
      <c r="X2401" s="1"/>
      <c r="Y2401" s="1"/>
      <c r="Z2401" s="1"/>
      <c r="AA2401" s="1"/>
      <c r="AB2401" s="1"/>
      <c r="AC2401" s="1"/>
      <c r="AD2401" s="1"/>
    </row>
    <row r="2402" ht="15.75" customHeight="1">
      <c r="K2402" t="s">
        <v>3730</v>
      </c>
      <c r="L2402" t="str">
        <f>D318</f>
        <v>N1a2</v>
      </c>
      <c r="N2402" t="s">
        <v>3731</v>
      </c>
      <c r="O2402">
        <v>2.2823654E7</v>
      </c>
      <c r="P2402">
        <v>2.0661768E7</v>
      </c>
      <c r="Q2402" t="s">
        <v>1119</v>
      </c>
      <c r="R2402" s="1"/>
      <c r="S2402" s="1"/>
      <c r="T2402" s="1"/>
      <c r="U2402" s="1"/>
      <c r="V2402" s="1"/>
      <c r="W2402" s="1"/>
      <c r="X2402" s="1"/>
      <c r="Y2402" s="1"/>
      <c r="Z2402" s="1"/>
      <c r="AA2402" s="1"/>
      <c r="AB2402" s="1"/>
      <c r="AC2402" s="1"/>
      <c r="AD2402" s="1"/>
    </row>
    <row r="2403" ht="15.75" customHeight="1">
      <c r="K2403" t="s">
        <v>3732</v>
      </c>
      <c r="L2403" t="str">
        <f>D318</f>
        <v>N1a2</v>
      </c>
      <c r="N2403" t="s">
        <v>3733</v>
      </c>
      <c r="O2403">
        <v>2.3295562E7</v>
      </c>
      <c r="P2403">
        <v>2.1133676E7</v>
      </c>
      <c r="Q2403" t="s">
        <v>815</v>
      </c>
      <c r="R2403" s="1"/>
      <c r="S2403" s="1"/>
      <c r="T2403" s="1"/>
      <c r="U2403" s="1"/>
      <c r="V2403" s="1"/>
      <c r="W2403" s="1"/>
      <c r="X2403" s="1"/>
      <c r="Y2403" s="1"/>
      <c r="Z2403" s="1"/>
      <c r="AA2403" s="1"/>
      <c r="AB2403" s="1"/>
      <c r="AC2403" s="1"/>
      <c r="AD2403" s="1"/>
    </row>
    <row r="2404" ht="15.75" customHeight="1">
      <c r="K2404" t="s">
        <v>3734</v>
      </c>
      <c r="L2404" t="str">
        <f>D318</f>
        <v>N1a2</v>
      </c>
      <c r="M2404" t="s">
        <v>3735</v>
      </c>
      <c r="N2404" t="s">
        <v>3736</v>
      </c>
      <c r="O2404">
        <v>6911889.0</v>
      </c>
      <c r="P2404">
        <v>7043848.0</v>
      </c>
      <c r="Q2404" t="s">
        <v>819</v>
      </c>
      <c r="R2404" s="1"/>
      <c r="S2404" s="1"/>
      <c r="T2404" s="1"/>
      <c r="U2404" s="1"/>
      <c r="V2404" s="1"/>
      <c r="W2404" s="1"/>
      <c r="X2404" s="1"/>
      <c r="Y2404" s="1"/>
      <c r="Z2404" s="1"/>
      <c r="AA2404" s="1"/>
      <c r="AB2404" s="1"/>
      <c r="AC2404" s="1"/>
      <c r="AD2404" s="1"/>
    </row>
    <row r="2405" ht="15.75" customHeight="1">
      <c r="K2405" t="s">
        <v>3737</v>
      </c>
      <c r="L2405" t="str">
        <f>D318</f>
        <v>N1a2</v>
      </c>
      <c r="M2405" t="s">
        <v>3738</v>
      </c>
      <c r="N2405" t="s">
        <v>3736</v>
      </c>
      <c r="O2405">
        <v>6911889.0</v>
      </c>
      <c r="P2405">
        <v>7043848.0</v>
      </c>
      <c r="Q2405" t="s">
        <v>819</v>
      </c>
      <c r="R2405" s="1"/>
      <c r="S2405" s="1"/>
      <c r="T2405" s="1"/>
      <c r="U2405" s="1"/>
      <c r="V2405" s="1"/>
      <c r="W2405" s="1"/>
      <c r="X2405" s="1"/>
      <c r="Y2405" s="1"/>
      <c r="Z2405" s="1"/>
      <c r="AA2405" s="1"/>
      <c r="AB2405" s="1"/>
      <c r="AC2405" s="1"/>
      <c r="AD2405" s="1"/>
    </row>
    <row r="2406" ht="15.75" customHeight="1">
      <c r="K2406" t="s">
        <v>3739</v>
      </c>
      <c r="L2406" t="str">
        <f>D318</f>
        <v>N1a2</v>
      </c>
      <c r="M2406" t="s">
        <v>3740</v>
      </c>
      <c r="N2406" t="s">
        <v>3736</v>
      </c>
      <c r="O2406">
        <v>6911889.0</v>
      </c>
      <c r="P2406">
        <v>7043848.0</v>
      </c>
      <c r="Q2406" t="s">
        <v>819</v>
      </c>
      <c r="R2406" s="1"/>
      <c r="S2406" s="1"/>
      <c r="T2406" s="1"/>
      <c r="U2406" s="1"/>
      <c r="V2406" s="1"/>
      <c r="W2406" s="1"/>
      <c r="X2406" s="1"/>
      <c r="Y2406" s="1"/>
      <c r="Z2406" s="1"/>
      <c r="AA2406" s="1"/>
      <c r="AB2406" s="1"/>
      <c r="AC2406" s="1"/>
      <c r="AD2406" s="1"/>
    </row>
    <row r="2407" ht="15.75" customHeight="1">
      <c r="K2407" t="s">
        <v>3741</v>
      </c>
      <c r="L2407" t="str">
        <f>D318</f>
        <v>N1a2</v>
      </c>
      <c r="N2407" t="s">
        <v>3742</v>
      </c>
      <c r="O2407">
        <v>7570242.0</v>
      </c>
      <c r="P2407">
        <v>7702201.0</v>
      </c>
      <c r="Q2407" t="s">
        <v>846</v>
      </c>
      <c r="R2407" s="1"/>
      <c r="S2407" s="1"/>
      <c r="T2407" s="1"/>
      <c r="U2407" s="1"/>
      <c r="V2407" s="1"/>
      <c r="W2407" s="1"/>
      <c r="X2407" s="1"/>
      <c r="Y2407" s="1"/>
      <c r="Z2407" s="1"/>
      <c r="AA2407" s="1"/>
      <c r="AB2407" s="1"/>
      <c r="AC2407" s="1"/>
      <c r="AD2407" s="1"/>
    </row>
    <row r="2408" ht="15.75" customHeight="1">
      <c r="K2408" t="s">
        <v>3743</v>
      </c>
      <c r="L2408" t="str">
        <f>D318</f>
        <v>N1a2</v>
      </c>
      <c r="N2408" t="s">
        <v>3744</v>
      </c>
      <c r="O2408">
        <v>8624113.0</v>
      </c>
      <c r="P2408">
        <v>8756072.0</v>
      </c>
      <c r="Q2408" t="s">
        <v>835</v>
      </c>
      <c r="R2408" s="1"/>
      <c r="S2408" s="1"/>
      <c r="T2408" s="1"/>
      <c r="U2408" s="1"/>
      <c r="V2408" s="1"/>
      <c r="W2408" s="1"/>
      <c r="X2408" s="1"/>
      <c r="Y2408" s="1"/>
      <c r="Z2408" s="1"/>
      <c r="AA2408" s="1"/>
      <c r="AB2408" s="1"/>
      <c r="AC2408" s="1"/>
      <c r="AD2408" s="1"/>
    </row>
    <row r="2409" ht="15.75" customHeight="1">
      <c r="K2409" t="s">
        <v>3745</v>
      </c>
      <c r="L2409" t="str">
        <f>D318</f>
        <v>N1a2</v>
      </c>
      <c r="N2409" t="s">
        <v>3746</v>
      </c>
      <c r="O2409">
        <v>1.658062E7</v>
      </c>
      <c r="P2409">
        <v>1.446874E7</v>
      </c>
      <c r="Q2409" t="s">
        <v>835</v>
      </c>
      <c r="R2409" s="1"/>
      <c r="S2409" s="1"/>
      <c r="T2409" s="1"/>
      <c r="U2409" s="1"/>
      <c r="V2409" s="1"/>
      <c r="W2409" s="1"/>
      <c r="X2409" s="1"/>
      <c r="Y2409" s="1"/>
      <c r="Z2409" s="1"/>
      <c r="AA2409" s="1"/>
      <c r="AB2409" s="1"/>
      <c r="AC2409" s="1"/>
      <c r="AD2409" s="1"/>
    </row>
    <row r="2410" ht="15.75" customHeight="1">
      <c r="K2410" t="s">
        <v>3747</v>
      </c>
      <c r="L2410" t="str">
        <f>D318</f>
        <v>N1a2</v>
      </c>
      <c r="N2410" t="s">
        <v>3748</v>
      </c>
      <c r="O2410">
        <v>1.7137756E7</v>
      </c>
      <c r="P2410">
        <v>1.5025876E7</v>
      </c>
      <c r="Q2410" t="s">
        <v>935</v>
      </c>
      <c r="R2410" s="1"/>
      <c r="S2410" s="1"/>
      <c r="T2410" s="1"/>
      <c r="U2410" s="1"/>
      <c r="V2410" s="1"/>
      <c r="W2410" s="1"/>
      <c r="X2410" s="1"/>
      <c r="Y2410" s="1"/>
      <c r="Z2410" s="1"/>
      <c r="AA2410" s="1"/>
      <c r="AB2410" s="1"/>
      <c r="AC2410" s="1"/>
      <c r="AD2410" s="1"/>
    </row>
    <row r="2411" ht="15.75" customHeight="1">
      <c r="K2411" t="s">
        <v>3749</v>
      </c>
      <c r="L2411" t="str">
        <f>D318</f>
        <v>N1a2</v>
      </c>
      <c r="N2411" t="s">
        <v>3750</v>
      </c>
      <c r="O2411">
        <v>1.8068416E7</v>
      </c>
      <c r="P2411">
        <v>1.5956536E7</v>
      </c>
      <c r="Q2411" t="s">
        <v>819</v>
      </c>
      <c r="R2411" s="1"/>
      <c r="S2411" s="1"/>
      <c r="T2411" s="1"/>
      <c r="U2411" s="1"/>
      <c r="V2411" s="1"/>
      <c r="W2411" s="1"/>
      <c r="X2411" s="1"/>
      <c r="Y2411" s="1"/>
      <c r="Z2411" s="1"/>
      <c r="AA2411" s="1"/>
      <c r="AB2411" s="1"/>
      <c r="AC2411" s="1"/>
      <c r="AD2411" s="1"/>
    </row>
    <row r="2412" ht="15.75" customHeight="1">
      <c r="K2412" t="s">
        <v>3751</v>
      </c>
      <c r="L2412" t="str">
        <f>D318</f>
        <v>N1a2</v>
      </c>
      <c r="N2412" t="s">
        <v>3752</v>
      </c>
      <c r="O2412">
        <v>1.9311339E7</v>
      </c>
      <c r="P2412">
        <v>1.7199459E7</v>
      </c>
      <c r="Q2412" t="s">
        <v>935</v>
      </c>
      <c r="R2412" s="1"/>
      <c r="S2412" s="1"/>
      <c r="T2412" s="1"/>
      <c r="U2412" s="1"/>
      <c r="V2412" s="1"/>
      <c r="W2412" s="1"/>
      <c r="X2412" s="1"/>
      <c r="Y2412" s="1"/>
      <c r="Z2412" s="1"/>
      <c r="AA2412" s="1"/>
      <c r="AB2412" s="1"/>
      <c r="AC2412" s="1"/>
      <c r="AD2412" s="1"/>
    </row>
    <row r="2413" ht="15.75" customHeight="1">
      <c r="K2413" t="s">
        <v>3753</v>
      </c>
      <c r="L2413" t="str">
        <f>D318</f>
        <v>N1a2</v>
      </c>
      <c r="N2413" t="s">
        <v>3754</v>
      </c>
      <c r="O2413">
        <v>2.1231863E7</v>
      </c>
      <c r="P2413">
        <v>1.9069977E7</v>
      </c>
      <c r="Q2413" t="s">
        <v>815</v>
      </c>
      <c r="R2413" s="1"/>
      <c r="S2413" s="1"/>
      <c r="T2413" s="1"/>
      <c r="U2413" s="1"/>
      <c r="V2413" s="1"/>
      <c r="W2413" s="1"/>
      <c r="X2413" s="1"/>
      <c r="Y2413" s="1"/>
      <c r="Z2413" s="1"/>
      <c r="AA2413" s="1"/>
      <c r="AB2413" s="1"/>
      <c r="AC2413" s="1"/>
      <c r="AD2413" s="1"/>
    </row>
    <row r="2414" ht="15.75" customHeight="1">
      <c r="K2414" t="s">
        <v>3755</v>
      </c>
      <c r="L2414" t="str">
        <f>D318</f>
        <v>N1a2</v>
      </c>
      <c r="N2414" t="s">
        <v>3756</v>
      </c>
      <c r="O2414">
        <v>2.2160072E7</v>
      </c>
      <c r="P2414">
        <v>1.9998186E7</v>
      </c>
      <c r="Q2414" t="s">
        <v>835</v>
      </c>
      <c r="R2414" s="1"/>
      <c r="S2414" s="1"/>
      <c r="T2414" s="1"/>
      <c r="U2414" s="1"/>
      <c r="V2414" s="1"/>
      <c r="W2414" s="1"/>
      <c r="X2414" s="1"/>
      <c r="Y2414" s="1"/>
      <c r="Z2414" s="1"/>
      <c r="AA2414" s="1"/>
      <c r="AB2414" s="1"/>
      <c r="AC2414" s="1"/>
      <c r="AD2414" s="1"/>
    </row>
    <row r="2415" ht="15.75" customHeight="1">
      <c r="K2415" t="s">
        <v>3757</v>
      </c>
      <c r="L2415" t="str">
        <f>D318</f>
        <v>N1a2</v>
      </c>
      <c r="N2415" t="s">
        <v>3758</v>
      </c>
      <c r="O2415">
        <v>8691380.0</v>
      </c>
      <c r="P2415">
        <v>8823339.0</v>
      </c>
      <c r="Q2415" t="s">
        <v>1119</v>
      </c>
      <c r="R2415" s="1"/>
      <c r="S2415" s="1"/>
      <c r="T2415" s="1"/>
      <c r="U2415" s="1"/>
      <c r="V2415" s="1"/>
      <c r="W2415" s="1"/>
      <c r="X2415" s="1"/>
      <c r="Y2415" s="1"/>
      <c r="Z2415" s="1"/>
      <c r="AA2415" s="1"/>
      <c r="AB2415" s="1"/>
      <c r="AC2415" s="1"/>
      <c r="AD2415" s="1"/>
    </row>
    <row r="2416" ht="15.75" customHeight="1">
      <c r="K2416" t="s">
        <v>3759</v>
      </c>
      <c r="L2416" t="str">
        <f>D318</f>
        <v>N1a2</v>
      </c>
      <c r="N2416" t="s">
        <v>3760</v>
      </c>
      <c r="O2416">
        <v>2.1879123E7</v>
      </c>
      <c r="P2416">
        <v>1.9717237E7</v>
      </c>
      <c r="Q2416" t="s">
        <v>935</v>
      </c>
      <c r="R2416" s="1"/>
      <c r="S2416" s="1"/>
      <c r="T2416" s="1"/>
      <c r="U2416" s="1"/>
      <c r="V2416" s="1"/>
      <c r="W2416" s="1"/>
      <c r="X2416" s="1"/>
      <c r="Y2416" s="1"/>
      <c r="Z2416" s="1"/>
      <c r="AA2416" s="1"/>
      <c r="AB2416" s="1"/>
      <c r="AC2416" s="1"/>
      <c r="AD2416" s="1"/>
    </row>
    <row r="2417" ht="15.75" customHeight="1">
      <c r="K2417" t="s">
        <v>3761</v>
      </c>
      <c r="L2417" t="str">
        <f>D318</f>
        <v>N1a2</v>
      </c>
      <c r="M2417" t="s">
        <v>3762</v>
      </c>
      <c r="N2417" t="s">
        <v>3763</v>
      </c>
      <c r="O2417">
        <v>1.7867649E7</v>
      </c>
      <c r="P2417">
        <v>1.5755769E7</v>
      </c>
      <c r="Q2417" t="s">
        <v>935</v>
      </c>
      <c r="R2417" s="1"/>
      <c r="S2417" s="1"/>
      <c r="T2417" s="1"/>
      <c r="U2417" s="1"/>
      <c r="V2417" s="1"/>
      <c r="W2417" s="1"/>
      <c r="X2417" s="1"/>
      <c r="Y2417" s="1"/>
      <c r="Z2417" s="1"/>
      <c r="AA2417" s="1"/>
      <c r="AB2417" s="1"/>
      <c r="AC2417" s="1"/>
      <c r="AD2417" s="1"/>
    </row>
    <row r="2418" ht="15.75" customHeight="1">
      <c r="K2418" t="s">
        <v>3762</v>
      </c>
      <c r="L2418" t="str">
        <f>D318</f>
        <v>N1a2</v>
      </c>
      <c r="M2418" t="s">
        <v>3761</v>
      </c>
      <c r="N2418" t="s">
        <v>3763</v>
      </c>
      <c r="O2418">
        <v>1.7867649E7</v>
      </c>
      <c r="P2418">
        <v>1.5755769E7</v>
      </c>
      <c r="Q2418" t="s">
        <v>935</v>
      </c>
      <c r="R2418" s="1"/>
      <c r="S2418" s="1"/>
      <c r="T2418" s="1"/>
      <c r="U2418" s="1"/>
      <c r="V2418" s="1"/>
      <c r="W2418" s="1"/>
      <c r="X2418" s="1"/>
      <c r="Y2418" s="1"/>
      <c r="Z2418" s="1"/>
      <c r="AA2418" s="1"/>
      <c r="AB2418" s="1"/>
      <c r="AC2418" s="1"/>
      <c r="AD2418" s="1"/>
    </row>
    <row r="2419" ht="15.75" customHeight="1">
      <c r="K2419" t="s">
        <v>3764</v>
      </c>
      <c r="L2419" t="str">
        <f>D318</f>
        <v>N1a2</v>
      </c>
      <c r="M2419" t="s">
        <v>3765</v>
      </c>
      <c r="N2419" t="s">
        <v>3766</v>
      </c>
      <c r="O2419">
        <v>1.4342465E7</v>
      </c>
      <c r="P2419">
        <v>1.222176E7</v>
      </c>
      <c r="Q2419" t="s">
        <v>815</v>
      </c>
      <c r="R2419" s="1"/>
      <c r="S2419" s="1"/>
      <c r="T2419" s="1"/>
      <c r="U2419" s="1"/>
      <c r="V2419" s="1"/>
      <c r="W2419" s="1"/>
      <c r="X2419" s="1"/>
      <c r="Y2419" s="1"/>
      <c r="Z2419" s="1"/>
      <c r="AA2419" s="1"/>
      <c r="AB2419" s="1"/>
      <c r="AC2419" s="1"/>
      <c r="AD2419" s="1"/>
    </row>
    <row r="2420" ht="15.75" customHeight="1">
      <c r="K2420" t="s">
        <v>3765</v>
      </c>
      <c r="L2420" t="str">
        <f>D318</f>
        <v>N1a2</v>
      </c>
      <c r="M2420" t="s">
        <v>3764</v>
      </c>
      <c r="N2420" t="s">
        <v>3766</v>
      </c>
      <c r="O2420">
        <v>1.4342465E7</v>
      </c>
      <c r="P2420">
        <v>1.222176E7</v>
      </c>
      <c r="Q2420" t="s">
        <v>815</v>
      </c>
      <c r="R2420" s="1"/>
      <c r="S2420" s="1"/>
      <c r="T2420" s="1"/>
      <c r="U2420" s="1"/>
      <c r="V2420" s="1"/>
      <c r="W2420" s="1"/>
      <c r="X2420" s="1"/>
      <c r="Y2420" s="1"/>
      <c r="Z2420" s="1"/>
      <c r="AA2420" s="1"/>
      <c r="AB2420" s="1"/>
      <c r="AC2420" s="1"/>
      <c r="AD2420" s="1"/>
    </row>
    <row r="2421" ht="15.75" customHeight="1">
      <c r="K2421" t="s">
        <v>3767</v>
      </c>
      <c r="L2421" t="str">
        <f>D318</f>
        <v>N1a2</v>
      </c>
      <c r="M2421" t="s">
        <v>3768</v>
      </c>
      <c r="N2421" t="s">
        <v>3769</v>
      </c>
      <c r="O2421">
        <v>1.6525023E7</v>
      </c>
      <c r="P2421">
        <v>1.4413143E7</v>
      </c>
      <c r="Q2421" t="s">
        <v>827</v>
      </c>
      <c r="R2421" s="1"/>
      <c r="S2421" s="1"/>
      <c r="T2421" s="1"/>
      <c r="U2421" s="1"/>
      <c r="V2421" s="1"/>
      <c r="W2421" s="1"/>
      <c r="X2421" s="1"/>
      <c r="Y2421" s="1"/>
      <c r="Z2421" s="1"/>
      <c r="AA2421" s="1"/>
      <c r="AB2421" s="1"/>
      <c r="AC2421" s="1"/>
      <c r="AD2421" s="1"/>
    </row>
    <row r="2422" ht="15.75" customHeight="1">
      <c r="K2422" t="s">
        <v>3768</v>
      </c>
      <c r="L2422" t="str">
        <f>D318</f>
        <v>N1a2</v>
      </c>
      <c r="M2422" t="s">
        <v>3767</v>
      </c>
      <c r="N2422" t="s">
        <v>3769</v>
      </c>
      <c r="O2422">
        <v>1.6525023E7</v>
      </c>
      <c r="P2422">
        <v>1.4413143E7</v>
      </c>
      <c r="Q2422" t="s">
        <v>827</v>
      </c>
      <c r="R2422" s="1"/>
      <c r="S2422" s="1"/>
      <c r="T2422" s="1"/>
      <c r="U2422" s="1"/>
      <c r="V2422" s="1"/>
      <c r="W2422" s="1"/>
      <c r="X2422" s="1"/>
      <c r="Y2422" s="1"/>
      <c r="Z2422" s="1"/>
      <c r="AA2422" s="1"/>
      <c r="AB2422" s="1"/>
      <c r="AC2422" s="1"/>
      <c r="AD2422" s="1"/>
    </row>
    <row r="2423" ht="15.75" customHeight="1">
      <c r="K2423" t="s">
        <v>3770</v>
      </c>
      <c r="L2423" t="str">
        <f>D318</f>
        <v>N1a2</v>
      </c>
      <c r="M2423" t="s">
        <v>3771</v>
      </c>
      <c r="N2423" t="s">
        <v>3772</v>
      </c>
      <c r="O2423">
        <v>7190021.0</v>
      </c>
      <c r="P2423">
        <v>7321980.0</v>
      </c>
      <c r="Q2423" t="s">
        <v>815</v>
      </c>
      <c r="R2423" s="1"/>
      <c r="S2423" s="1"/>
      <c r="T2423" s="1"/>
      <c r="U2423" s="1"/>
      <c r="V2423" s="1"/>
      <c r="W2423" s="1"/>
      <c r="X2423" s="1"/>
      <c r="Y2423" s="1"/>
      <c r="Z2423" s="1"/>
      <c r="AA2423" s="1"/>
      <c r="AB2423" s="1"/>
      <c r="AC2423" s="1"/>
      <c r="AD2423" s="1"/>
    </row>
    <row r="2424" ht="15.75" customHeight="1">
      <c r="K2424" t="s">
        <v>3771</v>
      </c>
      <c r="L2424" t="str">
        <f>D318</f>
        <v>N1a2</v>
      </c>
      <c r="M2424" t="s">
        <v>3770</v>
      </c>
      <c r="N2424" t="s">
        <v>3772</v>
      </c>
      <c r="O2424">
        <v>7190021.0</v>
      </c>
      <c r="P2424">
        <v>7321980.0</v>
      </c>
      <c r="Q2424" t="s">
        <v>815</v>
      </c>
      <c r="R2424" s="1"/>
      <c r="S2424" s="1"/>
      <c r="T2424" s="1"/>
      <c r="U2424" s="1"/>
      <c r="V2424" s="1"/>
      <c r="W2424" s="1"/>
      <c r="X2424" s="1"/>
      <c r="Y2424" s="1"/>
      <c r="Z2424" s="1"/>
      <c r="AA2424" s="1"/>
      <c r="AB2424" s="1"/>
      <c r="AC2424" s="1"/>
      <c r="AD2424" s="1"/>
    </row>
    <row r="2425" ht="15.75" customHeight="1">
      <c r="K2425" t="s">
        <v>3773</v>
      </c>
      <c r="L2425" t="str">
        <f>D318</f>
        <v>N1a2</v>
      </c>
      <c r="M2425" t="s">
        <v>3774</v>
      </c>
      <c r="N2425" t="s">
        <v>3775</v>
      </c>
      <c r="O2425">
        <v>1.4378172E7</v>
      </c>
      <c r="P2425">
        <v>1.2257468E7</v>
      </c>
      <c r="Q2425" t="s">
        <v>898</v>
      </c>
      <c r="R2425" s="1"/>
      <c r="S2425" s="1"/>
      <c r="T2425" s="1"/>
      <c r="U2425" s="1"/>
      <c r="V2425" s="1"/>
      <c r="W2425" s="1"/>
      <c r="X2425" s="1"/>
      <c r="Y2425" s="1"/>
      <c r="Z2425" s="1"/>
      <c r="AA2425" s="1"/>
      <c r="AB2425" s="1"/>
      <c r="AC2425" s="1"/>
      <c r="AD2425" s="1"/>
    </row>
    <row r="2426" ht="15.75" customHeight="1">
      <c r="K2426" t="s">
        <v>3774</v>
      </c>
      <c r="L2426" t="str">
        <f>D318</f>
        <v>N1a2</v>
      </c>
      <c r="M2426" t="s">
        <v>3773</v>
      </c>
      <c r="N2426" t="s">
        <v>3775</v>
      </c>
      <c r="O2426">
        <v>1.4378172E7</v>
      </c>
      <c r="P2426">
        <v>1.2257468E7</v>
      </c>
      <c r="Q2426" t="s">
        <v>898</v>
      </c>
      <c r="R2426" s="1"/>
      <c r="S2426" s="1"/>
      <c r="T2426" s="1"/>
      <c r="U2426" s="1"/>
      <c r="V2426" s="1"/>
      <c r="W2426" s="1"/>
      <c r="X2426" s="1"/>
      <c r="Y2426" s="1"/>
      <c r="Z2426" s="1"/>
      <c r="AA2426" s="1"/>
      <c r="AB2426" s="1"/>
      <c r="AC2426" s="1"/>
      <c r="AD2426" s="1"/>
    </row>
    <row r="2427" ht="15.75" customHeight="1">
      <c r="K2427" t="s">
        <v>3776</v>
      </c>
      <c r="L2427" t="str">
        <f>D318</f>
        <v>N1a2</v>
      </c>
      <c r="M2427" t="s">
        <v>3777</v>
      </c>
      <c r="N2427" t="s">
        <v>3778</v>
      </c>
      <c r="O2427">
        <v>2.3470608E7</v>
      </c>
      <c r="P2427">
        <v>2.1308722E7</v>
      </c>
      <c r="Q2427" t="s">
        <v>935</v>
      </c>
      <c r="R2427" s="1"/>
      <c r="S2427" s="1"/>
      <c r="T2427" s="1"/>
      <c r="U2427" s="1"/>
      <c r="V2427" s="1"/>
      <c r="W2427" s="1"/>
      <c r="X2427" s="1"/>
      <c r="Y2427" s="1"/>
      <c r="Z2427" s="1"/>
      <c r="AA2427" s="1"/>
      <c r="AB2427" s="1"/>
      <c r="AC2427" s="1"/>
      <c r="AD2427" s="1"/>
    </row>
    <row r="2428" ht="15.75" customHeight="1">
      <c r="K2428" t="s">
        <v>3777</v>
      </c>
      <c r="L2428" t="str">
        <f>D318</f>
        <v>N1a2</v>
      </c>
      <c r="M2428" t="s">
        <v>3776</v>
      </c>
      <c r="N2428" t="s">
        <v>3779</v>
      </c>
      <c r="O2428">
        <v>1.3828338E7</v>
      </c>
      <c r="P2428">
        <v>1.1707632E7</v>
      </c>
      <c r="Q2428" t="s">
        <v>827</v>
      </c>
      <c r="R2428" s="1"/>
      <c r="S2428" s="1"/>
      <c r="T2428" s="1"/>
      <c r="U2428" s="1"/>
      <c r="V2428" s="1"/>
      <c r="W2428" s="1"/>
      <c r="X2428" s="1"/>
      <c r="Y2428" s="1"/>
      <c r="Z2428" s="1"/>
      <c r="AA2428" s="1"/>
      <c r="AB2428" s="1"/>
      <c r="AC2428" s="1"/>
      <c r="AD2428" s="1"/>
    </row>
    <row r="2429" ht="15.75" customHeight="1">
      <c r="K2429" t="s">
        <v>3780</v>
      </c>
      <c r="L2429" t="str">
        <f>D318</f>
        <v>N1a2</v>
      </c>
      <c r="M2429" t="s">
        <v>3781</v>
      </c>
      <c r="N2429" t="s">
        <v>3782</v>
      </c>
      <c r="O2429">
        <v>2.2967111E7</v>
      </c>
      <c r="P2429">
        <v>2.0805225E7</v>
      </c>
      <c r="Q2429" t="s">
        <v>819</v>
      </c>
      <c r="R2429" s="1"/>
      <c r="S2429" s="1"/>
      <c r="T2429" s="1"/>
      <c r="U2429" s="1"/>
      <c r="V2429" s="1"/>
      <c r="W2429" s="1"/>
      <c r="X2429" s="1"/>
      <c r="Y2429" s="1"/>
      <c r="Z2429" s="1"/>
      <c r="AA2429" s="1"/>
      <c r="AB2429" s="1"/>
      <c r="AC2429" s="1"/>
      <c r="AD2429" s="1"/>
    </row>
    <row r="2430" ht="15.75" customHeight="1">
      <c r="K2430" t="s">
        <v>3781</v>
      </c>
      <c r="L2430" t="str">
        <f>D318</f>
        <v>N1a2</v>
      </c>
      <c r="M2430" t="s">
        <v>3780</v>
      </c>
      <c r="N2430" t="s">
        <v>3782</v>
      </c>
      <c r="O2430">
        <v>2.2967111E7</v>
      </c>
      <c r="P2430">
        <v>2.0805225E7</v>
      </c>
      <c r="Q2430" t="s">
        <v>819</v>
      </c>
      <c r="R2430" s="1"/>
      <c r="S2430" s="1"/>
      <c r="T2430" s="1"/>
      <c r="U2430" s="1"/>
      <c r="V2430" s="1"/>
      <c r="W2430" s="1"/>
      <c r="X2430" s="1"/>
      <c r="Y2430" s="1"/>
      <c r="Z2430" s="1"/>
      <c r="AA2430" s="1"/>
      <c r="AB2430" s="1"/>
      <c r="AC2430" s="1"/>
      <c r="AD2430" s="1"/>
    </row>
    <row r="2431" ht="15.75" customHeight="1">
      <c r="K2431" t="s">
        <v>3783</v>
      </c>
      <c r="L2431" t="str">
        <f>D318</f>
        <v>N1a2</v>
      </c>
      <c r="M2431" t="s">
        <v>3784</v>
      </c>
      <c r="N2431" t="s">
        <v>3785</v>
      </c>
      <c r="O2431">
        <v>1.5777885E7</v>
      </c>
      <c r="P2431">
        <v>1.3666005E7</v>
      </c>
      <c r="Q2431" t="s">
        <v>819</v>
      </c>
      <c r="R2431" s="1"/>
      <c r="S2431" s="1"/>
      <c r="T2431" s="1"/>
      <c r="U2431" s="1"/>
      <c r="V2431" s="1"/>
      <c r="W2431" s="1"/>
      <c r="X2431" s="1"/>
      <c r="Y2431" s="1"/>
      <c r="Z2431" s="1"/>
      <c r="AA2431" s="1"/>
      <c r="AB2431" s="1"/>
      <c r="AC2431" s="1"/>
      <c r="AD2431" s="1"/>
    </row>
    <row r="2432" ht="15.75" customHeight="1">
      <c r="K2432" t="s">
        <v>3784</v>
      </c>
      <c r="L2432" t="str">
        <f>D318</f>
        <v>N1a2</v>
      </c>
      <c r="M2432" t="s">
        <v>3783</v>
      </c>
      <c r="N2432" t="s">
        <v>3785</v>
      </c>
      <c r="O2432">
        <v>1.5777885E7</v>
      </c>
      <c r="P2432">
        <v>1.3666005E7</v>
      </c>
      <c r="Q2432" t="s">
        <v>819</v>
      </c>
      <c r="R2432" s="1"/>
      <c r="S2432" s="1"/>
      <c r="T2432" s="1"/>
      <c r="U2432" s="1"/>
      <c r="V2432" s="1"/>
      <c r="W2432" s="1"/>
      <c r="X2432" s="1"/>
      <c r="Y2432" s="1"/>
      <c r="Z2432" s="1"/>
      <c r="AA2432" s="1"/>
      <c r="AB2432" s="1"/>
      <c r="AC2432" s="1"/>
      <c r="AD2432" s="1"/>
    </row>
    <row r="2433" ht="15.75" customHeight="1">
      <c r="K2433" t="s">
        <v>3786</v>
      </c>
      <c r="L2433" t="str">
        <f>D318</f>
        <v>N1a2</v>
      </c>
      <c r="M2433" t="s">
        <v>3787</v>
      </c>
      <c r="N2433" t="s">
        <v>3788</v>
      </c>
      <c r="O2433">
        <v>1.4420056E7</v>
      </c>
      <c r="P2433">
        <v>1.2299331E7</v>
      </c>
      <c r="Q2433" t="s">
        <v>831</v>
      </c>
      <c r="R2433" s="1"/>
      <c r="S2433" s="1"/>
      <c r="T2433" s="1"/>
      <c r="U2433" s="1"/>
      <c r="V2433" s="1"/>
      <c r="W2433" s="1"/>
      <c r="X2433" s="1"/>
      <c r="Y2433" s="1"/>
      <c r="Z2433" s="1"/>
      <c r="AA2433" s="1"/>
      <c r="AB2433" s="1"/>
      <c r="AC2433" s="1"/>
      <c r="AD2433" s="1"/>
    </row>
    <row r="2434" ht="15.75" customHeight="1">
      <c r="K2434" t="s">
        <v>3787</v>
      </c>
      <c r="L2434" t="str">
        <f>D318</f>
        <v>N1a2</v>
      </c>
      <c r="M2434" t="s">
        <v>3786</v>
      </c>
      <c r="N2434" t="s">
        <v>3788</v>
      </c>
      <c r="O2434">
        <v>1.4420056E7</v>
      </c>
      <c r="P2434">
        <v>1.2299331E7</v>
      </c>
      <c r="Q2434" t="s">
        <v>831</v>
      </c>
      <c r="R2434" s="1"/>
      <c r="S2434" s="1"/>
      <c r="T2434" s="1"/>
      <c r="U2434" s="1"/>
      <c r="V2434" s="1"/>
      <c r="W2434" s="1"/>
      <c r="X2434" s="1"/>
      <c r="Y2434" s="1"/>
      <c r="Z2434" s="1"/>
      <c r="AA2434" s="1"/>
      <c r="AB2434" s="1"/>
      <c r="AC2434" s="1"/>
      <c r="AD2434" s="1"/>
    </row>
    <row r="2435" ht="15.75" customHeight="1">
      <c r="K2435" t="s">
        <v>3789</v>
      </c>
      <c r="L2435" t="str">
        <f>D318</f>
        <v>N1a2</v>
      </c>
      <c r="M2435" t="s">
        <v>3790</v>
      </c>
      <c r="N2435" t="s">
        <v>3791</v>
      </c>
      <c r="O2435">
        <v>7812399.0</v>
      </c>
      <c r="P2435">
        <v>7944358.0</v>
      </c>
      <c r="Q2435" t="s">
        <v>935</v>
      </c>
      <c r="R2435" s="1"/>
      <c r="S2435" s="1"/>
      <c r="T2435" s="1"/>
      <c r="U2435" s="1"/>
      <c r="V2435" s="1"/>
      <c r="W2435" s="1"/>
      <c r="X2435" s="1"/>
      <c r="Y2435" s="1"/>
      <c r="Z2435" s="1"/>
      <c r="AA2435" s="1"/>
      <c r="AB2435" s="1"/>
      <c r="AC2435" s="1"/>
      <c r="AD2435" s="1"/>
    </row>
    <row r="2436" ht="15.75" customHeight="1">
      <c r="K2436" t="s">
        <v>3790</v>
      </c>
      <c r="L2436" t="str">
        <f>D318</f>
        <v>N1a2</v>
      </c>
      <c r="M2436" t="s">
        <v>3789</v>
      </c>
      <c r="N2436" t="s">
        <v>3791</v>
      </c>
      <c r="O2436">
        <v>7812399.0</v>
      </c>
      <c r="P2436">
        <v>7944358.0</v>
      </c>
      <c r="Q2436" t="s">
        <v>935</v>
      </c>
      <c r="R2436" s="1"/>
      <c r="S2436" s="1"/>
      <c r="T2436" s="1"/>
      <c r="U2436" s="1"/>
      <c r="V2436" s="1"/>
      <c r="W2436" s="1"/>
      <c r="X2436" s="1"/>
      <c r="Y2436" s="1"/>
      <c r="Z2436" s="1"/>
      <c r="AA2436" s="1"/>
      <c r="AB2436" s="1"/>
      <c r="AC2436" s="1"/>
      <c r="AD2436" s="1"/>
    </row>
    <row r="2437" ht="15.75" customHeight="1">
      <c r="K2437" t="s">
        <v>3792</v>
      </c>
      <c r="L2437" t="str">
        <f>D318</f>
        <v>N1a2</v>
      </c>
      <c r="M2437" t="s">
        <v>3793</v>
      </c>
      <c r="N2437" t="s">
        <v>3794</v>
      </c>
      <c r="O2437">
        <v>9891335.0</v>
      </c>
      <c r="P2437">
        <v>1.0053726E7</v>
      </c>
      <c r="Q2437" t="s">
        <v>835</v>
      </c>
      <c r="R2437" s="1"/>
      <c r="S2437" s="1"/>
      <c r="T2437" s="1"/>
      <c r="U2437" s="1"/>
      <c r="V2437" s="1"/>
      <c r="W2437" s="1"/>
      <c r="X2437" s="1"/>
      <c r="Y2437" s="1"/>
      <c r="Z2437" s="1"/>
      <c r="AA2437" s="1"/>
      <c r="AB2437" s="1"/>
      <c r="AC2437" s="1"/>
      <c r="AD2437" s="1"/>
    </row>
    <row r="2438" ht="15.75" customHeight="1">
      <c r="K2438" t="s">
        <v>3793</v>
      </c>
      <c r="L2438" t="str">
        <f>D318</f>
        <v>N1a2</v>
      </c>
      <c r="M2438" t="s">
        <v>3792</v>
      </c>
      <c r="N2438" t="s">
        <v>3794</v>
      </c>
      <c r="O2438">
        <v>9891335.0</v>
      </c>
      <c r="P2438">
        <v>1.0053726E7</v>
      </c>
      <c r="Q2438" t="s">
        <v>835</v>
      </c>
      <c r="R2438" s="1"/>
      <c r="S2438" s="1"/>
      <c r="T2438" s="1"/>
      <c r="U2438" s="1"/>
      <c r="V2438" s="1"/>
      <c r="W2438" s="1"/>
      <c r="X2438" s="1"/>
      <c r="Y2438" s="1"/>
      <c r="Z2438" s="1"/>
      <c r="AA2438" s="1"/>
      <c r="AB2438" s="1"/>
      <c r="AC2438" s="1"/>
      <c r="AD2438" s="1"/>
    </row>
    <row r="2439" ht="15.75" customHeight="1">
      <c r="K2439" t="s">
        <v>3795</v>
      </c>
      <c r="L2439" t="str">
        <f>D318</f>
        <v>N1a2</v>
      </c>
      <c r="M2439" t="s">
        <v>3796</v>
      </c>
      <c r="N2439" t="s">
        <v>3797</v>
      </c>
      <c r="O2439">
        <v>2.3316653E7</v>
      </c>
      <c r="P2439">
        <v>2.1154767E7</v>
      </c>
      <c r="Q2439" t="s">
        <v>846</v>
      </c>
      <c r="R2439" s="1"/>
      <c r="S2439" s="1"/>
      <c r="T2439" s="1"/>
      <c r="U2439" s="1"/>
      <c r="V2439" s="1"/>
      <c r="W2439" s="1"/>
      <c r="X2439" s="1"/>
      <c r="Y2439" s="1"/>
      <c r="Z2439" s="1"/>
      <c r="AA2439" s="1"/>
      <c r="AB2439" s="1"/>
      <c r="AC2439" s="1"/>
      <c r="AD2439" s="1"/>
    </row>
    <row r="2440" ht="15.75" customHeight="1">
      <c r="K2440" t="s">
        <v>3796</v>
      </c>
      <c r="L2440" t="str">
        <f>D318</f>
        <v>N1a2</v>
      </c>
      <c r="M2440" t="s">
        <v>3795</v>
      </c>
      <c r="N2440" t="s">
        <v>3797</v>
      </c>
      <c r="O2440">
        <v>2.3316653E7</v>
      </c>
      <c r="P2440">
        <v>2.1154767E7</v>
      </c>
      <c r="Q2440" t="s">
        <v>846</v>
      </c>
      <c r="R2440" s="1"/>
      <c r="S2440" s="1"/>
      <c r="T2440" s="1"/>
      <c r="U2440" s="1"/>
      <c r="V2440" s="1"/>
      <c r="W2440" s="1"/>
      <c r="X2440" s="1"/>
      <c r="Y2440" s="1"/>
      <c r="Z2440" s="1"/>
      <c r="AA2440" s="1"/>
      <c r="AB2440" s="1"/>
      <c r="AC2440" s="1"/>
      <c r="AD2440" s="1"/>
    </row>
    <row r="2441" ht="15.75" customHeight="1">
      <c r="K2441" t="s">
        <v>3798</v>
      </c>
      <c r="L2441" t="str">
        <f>D318</f>
        <v>N1a2</v>
      </c>
      <c r="M2441" t="s">
        <v>3799</v>
      </c>
      <c r="N2441" t="s">
        <v>3800</v>
      </c>
      <c r="O2441">
        <v>1.9498148E7</v>
      </c>
      <c r="P2441">
        <v>1.7386268E7</v>
      </c>
      <c r="Q2441" t="s">
        <v>827</v>
      </c>
      <c r="R2441" s="1"/>
      <c r="S2441" s="1"/>
      <c r="T2441" s="1"/>
      <c r="U2441" s="1"/>
      <c r="V2441" s="1"/>
      <c r="W2441" s="1"/>
      <c r="X2441" s="1"/>
      <c r="Y2441" s="1"/>
      <c r="Z2441" s="1"/>
      <c r="AA2441" s="1"/>
      <c r="AB2441" s="1"/>
      <c r="AC2441" s="1"/>
      <c r="AD2441" s="1"/>
    </row>
    <row r="2442" ht="15.75" customHeight="1">
      <c r="K2442" t="s">
        <v>3799</v>
      </c>
      <c r="L2442" t="str">
        <f>D318</f>
        <v>N1a2</v>
      </c>
      <c r="M2442" t="s">
        <v>3798</v>
      </c>
      <c r="N2442" t="s">
        <v>3800</v>
      </c>
      <c r="O2442">
        <v>1.9498148E7</v>
      </c>
      <c r="P2442">
        <v>1.7386268E7</v>
      </c>
      <c r="Q2442" t="s">
        <v>827</v>
      </c>
      <c r="R2442" s="1"/>
      <c r="S2442" s="1"/>
      <c r="T2442" s="1"/>
      <c r="U2442" s="1"/>
      <c r="V2442" s="1"/>
      <c r="W2442" s="1"/>
      <c r="X2442" s="1"/>
      <c r="Y2442" s="1"/>
      <c r="Z2442" s="1"/>
      <c r="AA2442" s="1"/>
      <c r="AB2442" s="1"/>
      <c r="AC2442" s="1"/>
      <c r="AD2442" s="1"/>
    </row>
    <row r="2443" ht="15.75" customHeight="1">
      <c r="K2443" t="s">
        <v>3801</v>
      </c>
      <c r="L2443" t="str">
        <f>D318</f>
        <v>N1a2</v>
      </c>
      <c r="M2443" s="60" t="s">
        <v>3802</v>
      </c>
      <c r="N2443" t="s">
        <v>3803</v>
      </c>
      <c r="O2443">
        <v>9459830.0</v>
      </c>
      <c r="P2443">
        <v>9622221.0</v>
      </c>
      <c r="Q2443" t="s">
        <v>815</v>
      </c>
      <c r="R2443" s="1"/>
      <c r="S2443" s="1"/>
      <c r="T2443" s="1"/>
      <c r="U2443" s="1"/>
      <c r="V2443" s="1"/>
      <c r="W2443" s="1"/>
      <c r="X2443" s="1"/>
      <c r="Y2443" s="1"/>
      <c r="Z2443" s="1"/>
      <c r="AA2443" s="1"/>
      <c r="AB2443" s="1"/>
      <c r="AC2443" s="1"/>
      <c r="AD2443" s="1"/>
    </row>
    <row r="2444" ht="15.75" customHeight="1">
      <c r="K2444" s="60" t="s">
        <v>3802</v>
      </c>
      <c r="L2444" t="str">
        <f>D318</f>
        <v>N1a2</v>
      </c>
      <c r="M2444" t="s">
        <v>3801</v>
      </c>
      <c r="N2444" t="s">
        <v>3803</v>
      </c>
      <c r="O2444">
        <v>9459830.0</v>
      </c>
      <c r="P2444">
        <v>9622221.0</v>
      </c>
      <c r="Q2444" t="s">
        <v>815</v>
      </c>
      <c r="R2444" s="1"/>
      <c r="S2444" s="1"/>
      <c r="T2444" s="1"/>
      <c r="U2444" s="1"/>
      <c r="V2444" s="1"/>
      <c r="W2444" s="1"/>
      <c r="X2444" s="1"/>
      <c r="Y2444" s="1"/>
      <c r="Z2444" s="1"/>
      <c r="AA2444" s="1"/>
      <c r="AB2444" s="1"/>
      <c r="AC2444" s="1"/>
      <c r="AD2444" s="1"/>
    </row>
    <row r="2445" ht="15.75" customHeight="1">
      <c r="K2445" t="s">
        <v>3804</v>
      </c>
      <c r="L2445" t="str">
        <f>D318</f>
        <v>N1a2</v>
      </c>
      <c r="M2445" t="s">
        <v>3805</v>
      </c>
      <c r="N2445" t="s">
        <v>3806</v>
      </c>
      <c r="O2445">
        <v>1.5747238E7</v>
      </c>
      <c r="P2445">
        <v>1.3635358E7</v>
      </c>
      <c r="Q2445" t="s">
        <v>819</v>
      </c>
      <c r="R2445" s="1"/>
      <c r="S2445" s="1"/>
      <c r="T2445" s="1"/>
      <c r="U2445" s="1"/>
      <c r="V2445" s="1"/>
      <c r="W2445" s="1"/>
      <c r="X2445" s="1"/>
      <c r="Y2445" s="1"/>
      <c r="Z2445" s="1"/>
      <c r="AA2445" s="1"/>
      <c r="AB2445" s="1"/>
      <c r="AC2445" s="1"/>
      <c r="AD2445" s="1"/>
    </row>
    <row r="2446" ht="15.75" customHeight="1">
      <c r="K2446" t="s">
        <v>3805</v>
      </c>
      <c r="L2446" t="str">
        <f>D318</f>
        <v>N1a2</v>
      </c>
      <c r="M2446" t="s">
        <v>3804</v>
      </c>
      <c r="N2446" t="s">
        <v>3806</v>
      </c>
      <c r="O2446">
        <v>1.5747238E7</v>
      </c>
      <c r="P2446">
        <v>1.3635358E7</v>
      </c>
      <c r="Q2446" t="s">
        <v>819</v>
      </c>
      <c r="R2446" s="1"/>
      <c r="S2446" s="1"/>
      <c r="T2446" s="1"/>
      <c r="U2446" s="1"/>
      <c r="V2446" s="1"/>
      <c r="W2446" s="1"/>
      <c r="X2446" s="1"/>
      <c r="Y2446" s="1"/>
      <c r="Z2446" s="1"/>
      <c r="AA2446" s="1"/>
      <c r="AB2446" s="1"/>
      <c r="AC2446" s="1"/>
      <c r="AD2446" s="1"/>
    </row>
    <row r="2447" ht="15.75" customHeight="1">
      <c r="K2447" t="s">
        <v>3807</v>
      </c>
      <c r="L2447" t="str">
        <f>D318</f>
        <v>N1a2</v>
      </c>
      <c r="M2447" t="s">
        <v>3808</v>
      </c>
      <c r="N2447" t="s">
        <v>3809</v>
      </c>
      <c r="O2447">
        <v>1.6649705E7</v>
      </c>
      <c r="P2447">
        <v>1.4537825E7</v>
      </c>
      <c r="Q2447" t="s">
        <v>831</v>
      </c>
      <c r="R2447" s="1"/>
      <c r="S2447" s="1"/>
      <c r="T2447" s="1"/>
      <c r="U2447" s="1"/>
      <c r="V2447" s="1"/>
      <c r="W2447" s="1"/>
      <c r="X2447" s="1"/>
      <c r="Y2447" s="1"/>
      <c r="Z2447" s="1"/>
      <c r="AA2447" s="1"/>
      <c r="AB2447" s="1"/>
      <c r="AC2447" s="1"/>
      <c r="AD2447" s="1"/>
    </row>
    <row r="2448" ht="15.75" customHeight="1">
      <c r="K2448" t="s">
        <v>3808</v>
      </c>
      <c r="L2448" t="str">
        <f>D318</f>
        <v>N1a2</v>
      </c>
      <c r="M2448" t="s">
        <v>3807</v>
      </c>
      <c r="N2448" t="s">
        <v>3809</v>
      </c>
      <c r="O2448">
        <v>1.6649705E7</v>
      </c>
      <c r="P2448">
        <v>1.4537825E7</v>
      </c>
      <c r="Q2448" t="s">
        <v>831</v>
      </c>
      <c r="R2448" s="1"/>
      <c r="S2448" s="1"/>
      <c r="T2448" s="1"/>
      <c r="U2448" s="1"/>
      <c r="V2448" s="1"/>
      <c r="W2448" s="1"/>
      <c r="X2448" s="1"/>
      <c r="Y2448" s="1"/>
      <c r="Z2448" s="1"/>
      <c r="AA2448" s="1"/>
      <c r="AB2448" s="1"/>
      <c r="AC2448" s="1"/>
      <c r="AD2448" s="1"/>
    </row>
    <row r="2449" ht="15.75" customHeight="1">
      <c r="K2449" t="s">
        <v>3810</v>
      </c>
      <c r="L2449" t="str">
        <f>D318</f>
        <v>N1a2</v>
      </c>
      <c r="M2449" t="s">
        <v>3811</v>
      </c>
      <c r="N2449" t="s">
        <v>3812</v>
      </c>
      <c r="O2449">
        <v>1.5585687E7</v>
      </c>
      <c r="P2449">
        <v>1.3473807E7</v>
      </c>
      <c r="Q2449" t="s">
        <v>863</v>
      </c>
      <c r="R2449" s="1"/>
      <c r="S2449" s="1"/>
      <c r="T2449" s="1"/>
      <c r="U2449" s="1"/>
      <c r="V2449" s="1"/>
      <c r="W2449" s="1"/>
      <c r="X2449" s="1"/>
      <c r="Y2449" s="1"/>
      <c r="Z2449" s="1"/>
      <c r="AA2449" s="1"/>
      <c r="AB2449" s="1"/>
      <c r="AC2449" s="1"/>
      <c r="AD2449" s="1"/>
    </row>
    <row r="2450" ht="15.75" customHeight="1">
      <c r="K2450" t="s">
        <v>3811</v>
      </c>
      <c r="L2450" t="str">
        <f>D318</f>
        <v>N1a2</v>
      </c>
      <c r="M2450" t="s">
        <v>3810</v>
      </c>
      <c r="N2450" t="s">
        <v>3812</v>
      </c>
      <c r="O2450">
        <v>1.5585687E7</v>
      </c>
      <c r="P2450">
        <v>1.3473807E7</v>
      </c>
      <c r="Q2450" t="s">
        <v>863</v>
      </c>
      <c r="R2450" s="1"/>
      <c r="S2450" s="1"/>
      <c r="T2450" s="1"/>
      <c r="U2450" s="1"/>
      <c r="V2450" s="1"/>
      <c r="W2450" s="1"/>
      <c r="X2450" s="1"/>
      <c r="Y2450" s="1"/>
      <c r="Z2450" s="1"/>
      <c r="AA2450" s="1"/>
      <c r="AB2450" s="1"/>
      <c r="AC2450" s="1"/>
      <c r="AD2450" s="1"/>
    </row>
    <row r="2451" ht="15.75" customHeight="1">
      <c r="K2451" t="s">
        <v>3813</v>
      </c>
      <c r="L2451" t="str">
        <f>D318</f>
        <v>N1a2</v>
      </c>
      <c r="M2451" t="s">
        <v>3814</v>
      </c>
      <c r="N2451" t="s">
        <v>3815</v>
      </c>
      <c r="O2451">
        <v>1.7325722E7</v>
      </c>
      <c r="P2451">
        <v>1.5213842E7</v>
      </c>
      <c r="Q2451" t="s">
        <v>935</v>
      </c>
      <c r="R2451" s="1"/>
      <c r="S2451" s="1"/>
      <c r="T2451" s="1"/>
      <c r="U2451" s="1"/>
      <c r="V2451" s="1"/>
      <c r="W2451" s="1"/>
      <c r="X2451" s="1"/>
      <c r="Y2451" s="1"/>
      <c r="Z2451" s="1"/>
      <c r="AA2451" s="1"/>
      <c r="AB2451" s="1"/>
      <c r="AC2451" s="1"/>
      <c r="AD2451" s="1"/>
    </row>
    <row r="2452" ht="15.75" customHeight="1">
      <c r="K2452" t="s">
        <v>3814</v>
      </c>
      <c r="L2452" t="str">
        <f>D318</f>
        <v>N1a2</v>
      </c>
      <c r="M2452" t="s">
        <v>3813</v>
      </c>
      <c r="N2452" t="s">
        <v>3815</v>
      </c>
      <c r="O2452">
        <v>1.7325722E7</v>
      </c>
      <c r="P2452">
        <v>1.5213842E7</v>
      </c>
      <c r="Q2452" t="s">
        <v>935</v>
      </c>
      <c r="R2452" s="1"/>
      <c r="S2452" s="1"/>
      <c r="T2452" s="1"/>
      <c r="U2452" s="1"/>
      <c r="V2452" s="1"/>
      <c r="W2452" s="1"/>
      <c r="X2452" s="1"/>
      <c r="Y2452" s="1"/>
      <c r="Z2452" s="1"/>
      <c r="AA2452" s="1"/>
      <c r="AB2452" s="1"/>
      <c r="AC2452" s="1"/>
      <c r="AD2452" s="1"/>
    </row>
    <row r="2453" ht="15.75" customHeight="1">
      <c r="K2453" t="s">
        <v>3816</v>
      </c>
      <c r="L2453" t="str">
        <f t="shared" ref="L2453:L2454" si="74">D318</f>
        <v>N1a2</v>
      </c>
      <c r="N2453" t="s">
        <v>3817</v>
      </c>
      <c r="O2453">
        <v>1.8405458E7</v>
      </c>
      <c r="P2453">
        <v>1.6293578E7</v>
      </c>
      <c r="Q2453" t="s">
        <v>935</v>
      </c>
      <c r="R2453" s="1"/>
      <c r="S2453" s="1"/>
      <c r="T2453" s="1"/>
      <c r="U2453" s="1"/>
      <c r="V2453" s="1"/>
      <c r="W2453" s="1"/>
      <c r="X2453" s="1"/>
      <c r="Y2453" s="1"/>
      <c r="Z2453" s="1"/>
      <c r="AA2453" s="1"/>
      <c r="AB2453" s="1"/>
      <c r="AC2453" s="1"/>
      <c r="AD2453" s="1"/>
    </row>
    <row r="2454" ht="15.75" customHeight="1">
      <c r="K2454" t="s">
        <v>3818</v>
      </c>
      <c r="L2454" t="str">
        <f t="shared" si="74"/>
        <v>N1a2~</v>
      </c>
      <c r="N2454" t="s">
        <v>3819</v>
      </c>
      <c r="O2454">
        <v>7134984.0</v>
      </c>
      <c r="P2454">
        <v>7266943.0</v>
      </c>
      <c r="Q2454" t="s">
        <v>815</v>
      </c>
      <c r="R2454" s="1"/>
      <c r="S2454" s="1"/>
      <c r="T2454" s="1"/>
      <c r="U2454" s="1"/>
      <c r="V2454" s="1"/>
      <c r="W2454" s="1"/>
      <c r="X2454" s="1"/>
      <c r="Y2454" s="1"/>
      <c r="Z2454" s="1"/>
      <c r="AA2454" s="1"/>
      <c r="AB2454" s="1"/>
      <c r="AC2454" s="1"/>
      <c r="AD2454" s="1"/>
    </row>
    <row r="2455" ht="15.75" customHeight="1">
      <c r="K2455" t="s">
        <v>3820</v>
      </c>
      <c r="L2455" t="str">
        <f>D319</f>
        <v>N1a2~</v>
      </c>
      <c r="N2455" t="s">
        <v>3821</v>
      </c>
      <c r="O2455">
        <v>1.4425161E7</v>
      </c>
      <c r="P2455">
        <v>1.2304436E7</v>
      </c>
      <c r="Q2455" t="s">
        <v>819</v>
      </c>
      <c r="R2455" s="1"/>
      <c r="S2455" s="1"/>
      <c r="T2455" s="1"/>
      <c r="U2455" s="1"/>
      <c r="V2455" s="1"/>
      <c r="W2455" s="1"/>
      <c r="X2455" s="1"/>
      <c r="Y2455" s="1"/>
      <c r="Z2455" s="1"/>
      <c r="AA2455" s="1"/>
      <c r="AB2455" s="1"/>
      <c r="AC2455" s="1"/>
      <c r="AD2455" s="1"/>
    </row>
    <row r="2456" ht="15.75" customHeight="1">
      <c r="K2456" t="s">
        <v>3822</v>
      </c>
      <c r="L2456" t="str">
        <f>D319</f>
        <v>N1a2~</v>
      </c>
      <c r="N2456" t="s">
        <v>3823</v>
      </c>
      <c r="O2456">
        <v>1.547494E7</v>
      </c>
      <c r="P2456">
        <v>1.336306E7</v>
      </c>
      <c r="Q2456" t="s">
        <v>819</v>
      </c>
      <c r="R2456" s="1"/>
      <c r="S2456" s="1"/>
      <c r="T2456" s="1"/>
      <c r="U2456" s="1"/>
      <c r="V2456" s="1"/>
      <c r="W2456" s="1"/>
      <c r="X2456" s="1"/>
      <c r="Y2456" s="1"/>
      <c r="Z2456" s="1"/>
      <c r="AA2456" s="1"/>
      <c r="AB2456" s="1"/>
      <c r="AC2456" s="1"/>
      <c r="AD2456" s="1"/>
    </row>
    <row r="2457" ht="15.75" customHeight="1">
      <c r="K2457" t="s">
        <v>3824</v>
      </c>
      <c r="L2457" t="str">
        <f>D319</f>
        <v>N1a2~</v>
      </c>
      <c r="N2457" t="s">
        <v>3825</v>
      </c>
      <c r="O2457">
        <v>1.6072812E7</v>
      </c>
      <c r="P2457">
        <v>1.3960932E7</v>
      </c>
      <c r="Q2457" t="s">
        <v>1119</v>
      </c>
      <c r="R2457" s="1"/>
      <c r="S2457" s="1"/>
      <c r="T2457" s="1"/>
      <c r="U2457" s="1"/>
      <c r="V2457" s="1"/>
      <c r="W2457" s="1"/>
      <c r="X2457" s="1"/>
      <c r="Y2457" s="1"/>
      <c r="Z2457" s="1"/>
      <c r="AA2457" s="1"/>
      <c r="AB2457" s="1"/>
      <c r="AC2457" s="1"/>
      <c r="AD2457" s="1"/>
    </row>
    <row r="2458" ht="15.75" customHeight="1">
      <c r="K2458" t="s">
        <v>3826</v>
      </c>
      <c r="L2458" t="str">
        <f>D319</f>
        <v>N1a2~</v>
      </c>
      <c r="N2458" t="s">
        <v>3827</v>
      </c>
      <c r="O2458">
        <v>1.627594E7</v>
      </c>
      <c r="P2458">
        <v>1.416406E7</v>
      </c>
      <c r="Q2458" t="s">
        <v>835</v>
      </c>
      <c r="R2458" s="1"/>
      <c r="S2458" s="1"/>
      <c r="T2458" s="1"/>
      <c r="U2458" s="1"/>
      <c r="V2458" s="1"/>
      <c r="W2458" s="1"/>
      <c r="X2458" s="1"/>
      <c r="Y2458" s="1"/>
      <c r="Z2458" s="1"/>
      <c r="AA2458" s="1"/>
      <c r="AB2458" s="1"/>
      <c r="AC2458" s="1"/>
      <c r="AD2458" s="1"/>
    </row>
    <row r="2459" ht="15.75" customHeight="1">
      <c r="K2459" t="s">
        <v>3828</v>
      </c>
      <c r="L2459" t="str">
        <f>D319</f>
        <v>N1a2~</v>
      </c>
      <c r="N2459" t="s">
        <v>3829</v>
      </c>
      <c r="O2459">
        <v>2.3008875E7</v>
      </c>
      <c r="P2459">
        <v>2.0846989E7</v>
      </c>
      <c r="Q2459" t="s">
        <v>898</v>
      </c>
      <c r="R2459" s="1"/>
      <c r="S2459" s="1"/>
      <c r="T2459" s="1"/>
      <c r="U2459" s="1"/>
      <c r="V2459" s="1"/>
      <c r="W2459" s="1"/>
      <c r="X2459" s="1"/>
      <c r="Y2459" s="1"/>
      <c r="Z2459" s="1"/>
      <c r="AA2459" s="1"/>
      <c r="AB2459" s="1"/>
      <c r="AC2459" s="1"/>
      <c r="AD2459" s="1"/>
    </row>
    <row r="2460" ht="15.75" customHeight="1">
      <c r="K2460" t="s">
        <v>3830</v>
      </c>
      <c r="L2460" t="str">
        <f>D319</f>
        <v>N1a2~</v>
      </c>
      <c r="N2460" t="s">
        <v>3831</v>
      </c>
      <c r="O2460">
        <v>2.304835E7</v>
      </c>
      <c r="P2460">
        <v>2.0886464E7</v>
      </c>
      <c r="Q2460" t="s">
        <v>935</v>
      </c>
      <c r="R2460" s="1"/>
      <c r="S2460" s="1"/>
      <c r="T2460" s="1"/>
      <c r="U2460" s="1"/>
      <c r="V2460" s="1"/>
      <c r="W2460" s="1"/>
      <c r="X2460" s="1"/>
      <c r="Y2460" s="1"/>
      <c r="Z2460" s="1"/>
      <c r="AA2460" s="1"/>
      <c r="AB2460" s="1"/>
      <c r="AC2460" s="1"/>
      <c r="AD2460" s="1"/>
    </row>
    <row r="2461" ht="15.75" customHeight="1">
      <c r="K2461" t="s">
        <v>3832</v>
      </c>
      <c r="L2461" t="str">
        <f>D319</f>
        <v>N1a2~</v>
      </c>
      <c r="N2461" t="s">
        <v>3833</v>
      </c>
      <c r="O2461">
        <v>2.3201584E7</v>
      </c>
      <c r="P2461">
        <v>2.1039698E7</v>
      </c>
      <c r="Q2461" t="s">
        <v>1029</v>
      </c>
      <c r="R2461" s="1"/>
      <c r="S2461" s="1"/>
      <c r="T2461" s="1"/>
      <c r="U2461" s="1"/>
      <c r="V2461" s="1"/>
      <c r="W2461" s="1"/>
      <c r="X2461" s="1"/>
      <c r="Y2461" s="1"/>
      <c r="Z2461" s="1"/>
      <c r="AA2461" s="1"/>
      <c r="AB2461" s="1"/>
      <c r="AC2461" s="1"/>
      <c r="AD2461" s="1"/>
    </row>
    <row r="2462" ht="15.75" customHeight="1">
      <c r="K2462" t="s">
        <v>3834</v>
      </c>
      <c r="L2462" t="str">
        <f>D319</f>
        <v>N1a2~</v>
      </c>
      <c r="N2462" t="s">
        <v>3835</v>
      </c>
      <c r="O2462">
        <v>2.449581E7</v>
      </c>
      <c r="P2462">
        <v>2.2349663E7</v>
      </c>
      <c r="Q2462" t="s">
        <v>1047</v>
      </c>
      <c r="R2462" s="1"/>
      <c r="S2462" s="1"/>
      <c r="T2462" s="1"/>
      <c r="U2462" s="1"/>
      <c r="V2462" s="1"/>
      <c r="W2462" s="1"/>
      <c r="X2462" s="1"/>
      <c r="Y2462" s="1"/>
      <c r="Z2462" s="1"/>
      <c r="AA2462" s="1"/>
      <c r="AB2462" s="1"/>
      <c r="AC2462" s="1"/>
      <c r="AD2462" s="1"/>
    </row>
    <row r="2463" ht="15.75" customHeight="1">
      <c r="K2463" t="s">
        <v>3836</v>
      </c>
      <c r="L2463" t="str">
        <f>D319</f>
        <v>N1a2~</v>
      </c>
      <c r="M2463" t="s">
        <v>3837</v>
      </c>
      <c r="N2463" t="s">
        <v>3838</v>
      </c>
      <c r="O2463">
        <v>1.3848217E7</v>
      </c>
      <c r="P2463">
        <v>1.1727511E7</v>
      </c>
      <c r="Q2463" t="s">
        <v>835</v>
      </c>
      <c r="R2463" s="1"/>
      <c r="S2463" s="1"/>
      <c r="T2463" s="1"/>
      <c r="U2463" s="1"/>
      <c r="V2463" s="1"/>
      <c r="W2463" s="1"/>
      <c r="X2463" s="1"/>
      <c r="Y2463" s="1"/>
      <c r="Z2463" s="1"/>
      <c r="AA2463" s="1"/>
      <c r="AB2463" s="1"/>
      <c r="AC2463" s="1"/>
      <c r="AD2463" s="1"/>
    </row>
    <row r="2464" ht="15.75" customHeight="1">
      <c r="K2464" t="s">
        <v>3837</v>
      </c>
      <c r="L2464" t="str">
        <f>D319</f>
        <v>N1a2~</v>
      </c>
      <c r="M2464" t="s">
        <v>3836</v>
      </c>
      <c r="N2464" t="s">
        <v>3838</v>
      </c>
      <c r="O2464">
        <v>1.3848217E7</v>
      </c>
      <c r="P2464">
        <v>1.1727511E7</v>
      </c>
      <c r="Q2464" t="s">
        <v>835</v>
      </c>
      <c r="R2464" s="1"/>
      <c r="S2464" s="1"/>
      <c r="T2464" s="1"/>
      <c r="U2464" s="1"/>
      <c r="V2464" s="1"/>
      <c r="W2464" s="1"/>
      <c r="X2464" s="1"/>
      <c r="Y2464" s="1"/>
      <c r="Z2464" s="1"/>
      <c r="AA2464" s="1"/>
      <c r="AB2464" s="1"/>
      <c r="AC2464" s="1"/>
      <c r="AD2464" s="1"/>
    </row>
    <row r="2465" ht="15.75" customHeight="1">
      <c r="K2465" t="s">
        <v>3839</v>
      </c>
      <c r="L2465" t="str">
        <f>D319</f>
        <v>N1a2~</v>
      </c>
      <c r="M2465" t="s">
        <v>3840</v>
      </c>
      <c r="N2465" t="s">
        <v>3841</v>
      </c>
      <c r="O2465">
        <v>1.3802547E7</v>
      </c>
      <c r="P2465">
        <v>1.1681841E7</v>
      </c>
      <c r="Q2465" t="s">
        <v>815</v>
      </c>
      <c r="R2465" s="1"/>
      <c r="S2465" s="1"/>
      <c r="T2465" s="1"/>
      <c r="U2465" s="1"/>
      <c r="V2465" s="1"/>
      <c r="W2465" s="1"/>
      <c r="X2465" s="1"/>
      <c r="Y2465" s="1"/>
      <c r="Z2465" s="1"/>
      <c r="AA2465" s="1"/>
      <c r="AB2465" s="1"/>
      <c r="AC2465" s="1"/>
      <c r="AD2465" s="1"/>
    </row>
    <row r="2466" ht="15.75" customHeight="1">
      <c r="K2466" t="s">
        <v>3840</v>
      </c>
      <c r="L2466" t="str">
        <f>D319</f>
        <v>N1a2~</v>
      </c>
      <c r="M2466" t="s">
        <v>3839</v>
      </c>
      <c r="N2466" t="s">
        <v>3841</v>
      </c>
      <c r="O2466">
        <v>1.3802547E7</v>
      </c>
      <c r="P2466">
        <v>1.1681841E7</v>
      </c>
      <c r="Q2466" t="s">
        <v>815</v>
      </c>
      <c r="R2466" s="1"/>
      <c r="S2466" s="1"/>
      <c r="T2466" s="1"/>
      <c r="U2466" s="1"/>
      <c r="V2466" s="1"/>
      <c r="W2466" s="1"/>
      <c r="X2466" s="1"/>
      <c r="Y2466" s="1"/>
      <c r="Z2466" s="1"/>
      <c r="AA2466" s="1"/>
      <c r="AB2466" s="1"/>
      <c r="AC2466" s="1"/>
      <c r="AD2466" s="1"/>
    </row>
    <row r="2467" ht="15.75" customHeight="1">
      <c r="K2467" t="s">
        <v>3842</v>
      </c>
      <c r="L2467" t="str">
        <f>D319</f>
        <v>N1a2~</v>
      </c>
      <c r="M2467" t="s">
        <v>3843</v>
      </c>
      <c r="N2467" t="s">
        <v>3844</v>
      </c>
      <c r="O2467">
        <v>2.3745158E7</v>
      </c>
      <c r="P2467">
        <v>2.1583272E7</v>
      </c>
      <c r="Q2467" t="s">
        <v>815</v>
      </c>
      <c r="R2467" s="1"/>
      <c r="S2467" s="1"/>
      <c r="T2467" s="1"/>
      <c r="U2467" s="1"/>
      <c r="V2467" s="1"/>
      <c r="W2467" s="1"/>
      <c r="X2467" s="1"/>
      <c r="Y2467" s="1"/>
      <c r="Z2467" s="1"/>
      <c r="AA2467" s="1"/>
      <c r="AB2467" s="1"/>
      <c r="AC2467" s="1"/>
      <c r="AD2467" s="1"/>
    </row>
    <row r="2468" ht="15.75" customHeight="1">
      <c r="K2468" t="s">
        <v>3843</v>
      </c>
      <c r="L2468" t="str">
        <f>D319</f>
        <v>N1a2~</v>
      </c>
      <c r="M2468" t="s">
        <v>3842</v>
      </c>
      <c r="N2468" t="s">
        <v>3844</v>
      </c>
      <c r="O2468">
        <v>2.3745158E7</v>
      </c>
      <c r="P2468">
        <v>2.1583272E7</v>
      </c>
      <c r="Q2468" t="s">
        <v>815</v>
      </c>
      <c r="R2468" s="1"/>
      <c r="S2468" s="1"/>
      <c r="T2468" s="1"/>
      <c r="U2468" s="1"/>
      <c r="V2468" s="1"/>
      <c r="W2468" s="1"/>
      <c r="X2468" s="1"/>
      <c r="Y2468" s="1"/>
      <c r="Z2468" s="1"/>
      <c r="AA2468" s="1"/>
      <c r="AB2468" s="1"/>
      <c r="AC2468" s="1"/>
      <c r="AD2468" s="1"/>
    </row>
    <row r="2469" ht="15.75" customHeight="1">
      <c r="K2469" t="s">
        <v>3845</v>
      </c>
      <c r="L2469" t="str">
        <f>D319</f>
        <v>N1a2~</v>
      </c>
      <c r="M2469" t="s">
        <v>3846</v>
      </c>
      <c r="N2469" t="s">
        <v>3847</v>
      </c>
      <c r="O2469">
        <v>2.3241921E7</v>
      </c>
      <c r="P2469">
        <v>2.1080035E7</v>
      </c>
      <c r="Q2469" t="s">
        <v>846</v>
      </c>
      <c r="R2469" s="1"/>
      <c r="S2469" s="1"/>
      <c r="T2469" s="1"/>
      <c r="U2469" s="1"/>
      <c r="V2469" s="1"/>
      <c r="W2469" s="1"/>
      <c r="X2469" s="1"/>
      <c r="Y2469" s="1"/>
      <c r="Z2469" s="1"/>
      <c r="AA2469" s="1"/>
      <c r="AB2469" s="1"/>
      <c r="AC2469" s="1"/>
      <c r="AD2469" s="1"/>
    </row>
    <row r="2470" ht="15.75" customHeight="1">
      <c r="K2470" t="s">
        <v>3846</v>
      </c>
      <c r="L2470" t="str">
        <f>D319</f>
        <v>N1a2~</v>
      </c>
      <c r="M2470" t="s">
        <v>3845</v>
      </c>
      <c r="N2470" t="s">
        <v>3847</v>
      </c>
      <c r="O2470">
        <v>2.3241921E7</v>
      </c>
      <c r="P2470">
        <v>2.1080035E7</v>
      </c>
      <c r="Q2470" t="s">
        <v>846</v>
      </c>
      <c r="R2470" s="1"/>
      <c r="S2470" s="1"/>
      <c r="T2470" s="1"/>
      <c r="U2470" s="1"/>
      <c r="V2470" s="1"/>
      <c r="W2470" s="1"/>
      <c r="X2470" s="1"/>
      <c r="Y2470" s="1"/>
      <c r="Z2470" s="1"/>
      <c r="AA2470" s="1"/>
      <c r="AB2470" s="1"/>
      <c r="AC2470" s="1"/>
      <c r="AD2470" s="1"/>
    </row>
    <row r="2471" ht="15.75" customHeight="1">
      <c r="K2471" t="s">
        <v>3848</v>
      </c>
      <c r="L2471" t="str">
        <f>D319</f>
        <v>N1a2~</v>
      </c>
      <c r="M2471" t="s">
        <v>3849</v>
      </c>
      <c r="N2471" t="s">
        <v>3850</v>
      </c>
      <c r="O2471">
        <v>1.5500767E7</v>
      </c>
      <c r="P2471">
        <v>1.3388887E7</v>
      </c>
      <c r="Q2471" t="s">
        <v>815</v>
      </c>
      <c r="R2471" s="1"/>
      <c r="S2471" s="1"/>
      <c r="T2471" s="1"/>
      <c r="U2471" s="1"/>
      <c r="V2471" s="1"/>
      <c r="W2471" s="1"/>
      <c r="X2471" s="1"/>
      <c r="Y2471" s="1"/>
      <c r="Z2471" s="1"/>
      <c r="AA2471" s="1"/>
      <c r="AB2471" s="1"/>
      <c r="AC2471" s="1"/>
      <c r="AD2471" s="1"/>
    </row>
    <row r="2472" ht="15.75" customHeight="1">
      <c r="K2472" t="s">
        <v>3849</v>
      </c>
      <c r="L2472" t="str">
        <f>D319</f>
        <v>N1a2~</v>
      </c>
      <c r="M2472" t="s">
        <v>3848</v>
      </c>
      <c r="N2472" t="s">
        <v>3850</v>
      </c>
      <c r="O2472">
        <v>1.5500767E7</v>
      </c>
      <c r="P2472">
        <v>1.3388887E7</v>
      </c>
      <c r="Q2472" t="s">
        <v>815</v>
      </c>
      <c r="R2472" s="1"/>
      <c r="S2472" s="1"/>
      <c r="T2472" s="1"/>
      <c r="U2472" s="1"/>
      <c r="V2472" s="1"/>
      <c r="W2472" s="1"/>
      <c r="X2472" s="1"/>
      <c r="Y2472" s="1"/>
      <c r="Z2472" s="1"/>
      <c r="AA2472" s="1"/>
      <c r="AB2472" s="1"/>
      <c r="AC2472" s="1"/>
      <c r="AD2472" s="1"/>
    </row>
    <row r="2473" ht="15.75" customHeight="1">
      <c r="K2473" t="s">
        <v>3851</v>
      </c>
      <c r="L2473" t="str">
        <f>D319</f>
        <v>N1a2~</v>
      </c>
      <c r="N2473" t="s">
        <v>3852</v>
      </c>
      <c r="O2473">
        <v>2.3319943E7</v>
      </c>
      <c r="P2473">
        <v>2.1158057E7</v>
      </c>
      <c r="Q2473" t="s">
        <v>898</v>
      </c>
      <c r="R2473" s="1"/>
      <c r="S2473" s="1"/>
      <c r="T2473" s="1"/>
      <c r="U2473" s="1"/>
      <c r="V2473" s="1"/>
      <c r="W2473" s="1"/>
      <c r="X2473" s="1"/>
      <c r="Y2473" s="1"/>
      <c r="Z2473" s="1"/>
      <c r="AA2473" s="1"/>
      <c r="AB2473" s="1"/>
      <c r="AC2473" s="1"/>
      <c r="AD2473" s="1"/>
    </row>
    <row r="2474" ht="15.75" customHeight="1">
      <c r="K2474" t="s">
        <v>3853</v>
      </c>
      <c r="L2474" t="str">
        <f>E320</f>
        <v>N1a2a</v>
      </c>
      <c r="O2474" t="s">
        <v>3854</v>
      </c>
      <c r="P2474" t="s">
        <v>3855</v>
      </c>
      <c r="Q2474" t="s">
        <v>3856</v>
      </c>
      <c r="R2474" s="1"/>
      <c r="S2474" s="1"/>
      <c r="T2474" s="1"/>
      <c r="U2474" s="1"/>
      <c r="V2474" s="1"/>
      <c r="W2474" s="1"/>
      <c r="X2474" s="1"/>
      <c r="Y2474" s="1"/>
      <c r="Z2474" s="1"/>
      <c r="AA2474" s="1"/>
      <c r="AB2474" s="1"/>
      <c r="AC2474" s="1"/>
      <c r="AD2474" s="1"/>
    </row>
    <row r="2475" ht="15.75" customHeight="1">
      <c r="K2475" t="s">
        <v>3818</v>
      </c>
      <c r="L2475" t="str">
        <f>E320</f>
        <v>N1a2a</v>
      </c>
      <c r="N2475" t="s">
        <v>3819</v>
      </c>
      <c r="O2475">
        <v>7134984.0</v>
      </c>
      <c r="P2475">
        <v>7266943.0</v>
      </c>
      <c r="Q2475" t="s">
        <v>815</v>
      </c>
      <c r="R2475" s="1"/>
      <c r="S2475" s="1"/>
      <c r="T2475" s="1"/>
      <c r="U2475" s="1"/>
      <c r="V2475" s="1"/>
      <c r="W2475" s="1"/>
      <c r="X2475" s="1"/>
      <c r="Y2475" s="1"/>
      <c r="Z2475" s="1"/>
      <c r="AA2475" s="1"/>
      <c r="AB2475" s="1"/>
      <c r="AC2475" s="1"/>
      <c r="AD2475" s="1"/>
    </row>
    <row r="2476" ht="15.75" customHeight="1">
      <c r="K2476" t="s">
        <v>3820</v>
      </c>
      <c r="L2476" t="str">
        <f>E320</f>
        <v>N1a2a</v>
      </c>
      <c r="N2476" t="s">
        <v>3821</v>
      </c>
      <c r="O2476">
        <v>1.4425161E7</v>
      </c>
      <c r="P2476">
        <v>1.2304436E7</v>
      </c>
      <c r="Q2476" t="s">
        <v>819</v>
      </c>
      <c r="R2476" s="1"/>
      <c r="S2476" s="1"/>
      <c r="T2476" s="1"/>
      <c r="U2476" s="1"/>
      <c r="V2476" s="1"/>
      <c r="W2476" s="1"/>
      <c r="X2476" s="1"/>
      <c r="Y2476" s="1"/>
      <c r="Z2476" s="1"/>
      <c r="AA2476" s="1"/>
      <c r="AB2476" s="1"/>
      <c r="AC2476" s="1"/>
      <c r="AD2476" s="1"/>
    </row>
    <row r="2477" ht="15.75" customHeight="1">
      <c r="K2477" t="s">
        <v>3822</v>
      </c>
      <c r="L2477" t="str">
        <f>E320</f>
        <v>N1a2a</v>
      </c>
      <c r="N2477" t="s">
        <v>3823</v>
      </c>
      <c r="O2477">
        <v>1.547494E7</v>
      </c>
      <c r="P2477">
        <v>1.336306E7</v>
      </c>
      <c r="Q2477" t="s">
        <v>819</v>
      </c>
      <c r="R2477" s="1"/>
      <c r="S2477" s="1"/>
      <c r="T2477" s="1"/>
      <c r="U2477" s="1"/>
      <c r="V2477" s="1"/>
      <c r="W2477" s="1"/>
      <c r="X2477" s="1"/>
      <c r="Y2477" s="1"/>
      <c r="Z2477" s="1"/>
      <c r="AA2477" s="1"/>
      <c r="AB2477" s="1"/>
      <c r="AC2477" s="1"/>
      <c r="AD2477" s="1"/>
    </row>
    <row r="2478" ht="15.75" customHeight="1">
      <c r="K2478" t="s">
        <v>3824</v>
      </c>
      <c r="L2478" t="str">
        <f>E320</f>
        <v>N1a2a</v>
      </c>
      <c r="N2478" t="s">
        <v>3825</v>
      </c>
      <c r="O2478">
        <v>1.6072812E7</v>
      </c>
      <c r="P2478">
        <v>1.3960932E7</v>
      </c>
      <c r="Q2478" t="s">
        <v>1119</v>
      </c>
      <c r="R2478" s="1"/>
      <c r="S2478" s="1"/>
      <c r="T2478" s="1"/>
      <c r="U2478" s="1"/>
      <c r="V2478" s="1"/>
      <c r="W2478" s="1"/>
      <c r="X2478" s="1"/>
      <c r="Y2478" s="1"/>
      <c r="Z2478" s="1"/>
      <c r="AA2478" s="1"/>
      <c r="AB2478" s="1"/>
      <c r="AC2478" s="1"/>
      <c r="AD2478" s="1"/>
    </row>
    <row r="2479" ht="15.75" customHeight="1">
      <c r="K2479" t="s">
        <v>3826</v>
      </c>
      <c r="L2479" t="str">
        <f>E320</f>
        <v>N1a2a</v>
      </c>
      <c r="N2479" t="s">
        <v>3827</v>
      </c>
      <c r="O2479">
        <v>1.627594E7</v>
      </c>
      <c r="P2479">
        <v>1.416406E7</v>
      </c>
      <c r="Q2479" t="s">
        <v>835</v>
      </c>
      <c r="R2479" s="1"/>
      <c r="S2479" s="1"/>
      <c r="T2479" s="1"/>
      <c r="U2479" s="1"/>
      <c r="V2479" s="1"/>
      <c r="W2479" s="1"/>
      <c r="X2479" s="1"/>
      <c r="Y2479" s="1"/>
      <c r="Z2479" s="1"/>
      <c r="AA2479" s="1"/>
      <c r="AB2479" s="1"/>
      <c r="AC2479" s="1"/>
      <c r="AD2479" s="1"/>
    </row>
    <row r="2480" ht="15.75" customHeight="1">
      <c r="K2480" t="s">
        <v>3720</v>
      </c>
      <c r="L2480" t="str">
        <f>E320</f>
        <v>N1a2a</v>
      </c>
      <c r="N2480" t="s">
        <v>3721</v>
      </c>
      <c r="O2480">
        <v>1.6864389E7</v>
      </c>
      <c r="P2480">
        <v>1.4752509E7</v>
      </c>
      <c r="Q2480" t="s">
        <v>935</v>
      </c>
      <c r="R2480" s="1"/>
      <c r="S2480" s="1"/>
      <c r="T2480" s="1"/>
      <c r="U2480" s="1"/>
      <c r="V2480" s="1"/>
      <c r="W2480" s="1"/>
      <c r="X2480" s="1"/>
      <c r="Y2480" s="1"/>
      <c r="Z2480" s="1"/>
      <c r="AA2480" s="1"/>
      <c r="AB2480" s="1"/>
      <c r="AC2480" s="1"/>
      <c r="AD2480" s="1"/>
    </row>
    <row r="2481" ht="15.75" customHeight="1">
      <c r="K2481" t="s">
        <v>3722</v>
      </c>
      <c r="L2481" t="str">
        <f>E320</f>
        <v>N1a2a</v>
      </c>
      <c r="N2481" t="s">
        <v>3723</v>
      </c>
      <c r="O2481">
        <v>1.7369893E7</v>
      </c>
      <c r="P2481">
        <v>1.5258013E7</v>
      </c>
      <c r="Q2481" t="s">
        <v>835</v>
      </c>
      <c r="R2481" s="1"/>
      <c r="S2481" s="1"/>
      <c r="T2481" s="1"/>
      <c r="U2481" s="1"/>
      <c r="V2481" s="1"/>
      <c r="W2481" s="1"/>
      <c r="X2481" s="1"/>
      <c r="Y2481" s="1"/>
      <c r="Z2481" s="1"/>
      <c r="AA2481" s="1"/>
      <c r="AB2481" s="1"/>
      <c r="AC2481" s="1"/>
      <c r="AD2481" s="1"/>
    </row>
    <row r="2482" ht="15.75" customHeight="1">
      <c r="K2482" t="s">
        <v>3724</v>
      </c>
      <c r="L2482" t="str">
        <f>E320</f>
        <v>N1a2a</v>
      </c>
      <c r="N2482" t="s">
        <v>3725</v>
      </c>
      <c r="O2482">
        <v>1.7623551E7</v>
      </c>
      <c r="P2482">
        <v>1.5511671E7</v>
      </c>
      <c r="Q2482" t="s">
        <v>815</v>
      </c>
      <c r="R2482" s="1"/>
      <c r="S2482" s="1"/>
      <c r="T2482" s="1"/>
      <c r="U2482" s="1"/>
      <c r="V2482" s="1"/>
      <c r="W2482" s="1"/>
      <c r="X2482" s="1"/>
      <c r="Y2482" s="1"/>
      <c r="Z2482" s="1"/>
      <c r="AA2482" s="1"/>
      <c r="AB2482" s="1"/>
      <c r="AC2482" s="1"/>
      <c r="AD2482" s="1"/>
    </row>
    <row r="2483" ht="15.75" customHeight="1">
      <c r="K2483" t="s">
        <v>3726</v>
      </c>
      <c r="L2483" t="str">
        <f>E320</f>
        <v>N1a2a</v>
      </c>
      <c r="N2483" t="s">
        <v>3727</v>
      </c>
      <c r="O2483">
        <v>1.8036069E7</v>
      </c>
      <c r="P2483">
        <v>1.5924189E7</v>
      </c>
      <c r="Q2483" t="s">
        <v>898</v>
      </c>
      <c r="R2483" s="1"/>
      <c r="S2483" s="1"/>
      <c r="T2483" s="1"/>
      <c r="U2483" s="1"/>
      <c r="V2483" s="1"/>
      <c r="W2483" s="1"/>
      <c r="X2483" s="1"/>
      <c r="Y2483" s="1"/>
      <c r="Z2483" s="1"/>
      <c r="AA2483" s="1"/>
      <c r="AB2483" s="1"/>
      <c r="AC2483" s="1"/>
      <c r="AD2483" s="1"/>
    </row>
    <row r="2484" ht="15.75" customHeight="1">
      <c r="K2484" t="s">
        <v>3857</v>
      </c>
      <c r="L2484" t="str">
        <f>E320</f>
        <v>N1a2a</v>
      </c>
      <c r="N2484" t="s">
        <v>3858</v>
      </c>
      <c r="O2484">
        <v>1.9152306E7</v>
      </c>
      <c r="P2484">
        <v>1.7040426E7</v>
      </c>
      <c r="Q2484" t="s">
        <v>1119</v>
      </c>
      <c r="R2484" s="1"/>
      <c r="S2484" s="1"/>
      <c r="T2484" s="1"/>
      <c r="U2484" s="1"/>
      <c r="V2484" s="1"/>
      <c r="W2484" s="1"/>
      <c r="X2484" s="1"/>
      <c r="Y2484" s="1"/>
      <c r="Z2484" s="1"/>
      <c r="AA2484" s="1"/>
      <c r="AB2484" s="1"/>
      <c r="AC2484" s="1"/>
      <c r="AD2484" s="1"/>
    </row>
    <row r="2485" ht="15.75" customHeight="1">
      <c r="K2485" t="s">
        <v>3728</v>
      </c>
      <c r="L2485" t="str">
        <f>E320</f>
        <v>N1a2a</v>
      </c>
      <c r="N2485" t="s">
        <v>3729</v>
      </c>
      <c r="O2485">
        <v>1.9243734E7</v>
      </c>
      <c r="P2485">
        <v>1.7131854E7</v>
      </c>
      <c r="Q2485" t="s">
        <v>815</v>
      </c>
      <c r="R2485" s="1"/>
      <c r="S2485" s="1"/>
      <c r="T2485" s="1"/>
      <c r="U2485" s="1"/>
      <c r="V2485" s="1"/>
      <c r="W2485" s="1"/>
      <c r="X2485" s="1"/>
      <c r="Y2485" s="1"/>
      <c r="Z2485" s="1"/>
      <c r="AA2485" s="1"/>
      <c r="AB2485" s="1"/>
      <c r="AC2485" s="1"/>
      <c r="AD2485" s="1"/>
    </row>
    <row r="2486" ht="15.75" customHeight="1">
      <c r="K2486" t="s">
        <v>3730</v>
      </c>
      <c r="L2486" t="str">
        <f>E320</f>
        <v>N1a2a</v>
      </c>
      <c r="N2486" t="s">
        <v>3731</v>
      </c>
      <c r="O2486">
        <v>2.2823654E7</v>
      </c>
      <c r="P2486">
        <v>2.0661768E7</v>
      </c>
      <c r="Q2486" t="s">
        <v>1119</v>
      </c>
      <c r="R2486" s="1"/>
      <c r="S2486" s="1"/>
      <c r="T2486" s="1"/>
      <c r="U2486" s="1"/>
      <c r="V2486" s="1"/>
      <c r="W2486" s="1"/>
      <c r="X2486" s="1"/>
      <c r="Y2486" s="1"/>
      <c r="Z2486" s="1"/>
      <c r="AA2486" s="1"/>
      <c r="AB2486" s="1"/>
      <c r="AC2486" s="1"/>
      <c r="AD2486" s="1"/>
    </row>
    <row r="2487" ht="15.75" customHeight="1">
      <c r="K2487" t="s">
        <v>3828</v>
      </c>
      <c r="L2487" t="str">
        <f>E320</f>
        <v>N1a2a</v>
      </c>
      <c r="N2487" t="s">
        <v>3829</v>
      </c>
      <c r="O2487">
        <v>2.3008875E7</v>
      </c>
      <c r="P2487">
        <v>2.0846989E7</v>
      </c>
      <c r="Q2487" t="s">
        <v>898</v>
      </c>
      <c r="R2487" s="1"/>
      <c r="S2487" s="1"/>
      <c r="T2487" s="1"/>
      <c r="U2487" s="1"/>
      <c r="V2487" s="1"/>
      <c r="W2487" s="1"/>
      <c r="X2487" s="1"/>
      <c r="Y2487" s="1"/>
      <c r="Z2487" s="1"/>
      <c r="AA2487" s="1"/>
      <c r="AB2487" s="1"/>
      <c r="AC2487" s="1"/>
      <c r="AD2487" s="1"/>
    </row>
    <row r="2488" ht="15.75" customHeight="1">
      <c r="K2488" t="s">
        <v>3830</v>
      </c>
      <c r="L2488" t="str">
        <f>E320</f>
        <v>N1a2a</v>
      </c>
      <c r="N2488" t="s">
        <v>3831</v>
      </c>
      <c r="O2488">
        <v>2.304835E7</v>
      </c>
      <c r="P2488">
        <v>2.0886464E7</v>
      </c>
      <c r="Q2488" t="s">
        <v>935</v>
      </c>
      <c r="R2488" s="1"/>
      <c r="S2488" s="1"/>
      <c r="T2488" s="1"/>
      <c r="U2488" s="1"/>
      <c r="V2488" s="1"/>
      <c r="W2488" s="1"/>
      <c r="X2488" s="1"/>
      <c r="Y2488" s="1"/>
      <c r="Z2488" s="1"/>
      <c r="AA2488" s="1"/>
      <c r="AB2488" s="1"/>
      <c r="AC2488" s="1"/>
      <c r="AD2488" s="1"/>
    </row>
    <row r="2489" ht="15.75" customHeight="1">
      <c r="K2489" t="s">
        <v>3859</v>
      </c>
      <c r="L2489" t="str">
        <f>E320</f>
        <v>N1a2a</v>
      </c>
      <c r="N2489" t="s">
        <v>3860</v>
      </c>
      <c r="O2489">
        <v>2.3088053E7</v>
      </c>
      <c r="P2489">
        <v>2.0926167E7</v>
      </c>
      <c r="Q2489" t="s">
        <v>819</v>
      </c>
      <c r="R2489" s="1"/>
      <c r="S2489" s="1"/>
      <c r="T2489" s="1"/>
      <c r="U2489" s="1"/>
      <c r="V2489" s="1"/>
      <c r="W2489" s="1"/>
      <c r="X2489" s="1"/>
      <c r="Y2489" s="1"/>
      <c r="Z2489" s="1"/>
      <c r="AA2489" s="1"/>
      <c r="AB2489" s="1"/>
      <c r="AC2489" s="1"/>
      <c r="AD2489" s="1"/>
    </row>
    <row r="2490" ht="15.75" customHeight="1">
      <c r="K2490" t="s">
        <v>3861</v>
      </c>
      <c r="L2490" t="str">
        <f>E320</f>
        <v>N1a2a</v>
      </c>
      <c r="N2490" t="s">
        <v>3862</v>
      </c>
      <c r="O2490">
        <v>2.3098371E7</v>
      </c>
      <c r="P2490">
        <v>2.0936485E7</v>
      </c>
      <c r="Q2490" t="s">
        <v>815</v>
      </c>
      <c r="R2490" s="1"/>
      <c r="S2490" s="1"/>
      <c r="T2490" s="1"/>
      <c r="U2490" s="1"/>
      <c r="V2490" s="1"/>
      <c r="W2490" s="1"/>
      <c r="X2490" s="1"/>
      <c r="Y2490" s="1"/>
      <c r="Z2490" s="1"/>
      <c r="AA2490" s="1"/>
      <c r="AB2490" s="1"/>
      <c r="AC2490" s="1"/>
      <c r="AD2490" s="1"/>
    </row>
    <row r="2491" ht="15.75" customHeight="1">
      <c r="K2491" t="s">
        <v>3832</v>
      </c>
      <c r="L2491" t="str">
        <f>E320</f>
        <v>N1a2a</v>
      </c>
      <c r="N2491" t="s">
        <v>3833</v>
      </c>
      <c r="O2491">
        <v>2.3201584E7</v>
      </c>
      <c r="P2491">
        <v>2.1039698E7</v>
      </c>
      <c r="Q2491" t="s">
        <v>1029</v>
      </c>
      <c r="R2491" s="1"/>
      <c r="S2491" s="1"/>
      <c r="T2491" s="1"/>
      <c r="U2491" s="1"/>
      <c r="V2491" s="1"/>
      <c r="W2491" s="1"/>
      <c r="X2491" s="1"/>
      <c r="Y2491" s="1"/>
      <c r="Z2491" s="1"/>
      <c r="AA2491" s="1"/>
      <c r="AB2491" s="1"/>
      <c r="AC2491" s="1"/>
      <c r="AD2491" s="1"/>
    </row>
    <row r="2492" ht="15.75" customHeight="1">
      <c r="K2492" s="76" t="s">
        <v>3863</v>
      </c>
      <c r="L2492" s="76" t="str">
        <f>E320</f>
        <v>N1a2a</v>
      </c>
      <c r="M2492" s="76"/>
      <c r="N2492" s="76"/>
      <c r="O2492" s="76">
        <v>2.3206996E7</v>
      </c>
      <c r="P2492" s="76">
        <v>2.104511E7</v>
      </c>
      <c r="Q2492" s="76" t="s">
        <v>815</v>
      </c>
      <c r="R2492" s="1"/>
      <c r="S2492" s="1"/>
      <c r="T2492" s="1"/>
      <c r="U2492" s="1"/>
      <c r="V2492" s="1"/>
      <c r="W2492" s="1"/>
      <c r="X2492" s="1"/>
      <c r="Y2492" s="1"/>
      <c r="Z2492" s="1"/>
      <c r="AA2492" s="1"/>
      <c r="AB2492" s="1"/>
      <c r="AC2492" s="1"/>
      <c r="AD2492" s="1"/>
    </row>
    <row r="2493" ht="15.75" customHeight="1">
      <c r="K2493" s="76" t="s">
        <v>3732</v>
      </c>
      <c r="L2493" s="76" t="str">
        <f>E320</f>
        <v>N1a2a</v>
      </c>
      <c r="M2493" s="76"/>
      <c r="N2493" s="76" t="s">
        <v>3733</v>
      </c>
      <c r="O2493" s="76">
        <v>2.3295562E7</v>
      </c>
      <c r="P2493" s="76">
        <v>2.1133676E7</v>
      </c>
      <c r="Q2493" s="76" t="s">
        <v>815</v>
      </c>
      <c r="R2493" s="1"/>
      <c r="S2493" s="1"/>
      <c r="T2493" s="1"/>
      <c r="U2493" s="1"/>
      <c r="V2493" s="1"/>
      <c r="W2493" s="1"/>
      <c r="X2493" s="1"/>
      <c r="Y2493" s="1"/>
      <c r="Z2493" s="1"/>
      <c r="AA2493" s="1"/>
      <c r="AB2493" s="1"/>
      <c r="AC2493" s="1"/>
      <c r="AD2493" s="1"/>
    </row>
    <row r="2494" ht="15.75" customHeight="1">
      <c r="K2494" s="76" t="s">
        <v>3734</v>
      </c>
      <c r="L2494" s="76" t="str">
        <f>E320</f>
        <v>N1a2a</v>
      </c>
      <c r="M2494" s="76" t="s">
        <v>3735</v>
      </c>
      <c r="N2494" s="76" t="s">
        <v>3736</v>
      </c>
      <c r="O2494" s="76">
        <v>6911889.0</v>
      </c>
      <c r="P2494" s="76">
        <v>7043848.0</v>
      </c>
      <c r="Q2494" s="76" t="s">
        <v>819</v>
      </c>
      <c r="R2494" s="1"/>
      <c r="S2494" s="1"/>
      <c r="T2494" s="1"/>
      <c r="U2494" s="1"/>
      <c r="V2494" s="1"/>
      <c r="W2494" s="1"/>
      <c r="X2494" s="1"/>
      <c r="Y2494" s="1"/>
      <c r="Z2494" s="1"/>
      <c r="AA2494" s="1"/>
      <c r="AB2494" s="1"/>
      <c r="AC2494" s="1"/>
      <c r="AD2494" s="1"/>
    </row>
    <row r="2495" ht="15.75" customHeight="1">
      <c r="K2495" s="76" t="s">
        <v>3737</v>
      </c>
      <c r="L2495" s="76" t="str">
        <f>E320</f>
        <v>N1a2a</v>
      </c>
      <c r="M2495" s="76" t="s">
        <v>3738</v>
      </c>
      <c r="N2495" s="76" t="s">
        <v>3736</v>
      </c>
      <c r="O2495" s="76">
        <v>6911889.0</v>
      </c>
      <c r="P2495" s="76">
        <v>7043848.0</v>
      </c>
      <c r="Q2495" s="76" t="s">
        <v>819</v>
      </c>
      <c r="R2495" s="1"/>
      <c r="S2495" s="1"/>
      <c r="T2495" s="1"/>
      <c r="U2495" s="1"/>
      <c r="V2495" s="1"/>
      <c r="W2495" s="1"/>
      <c r="X2495" s="1"/>
      <c r="Y2495" s="1"/>
      <c r="Z2495" s="1"/>
      <c r="AA2495" s="1"/>
      <c r="AB2495" s="1"/>
      <c r="AC2495" s="1"/>
      <c r="AD2495" s="1"/>
    </row>
    <row r="2496" ht="15.75" customHeight="1">
      <c r="K2496" s="76" t="s">
        <v>3739</v>
      </c>
      <c r="L2496" s="76" t="str">
        <f>E320</f>
        <v>N1a2a</v>
      </c>
      <c r="M2496" s="76" t="s">
        <v>3740</v>
      </c>
      <c r="N2496" s="76" t="s">
        <v>3736</v>
      </c>
      <c r="O2496" s="76">
        <v>6911889.0</v>
      </c>
      <c r="P2496" s="76">
        <v>7043848.0</v>
      </c>
      <c r="Q2496" s="76" t="s">
        <v>819</v>
      </c>
      <c r="R2496" s="1"/>
      <c r="S2496" s="1"/>
      <c r="T2496" s="1"/>
      <c r="U2496" s="1"/>
      <c r="V2496" s="1"/>
      <c r="W2496" s="1"/>
      <c r="X2496" s="1"/>
      <c r="Y2496" s="1"/>
      <c r="Z2496" s="1"/>
      <c r="AA2496" s="1"/>
      <c r="AB2496" s="1"/>
      <c r="AC2496" s="1"/>
      <c r="AD2496" s="1"/>
    </row>
    <row r="2497" ht="15.75" customHeight="1">
      <c r="K2497" t="s">
        <v>3741</v>
      </c>
      <c r="L2497" t="str">
        <f>E320</f>
        <v>N1a2a</v>
      </c>
      <c r="N2497" t="s">
        <v>3742</v>
      </c>
      <c r="O2497">
        <v>7570242.0</v>
      </c>
      <c r="P2497">
        <v>7702201.0</v>
      </c>
      <c r="Q2497" t="s">
        <v>846</v>
      </c>
      <c r="R2497" s="1"/>
      <c r="S2497" s="1"/>
      <c r="T2497" s="1"/>
      <c r="U2497" s="1"/>
      <c r="V2497" s="1"/>
      <c r="W2497" s="1"/>
      <c r="X2497" s="1"/>
      <c r="Y2497" s="1"/>
      <c r="Z2497" s="1"/>
      <c r="AA2497" s="1"/>
      <c r="AB2497" s="1"/>
      <c r="AC2497" s="1"/>
      <c r="AD2497" s="1"/>
    </row>
    <row r="2498" ht="15.75" customHeight="1">
      <c r="K2498" t="s">
        <v>3743</v>
      </c>
      <c r="L2498" t="str">
        <f>E320</f>
        <v>N1a2a</v>
      </c>
      <c r="N2498" t="s">
        <v>3744</v>
      </c>
      <c r="O2498">
        <v>8624113.0</v>
      </c>
      <c r="P2498">
        <v>8756072.0</v>
      </c>
      <c r="Q2498" t="s">
        <v>835</v>
      </c>
      <c r="R2498" s="1"/>
      <c r="S2498" s="1"/>
      <c r="T2498" s="1"/>
      <c r="U2498" s="1"/>
      <c r="V2498" s="1"/>
      <c r="W2498" s="1"/>
      <c r="X2498" s="1"/>
      <c r="Y2498" s="1"/>
      <c r="Z2498" s="1"/>
      <c r="AA2498" s="1"/>
      <c r="AB2498" s="1"/>
      <c r="AC2498" s="1"/>
      <c r="AD2498" s="1"/>
    </row>
    <row r="2499" ht="15.75" customHeight="1">
      <c r="K2499" t="s">
        <v>3745</v>
      </c>
      <c r="L2499" t="str">
        <f>E320</f>
        <v>N1a2a</v>
      </c>
      <c r="N2499" t="s">
        <v>3746</v>
      </c>
      <c r="O2499">
        <v>1.658062E7</v>
      </c>
      <c r="P2499">
        <v>1.446874E7</v>
      </c>
      <c r="Q2499" t="s">
        <v>835</v>
      </c>
      <c r="R2499" s="1"/>
      <c r="S2499" s="1"/>
      <c r="T2499" s="1"/>
      <c r="U2499" s="1"/>
      <c r="V2499" s="1"/>
      <c r="W2499" s="1"/>
      <c r="X2499" s="1"/>
      <c r="Y2499" s="1"/>
      <c r="Z2499" s="1"/>
      <c r="AA2499" s="1"/>
      <c r="AB2499" s="1"/>
      <c r="AC2499" s="1"/>
      <c r="AD2499" s="1"/>
    </row>
    <row r="2500" ht="15.75" customHeight="1">
      <c r="K2500" t="s">
        <v>3747</v>
      </c>
      <c r="L2500" t="str">
        <f>E320</f>
        <v>N1a2a</v>
      </c>
      <c r="N2500" t="s">
        <v>3748</v>
      </c>
      <c r="O2500">
        <v>1.7137756E7</v>
      </c>
      <c r="P2500">
        <v>1.5025876E7</v>
      </c>
      <c r="Q2500" t="s">
        <v>935</v>
      </c>
      <c r="R2500" s="1"/>
      <c r="S2500" s="1"/>
      <c r="T2500" s="1"/>
      <c r="U2500" s="1"/>
      <c r="V2500" s="1"/>
      <c r="W2500" s="1"/>
      <c r="X2500" s="1"/>
      <c r="Y2500" s="1"/>
      <c r="Z2500" s="1"/>
      <c r="AA2500" s="1"/>
      <c r="AB2500" s="1"/>
      <c r="AC2500" s="1"/>
      <c r="AD2500" s="1"/>
    </row>
    <row r="2501" ht="15.75" customHeight="1">
      <c r="K2501" t="s">
        <v>3749</v>
      </c>
      <c r="L2501" t="str">
        <f>E320</f>
        <v>N1a2a</v>
      </c>
      <c r="N2501" t="s">
        <v>3750</v>
      </c>
      <c r="O2501">
        <v>1.8068416E7</v>
      </c>
      <c r="P2501">
        <v>1.5956536E7</v>
      </c>
      <c r="Q2501" t="s">
        <v>819</v>
      </c>
      <c r="R2501" s="1"/>
      <c r="S2501" s="1"/>
      <c r="T2501" s="1"/>
      <c r="U2501" s="1"/>
      <c r="V2501" s="1"/>
      <c r="W2501" s="1"/>
      <c r="X2501" s="1"/>
      <c r="Y2501" s="1"/>
      <c r="Z2501" s="1"/>
      <c r="AA2501" s="1"/>
      <c r="AB2501" s="1"/>
      <c r="AC2501" s="1"/>
      <c r="AD2501" s="1"/>
    </row>
    <row r="2502" ht="15.75" customHeight="1">
      <c r="K2502" t="s">
        <v>3751</v>
      </c>
      <c r="L2502" t="str">
        <f>E320</f>
        <v>N1a2a</v>
      </c>
      <c r="N2502" t="s">
        <v>3752</v>
      </c>
      <c r="O2502">
        <v>1.9311339E7</v>
      </c>
      <c r="P2502">
        <v>1.7199459E7</v>
      </c>
      <c r="Q2502" t="s">
        <v>935</v>
      </c>
      <c r="R2502" s="1"/>
      <c r="S2502" s="1"/>
      <c r="T2502" s="1"/>
      <c r="U2502" s="1"/>
      <c r="V2502" s="1"/>
      <c r="W2502" s="1"/>
      <c r="X2502" s="1"/>
      <c r="Y2502" s="1"/>
      <c r="Z2502" s="1"/>
      <c r="AA2502" s="1"/>
      <c r="AB2502" s="1"/>
      <c r="AC2502" s="1"/>
      <c r="AD2502" s="1"/>
    </row>
    <row r="2503" ht="15.75" customHeight="1">
      <c r="K2503" t="s">
        <v>3753</v>
      </c>
      <c r="L2503" t="str">
        <f>E320</f>
        <v>N1a2a</v>
      </c>
      <c r="N2503" t="s">
        <v>3754</v>
      </c>
      <c r="O2503">
        <v>2.1231863E7</v>
      </c>
      <c r="P2503">
        <v>1.9069977E7</v>
      </c>
      <c r="Q2503" t="s">
        <v>815</v>
      </c>
      <c r="R2503" s="1"/>
      <c r="S2503" s="1"/>
      <c r="T2503" s="1"/>
      <c r="U2503" s="1"/>
      <c r="V2503" s="1"/>
      <c r="W2503" s="1"/>
      <c r="X2503" s="1"/>
      <c r="Y2503" s="1"/>
      <c r="Z2503" s="1"/>
      <c r="AA2503" s="1"/>
      <c r="AB2503" s="1"/>
      <c r="AC2503" s="1"/>
      <c r="AD2503" s="1"/>
    </row>
    <row r="2504" ht="15.75" customHeight="1">
      <c r="K2504" t="s">
        <v>3755</v>
      </c>
      <c r="L2504" t="str">
        <f>E320</f>
        <v>N1a2a</v>
      </c>
      <c r="N2504" t="s">
        <v>3756</v>
      </c>
      <c r="O2504">
        <v>2.2160072E7</v>
      </c>
      <c r="P2504">
        <v>1.9998186E7</v>
      </c>
      <c r="Q2504" t="s">
        <v>835</v>
      </c>
      <c r="R2504" s="1"/>
      <c r="S2504" s="1"/>
      <c r="T2504" s="1"/>
      <c r="U2504" s="1"/>
      <c r="V2504" s="1"/>
      <c r="W2504" s="1"/>
      <c r="X2504" s="1"/>
      <c r="Y2504" s="1"/>
      <c r="Z2504" s="1"/>
      <c r="AA2504" s="1"/>
      <c r="AB2504" s="1"/>
      <c r="AC2504" s="1"/>
      <c r="AD2504" s="1"/>
    </row>
    <row r="2505" ht="15.75" customHeight="1">
      <c r="K2505" t="s">
        <v>3834</v>
      </c>
      <c r="L2505" t="str">
        <f>E320</f>
        <v>N1a2a</v>
      </c>
      <c r="N2505" t="s">
        <v>3835</v>
      </c>
      <c r="O2505">
        <v>2.449581E7</v>
      </c>
      <c r="P2505">
        <v>2.2349663E7</v>
      </c>
      <c r="Q2505" t="s">
        <v>1047</v>
      </c>
      <c r="R2505" s="1"/>
      <c r="S2505" s="1"/>
      <c r="T2505" s="1"/>
      <c r="U2505" s="1"/>
      <c r="V2505" s="1"/>
      <c r="W2505" s="1"/>
      <c r="X2505" s="1"/>
      <c r="Y2505" s="1"/>
      <c r="Z2505" s="1"/>
      <c r="AA2505" s="1"/>
      <c r="AB2505" s="1"/>
      <c r="AC2505" s="1"/>
      <c r="AD2505" s="1"/>
    </row>
    <row r="2506" ht="15.75" customHeight="1">
      <c r="K2506" t="s">
        <v>3757</v>
      </c>
      <c r="L2506" t="str">
        <f>E320</f>
        <v>N1a2a</v>
      </c>
      <c r="N2506" t="s">
        <v>3758</v>
      </c>
      <c r="O2506">
        <v>8691380.0</v>
      </c>
      <c r="P2506">
        <v>8823339.0</v>
      </c>
      <c r="Q2506" t="s">
        <v>1119</v>
      </c>
      <c r="R2506" s="1"/>
      <c r="S2506" s="1"/>
      <c r="T2506" s="1"/>
      <c r="U2506" s="1"/>
      <c r="V2506" s="1"/>
      <c r="W2506" s="1"/>
      <c r="X2506" s="1"/>
      <c r="Y2506" s="1"/>
      <c r="Z2506" s="1"/>
      <c r="AA2506" s="1"/>
      <c r="AB2506" s="1"/>
      <c r="AC2506" s="1"/>
      <c r="AD2506" s="1"/>
    </row>
    <row r="2507" ht="15.75" customHeight="1">
      <c r="K2507" t="s">
        <v>3864</v>
      </c>
      <c r="L2507" t="str">
        <f>E320</f>
        <v>N1a2a</v>
      </c>
      <c r="N2507" t="s">
        <v>3865</v>
      </c>
      <c r="O2507">
        <v>8381313.0</v>
      </c>
      <c r="P2507">
        <v>8513272.0</v>
      </c>
      <c r="Q2507" t="s">
        <v>835</v>
      </c>
      <c r="R2507" s="1"/>
      <c r="S2507" s="1"/>
      <c r="T2507" s="1"/>
      <c r="U2507" s="1"/>
      <c r="V2507" s="1"/>
      <c r="W2507" s="1"/>
      <c r="X2507" s="1"/>
      <c r="Y2507" s="1"/>
      <c r="Z2507" s="1"/>
      <c r="AA2507" s="1"/>
      <c r="AB2507" s="1"/>
      <c r="AC2507" s="1"/>
      <c r="AD2507" s="1"/>
    </row>
    <row r="2508" ht="15.75" customHeight="1">
      <c r="K2508" t="s">
        <v>3866</v>
      </c>
      <c r="L2508" t="str">
        <f>E320</f>
        <v>N1a2a</v>
      </c>
      <c r="O2508">
        <v>1.433827E7</v>
      </c>
      <c r="P2508">
        <v>1.2217565E7</v>
      </c>
      <c r="Q2508" t="s">
        <v>819</v>
      </c>
      <c r="R2508" s="1"/>
      <c r="S2508" s="1"/>
      <c r="T2508" s="1"/>
      <c r="U2508" s="1"/>
      <c r="V2508" s="1"/>
      <c r="W2508" s="1"/>
      <c r="X2508" s="1"/>
      <c r="Y2508" s="1"/>
      <c r="Z2508" s="1"/>
      <c r="AA2508" s="1"/>
      <c r="AB2508" s="1"/>
      <c r="AC2508" s="1"/>
      <c r="AD2508" s="1"/>
    </row>
    <row r="2509" ht="15.75" customHeight="1">
      <c r="K2509" t="s">
        <v>3867</v>
      </c>
      <c r="L2509" t="str">
        <f>E320</f>
        <v>N1a2a</v>
      </c>
      <c r="M2509" t="s">
        <v>3868</v>
      </c>
      <c r="N2509" t="s">
        <v>3869</v>
      </c>
      <c r="O2509">
        <v>1.7862085E7</v>
      </c>
      <c r="P2509">
        <v>1.5750205E7</v>
      </c>
      <c r="Q2509" t="s">
        <v>935</v>
      </c>
      <c r="R2509" s="1"/>
      <c r="S2509" s="1"/>
      <c r="T2509" s="1"/>
      <c r="U2509" s="1"/>
      <c r="V2509" s="1"/>
      <c r="W2509" s="1"/>
      <c r="X2509" s="1"/>
      <c r="Y2509" s="1"/>
      <c r="Z2509" s="1"/>
      <c r="AA2509" s="1"/>
      <c r="AB2509" s="1"/>
      <c r="AC2509" s="1"/>
      <c r="AD2509" s="1"/>
    </row>
    <row r="2510" ht="15.75" customHeight="1">
      <c r="K2510" t="s">
        <v>3868</v>
      </c>
      <c r="L2510" t="str">
        <f>E320</f>
        <v>N1a2a</v>
      </c>
      <c r="M2510" t="s">
        <v>3867</v>
      </c>
      <c r="N2510" t="s">
        <v>3869</v>
      </c>
      <c r="O2510">
        <v>1.7862085E7</v>
      </c>
      <c r="P2510">
        <v>1.5750205E7</v>
      </c>
      <c r="Q2510" t="s">
        <v>935</v>
      </c>
      <c r="R2510" s="1"/>
      <c r="S2510" s="1"/>
      <c r="T2510" s="1"/>
      <c r="U2510" s="1"/>
      <c r="V2510" s="1"/>
      <c r="W2510" s="1"/>
      <c r="X2510" s="1"/>
      <c r="Y2510" s="1"/>
      <c r="Z2510" s="1"/>
      <c r="AA2510" s="1"/>
      <c r="AB2510" s="1"/>
      <c r="AC2510" s="1"/>
      <c r="AD2510" s="1"/>
    </row>
    <row r="2511" ht="15.75" customHeight="1">
      <c r="K2511" t="s">
        <v>3870</v>
      </c>
      <c r="L2511" t="str">
        <f>E320</f>
        <v>N1a2a</v>
      </c>
      <c r="N2511" t="s">
        <v>3871</v>
      </c>
      <c r="O2511">
        <v>2.3622332E7</v>
      </c>
      <c r="P2511">
        <v>2.1460446E7</v>
      </c>
      <c r="Q2511" t="s">
        <v>827</v>
      </c>
      <c r="R2511" s="1"/>
      <c r="S2511" s="1"/>
      <c r="T2511" s="1"/>
      <c r="U2511" s="1"/>
      <c r="V2511" s="1"/>
      <c r="W2511" s="1"/>
      <c r="X2511" s="1"/>
      <c r="Y2511" s="1"/>
      <c r="Z2511" s="1"/>
      <c r="AA2511" s="1"/>
      <c r="AB2511" s="1"/>
      <c r="AC2511" s="1"/>
      <c r="AD2511" s="1"/>
    </row>
    <row r="2512" ht="15.75" customHeight="1">
      <c r="K2512" t="s">
        <v>3836</v>
      </c>
      <c r="L2512" t="str">
        <f>E320</f>
        <v>N1a2a</v>
      </c>
      <c r="M2512" t="s">
        <v>3837</v>
      </c>
      <c r="N2512" t="s">
        <v>3838</v>
      </c>
      <c r="O2512">
        <v>1.3848217E7</v>
      </c>
      <c r="P2512">
        <v>1.1727511E7</v>
      </c>
      <c r="Q2512" t="s">
        <v>835</v>
      </c>
      <c r="R2512" s="1"/>
      <c r="S2512" s="1"/>
      <c r="T2512" s="1"/>
      <c r="U2512" s="1"/>
      <c r="V2512" s="1"/>
      <c r="W2512" s="1"/>
      <c r="X2512" s="1"/>
      <c r="Y2512" s="1"/>
      <c r="Z2512" s="1"/>
      <c r="AA2512" s="1"/>
      <c r="AB2512" s="1"/>
      <c r="AC2512" s="1"/>
      <c r="AD2512" s="1"/>
    </row>
    <row r="2513" ht="15.75" customHeight="1">
      <c r="K2513" t="s">
        <v>3837</v>
      </c>
      <c r="L2513" t="str">
        <f>E320</f>
        <v>N1a2a</v>
      </c>
      <c r="M2513" t="s">
        <v>3836</v>
      </c>
      <c r="N2513" t="s">
        <v>3838</v>
      </c>
      <c r="O2513">
        <v>1.3848217E7</v>
      </c>
      <c r="P2513">
        <v>1.1727511E7</v>
      </c>
      <c r="Q2513" t="s">
        <v>835</v>
      </c>
      <c r="R2513" s="1"/>
      <c r="S2513" s="1"/>
      <c r="T2513" s="1"/>
      <c r="U2513" s="1"/>
      <c r="V2513" s="1"/>
      <c r="W2513" s="1"/>
      <c r="X2513" s="1"/>
      <c r="Y2513" s="1"/>
      <c r="Z2513" s="1"/>
      <c r="AA2513" s="1"/>
      <c r="AB2513" s="1"/>
      <c r="AC2513" s="1"/>
      <c r="AD2513" s="1"/>
    </row>
    <row r="2514" ht="15.75" customHeight="1">
      <c r="K2514" t="s">
        <v>3761</v>
      </c>
      <c r="L2514" t="str">
        <f>E320</f>
        <v>N1a2a</v>
      </c>
      <c r="M2514" t="s">
        <v>3762</v>
      </c>
      <c r="N2514" t="s">
        <v>3763</v>
      </c>
      <c r="O2514">
        <v>1.7867649E7</v>
      </c>
      <c r="P2514">
        <v>1.5755769E7</v>
      </c>
      <c r="Q2514" t="s">
        <v>935</v>
      </c>
      <c r="R2514" s="1"/>
      <c r="S2514" s="1"/>
      <c r="T2514" s="1"/>
      <c r="U2514" s="1"/>
      <c r="V2514" s="1"/>
      <c r="W2514" s="1"/>
      <c r="X2514" s="1"/>
      <c r="Y2514" s="1"/>
      <c r="Z2514" s="1"/>
      <c r="AA2514" s="1"/>
      <c r="AB2514" s="1"/>
      <c r="AC2514" s="1"/>
      <c r="AD2514" s="1"/>
    </row>
    <row r="2515" ht="15.75" customHeight="1">
      <c r="K2515" t="s">
        <v>3762</v>
      </c>
      <c r="L2515" t="str">
        <f>E320</f>
        <v>N1a2a</v>
      </c>
      <c r="M2515" t="s">
        <v>3761</v>
      </c>
      <c r="N2515" t="s">
        <v>3763</v>
      </c>
      <c r="O2515">
        <v>1.7867649E7</v>
      </c>
      <c r="P2515">
        <v>1.5755769E7</v>
      </c>
      <c r="Q2515" t="s">
        <v>935</v>
      </c>
      <c r="R2515" s="1"/>
      <c r="S2515" s="1"/>
      <c r="T2515" s="1"/>
      <c r="U2515" s="1"/>
      <c r="V2515" s="1"/>
      <c r="W2515" s="1"/>
      <c r="X2515" s="1"/>
      <c r="Y2515" s="1"/>
      <c r="Z2515" s="1"/>
      <c r="AA2515" s="1"/>
      <c r="AB2515" s="1"/>
      <c r="AC2515" s="1"/>
      <c r="AD2515" s="1"/>
    </row>
    <row r="2516" ht="15.75" customHeight="1">
      <c r="K2516" t="s">
        <v>3839</v>
      </c>
      <c r="L2516" t="str">
        <f>E320</f>
        <v>N1a2a</v>
      </c>
      <c r="M2516" t="s">
        <v>3840</v>
      </c>
      <c r="N2516" t="s">
        <v>3841</v>
      </c>
      <c r="O2516">
        <v>1.3802547E7</v>
      </c>
      <c r="P2516">
        <v>1.1681841E7</v>
      </c>
      <c r="Q2516" t="s">
        <v>815</v>
      </c>
      <c r="R2516" s="1"/>
      <c r="S2516" s="1"/>
      <c r="T2516" s="1"/>
      <c r="U2516" s="1"/>
      <c r="V2516" s="1"/>
      <c r="W2516" s="1"/>
      <c r="X2516" s="1"/>
      <c r="Y2516" s="1"/>
      <c r="Z2516" s="1"/>
      <c r="AA2516" s="1"/>
      <c r="AB2516" s="1"/>
      <c r="AC2516" s="1"/>
      <c r="AD2516" s="1"/>
    </row>
    <row r="2517" ht="15.75" customHeight="1">
      <c r="K2517" t="s">
        <v>3840</v>
      </c>
      <c r="L2517" t="str">
        <f>E320</f>
        <v>N1a2a</v>
      </c>
      <c r="M2517" t="s">
        <v>3839</v>
      </c>
      <c r="N2517" t="s">
        <v>3841</v>
      </c>
      <c r="O2517">
        <v>1.3802547E7</v>
      </c>
      <c r="P2517">
        <v>1.1681841E7</v>
      </c>
      <c r="Q2517" t="s">
        <v>815</v>
      </c>
      <c r="R2517" s="1"/>
      <c r="S2517" s="1"/>
      <c r="T2517" s="1"/>
      <c r="U2517" s="1"/>
      <c r="V2517" s="1"/>
      <c r="W2517" s="1"/>
      <c r="X2517" s="1"/>
      <c r="Y2517" s="1"/>
      <c r="Z2517" s="1"/>
      <c r="AA2517" s="1"/>
      <c r="AB2517" s="1"/>
      <c r="AC2517" s="1"/>
      <c r="AD2517" s="1"/>
    </row>
    <row r="2518" ht="15.75" customHeight="1">
      <c r="K2518" t="s">
        <v>3764</v>
      </c>
      <c r="L2518" t="str">
        <f>E320</f>
        <v>N1a2a</v>
      </c>
      <c r="M2518" t="s">
        <v>3765</v>
      </c>
      <c r="N2518" t="s">
        <v>3766</v>
      </c>
      <c r="O2518">
        <v>1.4342465E7</v>
      </c>
      <c r="P2518">
        <v>1.222176E7</v>
      </c>
      <c r="Q2518" t="s">
        <v>815</v>
      </c>
      <c r="R2518" s="1"/>
      <c r="S2518" s="1"/>
      <c r="T2518" s="1"/>
      <c r="U2518" s="1"/>
      <c r="V2518" s="1"/>
      <c r="W2518" s="1"/>
      <c r="X2518" s="1"/>
      <c r="Y2518" s="1"/>
      <c r="Z2518" s="1"/>
      <c r="AA2518" s="1"/>
      <c r="AB2518" s="1"/>
      <c r="AC2518" s="1"/>
      <c r="AD2518" s="1"/>
    </row>
    <row r="2519" ht="15.75" customHeight="1">
      <c r="K2519" t="s">
        <v>3765</v>
      </c>
      <c r="L2519" t="str">
        <f>E320</f>
        <v>N1a2a</v>
      </c>
      <c r="M2519" t="s">
        <v>3764</v>
      </c>
      <c r="N2519" t="s">
        <v>3766</v>
      </c>
      <c r="O2519">
        <v>1.4342465E7</v>
      </c>
      <c r="P2519">
        <v>1.222176E7</v>
      </c>
      <c r="Q2519" t="s">
        <v>815</v>
      </c>
      <c r="R2519" s="1"/>
      <c r="S2519" s="1"/>
      <c r="T2519" s="1"/>
      <c r="U2519" s="1"/>
      <c r="V2519" s="1"/>
      <c r="W2519" s="1"/>
      <c r="X2519" s="1"/>
      <c r="Y2519" s="1"/>
      <c r="Z2519" s="1"/>
      <c r="AA2519" s="1"/>
      <c r="AB2519" s="1"/>
      <c r="AC2519" s="1"/>
      <c r="AD2519" s="1"/>
    </row>
    <row r="2520" ht="15.75" customHeight="1">
      <c r="K2520" t="s">
        <v>3767</v>
      </c>
      <c r="L2520" t="str">
        <f>E320</f>
        <v>N1a2a</v>
      </c>
      <c r="M2520" t="s">
        <v>3768</v>
      </c>
      <c r="N2520" t="s">
        <v>3769</v>
      </c>
      <c r="O2520">
        <v>1.6525023E7</v>
      </c>
      <c r="P2520">
        <v>1.4413143E7</v>
      </c>
      <c r="Q2520" t="s">
        <v>827</v>
      </c>
      <c r="R2520" s="1"/>
      <c r="S2520" s="1"/>
      <c r="T2520" s="1"/>
      <c r="U2520" s="1"/>
      <c r="V2520" s="1"/>
      <c r="W2520" s="1"/>
      <c r="X2520" s="1"/>
      <c r="Y2520" s="1"/>
      <c r="Z2520" s="1"/>
      <c r="AA2520" s="1"/>
      <c r="AB2520" s="1"/>
      <c r="AC2520" s="1"/>
      <c r="AD2520" s="1"/>
    </row>
    <row r="2521" ht="15.75" customHeight="1">
      <c r="K2521" t="s">
        <v>3768</v>
      </c>
      <c r="L2521" t="str">
        <f>E320</f>
        <v>N1a2a</v>
      </c>
      <c r="M2521" t="s">
        <v>3767</v>
      </c>
      <c r="N2521" t="s">
        <v>3769</v>
      </c>
      <c r="O2521">
        <v>1.6525023E7</v>
      </c>
      <c r="P2521">
        <v>1.4413143E7</v>
      </c>
      <c r="Q2521" t="s">
        <v>827</v>
      </c>
      <c r="R2521" s="1"/>
      <c r="S2521" s="1"/>
      <c r="T2521" s="1"/>
      <c r="U2521" s="1"/>
      <c r="V2521" s="1"/>
      <c r="W2521" s="1"/>
      <c r="X2521" s="1"/>
      <c r="Y2521" s="1"/>
      <c r="Z2521" s="1"/>
      <c r="AA2521" s="1"/>
      <c r="AB2521" s="1"/>
      <c r="AC2521" s="1"/>
      <c r="AD2521" s="1"/>
    </row>
    <row r="2522" ht="15.75" customHeight="1">
      <c r="K2522" t="s">
        <v>3770</v>
      </c>
      <c r="L2522" t="str">
        <f>E320</f>
        <v>N1a2a</v>
      </c>
      <c r="M2522" t="s">
        <v>3771</v>
      </c>
      <c r="N2522" t="s">
        <v>3772</v>
      </c>
      <c r="O2522">
        <v>7190021.0</v>
      </c>
      <c r="P2522">
        <v>7321980.0</v>
      </c>
      <c r="Q2522" t="s">
        <v>815</v>
      </c>
      <c r="R2522" s="1"/>
      <c r="S2522" s="1"/>
      <c r="T2522" s="1"/>
      <c r="U2522" s="1"/>
      <c r="V2522" s="1"/>
      <c r="W2522" s="1"/>
      <c r="X2522" s="1"/>
      <c r="Y2522" s="1"/>
      <c r="Z2522" s="1"/>
      <c r="AA2522" s="1"/>
      <c r="AB2522" s="1"/>
      <c r="AC2522" s="1"/>
      <c r="AD2522" s="1"/>
    </row>
    <row r="2523" ht="15.75" customHeight="1">
      <c r="K2523" t="s">
        <v>3771</v>
      </c>
      <c r="L2523" t="str">
        <f>E320</f>
        <v>N1a2a</v>
      </c>
      <c r="M2523" t="s">
        <v>3770</v>
      </c>
      <c r="N2523" t="s">
        <v>3772</v>
      </c>
      <c r="O2523">
        <v>7190021.0</v>
      </c>
      <c r="P2523">
        <v>7321980.0</v>
      </c>
      <c r="Q2523" t="s">
        <v>815</v>
      </c>
      <c r="R2523" s="1"/>
      <c r="S2523" s="1"/>
      <c r="T2523" s="1"/>
      <c r="U2523" s="1"/>
      <c r="V2523" s="1"/>
      <c r="W2523" s="1"/>
      <c r="X2523" s="1"/>
      <c r="Y2523" s="1"/>
      <c r="Z2523" s="1"/>
      <c r="AA2523" s="1"/>
      <c r="AB2523" s="1"/>
      <c r="AC2523" s="1"/>
      <c r="AD2523" s="1"/>
    </row>
    <row r="2524" ht="15.75" customHeight="1">
      <c r="K2524" t="s">
        <v>3773</v>
      </c>
      <c r="L2524" t="str">
        <f>E320</f>
        <v>N1a2a</v>
      </c>
      <c r="M2524" t="s">
        <v>3774</v>
      </c>
      <c r="N2524" t="s">
        <v>3775</v>
      </c>
      <c r="O2524">
        <v>1.4378172E7</v>
      </c>
      <c r="P2524">
        <v>1.2257468E7</v>
      </c>
      <c r="Q2524" t="s">
        <v>898</v>
      </c>
      <c r="R2524" s="1"/>
      <c r="S2524" s="1"/>
      <c r="T2524" s="1"/>
      <c r="U2524" s="1"/>
      <c r="V2524" s="1"/>
      <c r="W2524" s="1"/>
      <c r="X2524" s="1"/>
      <c r="Y2524" s="1"/>
      <c r="Z2524" s="1"/>
      <c r="AA2524" s="1"/>
      <c r="AB2524" s="1"/>
      <c r="AC2524" s="1"/>
      <c r="AD2524" s="1"/>
    </row>
    <row r="2525" ht="15.75" customHeight="1">
      <c r="K2525" t="s">
        <v>3774</v>
      </c>
      <c r="L2525" t="str">
        <f>E320</f>
        <v>N1a2a</v>
      </c>
      <c r="M2525" t="s">
        <v>3773</v>
      </c>
      <c r="N2525" t="s">
        <v>3775</v>
      </c>
      <c r="O2525">
        <v>1.4378172E7</v>
      </c>
      <c r="P2525">
        <v>1.2257468E7</v>
      </c>
      <c r="Q2525" t="s">
        <v>898</v>
      </c>
      <c r="R2525" s="1"/>
      <c r="S2525" s="1"/>
      <c r="T2525" s="1"/>
      <c r="U2525" s="1"/>
      <c r="V2525" s="1"/>
      <c r="W2525" s="1"/>
      <c r="X2525" s="1"/>
      <c r="Y2525" s="1"/>
      <c r="Z2525" s="1"/>
      <c r="AA2525" s="1"/>
      <c r="AB2525" s="1"/>
      <c r="AC2525" s="1"/>
      <c r="AD2525" s="1"/>
    </row>
    <row r="2526" ht="15.75" customHeight="1">
      <c r="K2526" t="s">
        <v>3776</v>
      </c>
      <c r="L2526" t="str">
        <f>E320</f>
        <v>N1a2a</v>
      </c>
      <c r="M2526" t="s">
        <v>3777</v>
      </c>
      <c r="N2526" t="s">
        <v>3778</v>
      </c>
      <c r="O2526">
        <v>2.3470608E7</v>
      </c>
      <c r="P2526">
        <v>2.1308722E7</v>
      </c>
      <c r="Q2526" t="s">
        <v>935</v>
      </c>
      <c r="R2526" s="1"/>
      <c r="S2526" s="1"/>
      <c r="T2526" s="1"/>
      <c r="U2526" s="1"/>
      <c r="V2526" s="1"/>
      <c r="W2526" s="1"/>
      <c r="X2526" s="1"/>
      <c r="Y2526" s="1"/>
      <c r="Z2526" s="1"/>
      <c r="AA2526" s="1"/>
      <c r="AB2526" s="1"/>
      <c r="AC2526" s="1"/>
      <c r="AD2526" s="1"/>
    </row>
    <row r="2527" ht="15.75" customHeight="1">
      <c r="K2527" t="s">
        <v>3777</v>
      </c>
      <c r="L2527" t="str">
        <f>E320</f>
        <v>N1a2a</v>
      </c>
      <c r="M2527" t="s">
        <v>3776</v>
      </c>
      <c r="N2527" t="s">
        <v>3779</v>
      </c>
      <c r="O2527">
        <v>1.3828338E7</v>
      </c>
      <c r="P2527">
        <v>1.1707632E7</v>
      </c>
      <c r="Q2527" t="s">
        <v>827</v>
      </c>
      <c r="R2527" s="1"/>
      <c r="S2527" s="1"/>
      <c r="T2527" s="1"/>
      <c r="U2527" s="1"/>
      <c r="V2527" s="1"/>
      <c r="W2527" s="1"/>
      <c r="X2527" s="1"/>
      <c r="Y2527" s="1"/>
      <c r="Z2527" s="1"/>
      <c r="AA2527" s="1"/>
      <c r="AB2527" s="1"/>
      <c r="AC2527" s="1"/>
      <c r="AD2527" s="1"/>
    </row>
    <row r="2528" ht="15.75" customHeight="1">
      <c r="K2528" t="s">
        <v>3780</v>
      </c>
      <c r="L2528" t="str">
        <f>E320</f>
        <v>N1a2a</v>
      </c>
      <c r="M2528" t="s">
        <v>3781</v>
      </c>
      <c r="N2528" t="s">
        <v>3782</v>
      </c>
      <c r="O2528">
        <v>2.2967111E7</v>
      </c>
      <c r="P2528">
        <v>2.0805225E7</v>
      </c>
      <c r="Q2528" t="s">
        <v>819</v>
      </c>
      <c r="R2528" s="1"/>
      <c r="S2528" s="1"/>
      <c r="T2528" s="1"/>
      <c r="U2528" s="1"/>
      <c r="V2528" s="1"/>
      <c r="W2528" s="1"/>
      <c r="X2528" s="1"/>
      <c r="Y2528" s="1"/>
      <c r="Z2528" s="1"/>
      <c r="AA2528" s="1"/>
      <c r="AB2528" s="1"/>
      <c r="AC2528" s="1"/>
      <c r="AD2528" s="1"/>
    </row>
    <row r="2529" ht="15.75" customHeight="1">
      <c r="K2529" t="s">
        <v>3781</v>
      </c>
      <c r="L2529" t="str">
        <f>E320</f>
        <v>N1a2a</v>
      </c>
      <c r="M2529" t="s">
        <v>3780</v>
      </c>
      <c r="N2529" t="s">
        <v>3782</v>
      </c>
      <c r="O2529">
        <v>2.2967111E7</v>
      </c>
      <c r="P2529">
        <v>2.0805225E7</v>
      </c>
      <c r="Q2529" t="s">
        <v>819</v>
      </c>
      <c r="R2529" s="1"/>
      <c r="S2529" s="1"/>
      <c r="T2529" s="1"/>
      <c r="U2529" s="1"/>
      <c r="V2529" s="1"/>
      <c r="W2529" s="1"/>
      <c r="X2529" s="1"/>
      <c r="Y2529" s="1"/>
      <c r="Z2529" s="1"/>
      <c r="AA2529" s="1"/>
      <c r="AB2529" s="1"/>
      <c r="AC2529" s="1"/>
      <c r="AD2529" s="1"/>
    </row>
    <row r="2530" ht="15.75" customHeight="1">
      <c r="K2530" t="s">
        <v>3842</v>
      </c>
      <c r="L2530" t="str">
        <f>E320</f>
        <v>N1a2a</v>
      </c>
      <c r="M2530" t="s">
        <v>3843</v>
      </c>
      <c r="N2530" t="s">
        <v>3844</v>
      </c>
      <c r="O2530">
        <v>2.3745158E7</v>
      </c>
      <c r="P2530">
        <v>2.1583272E7</v>
      </c>
      <c r="Q2530" t="s">
        <v>815</v>
      </c>
      <c r="R2530" s="1"/>
      <c r="S2530" s="1"/>
      <c r="T2530" s="1"/>
      <c r="U2530" s="1"/>
      <c r="V2530" s="1"/>
      <c r="W2530" s="1"/>
      <c r="X2530" s="1"/>
      <c r="Y2530" s="1"/>
      <c r="Z2530" s="1"/>
      <c r="AA2530" s="1"/>
      <c r="AB2530" s="1"/>
      <c r="AC2530" s="1"/>
      <c r="AD2530" s="1"/>
    </row>
    <row r="2531" ht="15.75" customHeight="1">
      <c r="K2531" t="s">
        <v>3843</v>
      </c>
      <c r="L2531" t="str">
        <f>E320</f>
        <v>N1a2a</v>
      </c>
      <c r="M2531" t="s">
        <v>3842</v>
      </c>
      <c r="N2531" t="s">
        <v>3844</v>
      </c>
      <c r="O2531">
        <v>2.3745158E7</v>
      </c>
      <c r="P2531">
        <v>2.1583272E7</v>
      </c>
      <c r="Q2531" t="s">
        <v>815</v>
      </c>
      <c r="R2531" s="1"/>
      <c r="S2531" s="1"/>
      <c r="T2531" s="1"/>
      <c r="U2531" s="1"/>
      <c r="V2531" s="1"/>
      <c r="W2531" s="1"/>
      <c r="X2531" s="1"/>
      <c r="Y2531" s="1"/>
      <c r="Z2531" s="1"/>
      <c r="AA2531" s="1"/>
      <c r="AB2531" s="1"/>
      <c r="AC2531" s="1"/>
      <c r="AD2531" s="1"/>
    </row>
    <row r="2532" ht="15.75" customHeight="1">
      <c r="K2532" t="s">
        <v>3783</v>
      </c>
      <c r="L2532" t="str">
        <f>E320</f>
        <v>N1a2a</v>
      </c>
      <c r="M2532" t="s">
        <v>3784</v>
      </c>
      <c r="N2532" t="s">
        <v>3785</v>
      </c>
      <c r="O2532">
        <v>1.5777885E7</v>
      </c>
      <c r="P2532">
        <v>1.3666005E7</v>
      </c>
      <c r="Q2532" t="s">
        <v>819</v>
      </c>
      <c r="R2532" s="1"/>
      <c r="S2532" s="1"/>
      <c r="T2532" s="1"/>
      <c r="U2532" s="1"/>
      <c r="V2532" s="1"/>
      <c r="W2532" s="1"/>
      <c r="X2532" s="1"/>
      <c r="Y2532" s="1"/>
      <c r="Z2532" s="1"/>
      <c r="AA2532" s="1"/>
      <c r="AB2532" s="1"/>
      <c r="AC2532" s="1"/>
      <c r="AD2532" s="1"/>
    </row>
    <row r="2533" ht="15.75" customHeight="1">
      <c r="K2533" t="s">
        <v>3784</v>
      </c>
      <c r="L2533" t="str">
        <f>E320</f>
        <v>N1a2a</v>
      </c>
      <c r="M2533" t="s">
        <v>3783</v>
      </c>
      <c r="N2533" t="s">
        <v>3785</v>
      </c>
      <c r="O2533">
        <v>1.5777885E7</v>
      </c>
      <c r="P2533">
        <v>1.3666005E7</v>
      </c>
      <c r="Q2533" t="s">
        <v>819</v>
      </c>
      <c r="R2533" s="1"/>
      <c r="S2533" s="1"/>
      <c r="T2533" s="1"/>
      <c r="U2533" s="1"/>
      <c r="V2533" s="1"/>
      <c r="W2533" s="1"/>
      <c r="X2533" s="1"/>
      <c r="Y2533" s="1"/>
      <c r="Z2533" s="1"/>
      <c r="AA2533" s="1"/>
      <c r="AB2533" s="1"/>
      <c r="AC2533" s="1"/>
      <c r="AD2533" s="1"/>
    </row>
    <row r="2534" ht="15.75" customHeight="1">
      <c r="K2534" t="s">
        <v>3786</v>
      </c>
      <c r="L2534" t="str">
        <f>E320</f>
        <v>N1a2a</v>
      </c>
      <c r="M2534" t="s">
        <v>3787</v>
      </c>
      <c r="N2534" t="s">
        <v>3788</v>
      </c>
      <c r="O2534">
        <v>1.4420056E7</v>
      </c>
      <c r="P2534">
        <v>1.2299331E7</v>
      </c>
      <c r="Q2534" t="s">
        <v>831</v>
      </c>
      <c r="R2534" s="1"/>
      <c r="S2534" s="1"/>
      <c r="T2534" s="1"/>
      <c r="U2534" s="1"/>
      <c r="V2534" s="1"/>
      <c r="W2534" s="1"/>
      <c r="X2534" s="1"/>
      <c r="Y2534" s="1"/>
      <c r="Z2534" s="1"/>
      <c r="AA2534" s="1"/>
      <c r="AB2534" s="1"/>
      <c r="AC2534" s="1"/>
      <c r="AD2534" s="1"/>
    </row>
    <row r="2535" ht="15.75" customHeight="1">
      <c r="K2535" t="s">
        <v>3787</v>
      </c>
      <c r="L2535" t="str">
        <f>E320</f>
        <v>N1a2a</v>
      </c>
      <c r="M2535" t="s">
        <v>3786</v>
      </c>
      <c r="N2535" t="s">
        <v>3788</v>
      </c>
      <c r="O2535">
        <v>1.4420056E7</v>
      </c>
      <c r="P2535">
        <v>1.2299331E7</v>
      </c>
      <c r="Q2535" t="s">
        <v>831</v>
      </c>
      <c r="R2535" s="1"/>
      <c r="S2535" s="1"/>
      <c r="T2535" s="1"/>
      <c r="U2535" s="1"/>
      <c r="V2535" s="1"/>
      <c r="W2535" s="1"/>
      <c r="X2535" s="1"/>
      <c r="Y2535" s="1"/>
      <c r="Z2535" s="1"/>
      <c r="AA2535" s="1"/>
      <c r="AB2535" s="1"/>
      <c r="AC2535" s="1"/>
      <c r="AD2535" s="1"/>
    </row>
    <row r="2536" ht="15.75" customHeight="1">
      <c r="K2536" t="s">
        <v>3789</v>
      </c>
      <c r="L2536" t="str">
        <f>E320</f>
        <v>N1a2a</v>
      </c>
      <c r="M2536" t="s">
        <v>3790</v>
      </c>
      <c r="N2536" t="s">
        <v>3791</v>
      </c>
      <c r="O2536">
        <v>7812399.0</v>
      </c>
      <c r="P2536">
        <v>7944358.0</v>
      </c>
      <c r="Q2536" t="s">
        <v>935</v>
      </c>
      <c r="R2536" s="1"/>
      <c r="S2536" s="1"/>
      <c r="T2536" s="1"/>
      <c r="U2536" s="1"/>
      <c r="V2536" s="1"/>
      <c r="W2536" s="1"/>
      <c r="X2536" s="1"/>
      <c r="Y2536" s="1"/>
      <c r="Z2536" s="1"/>
      <c r="AA2536" s="1"/>
      <c r="AB2536" s="1"/>
      <c r="AC2536" s="1"/>
      <c r="AD2536" s="1"/>
    </row>
    <row r="2537" ht="15.75" customHeight="1">
      <c r="K2537" t="s">
        <v>3790</v>
      </c>
      <c r="L2537" t="str">
        <f>E320</f>
        <v>N1a2a</v>
      </c>
      <c r="M2537" t="s">
        <v>3789</v>
      </c>
      <c r="N2537" t="s">
        <v>3791</v>
      </c>
      <c r="O2537">
        <v>7812399.0</v>
      </c>
      <c r="P2537">
        <v>7944358.0</v>
      </c>
      <c r="Q2537" t="s">
        <v>935</v>
      </c>
      <c r="R2537" s="1"/>
      <c r="S2537" s="1"/>
      <c r="T2537" s="1"/>
      <c r="U2537" s="1"/>
      <c r="V2537" s="1"/>
      <c r="W2537" s="1"/>
      <c r="X2537" s="1"/>
      <c r="Y2537" s="1"/>
      <c r="Z2537" s="1"/>
      <c r="AA2537" s="1"/>
      <c r="AB2537" s="1"/>
      <c r="AC2537" s="1"/>
      <c r="AD2537" s="1"/>
    </row>
    <row r="2538" ht="15.75" customHeight="1">
      <c r="K2538" t="s">
        <v>3792</v>
      </c>
      <c r="L2538" t="str">
        <f>E320</f>
        <v>N1a2a</v>
      </c>
      <c r="M2538" t="s">
        <v>3793</v>
      </c>
      <c r="N2538" t="s">
        <v>3794</v>
      </c>
      <c r="O2538">
        <v>9891335.0</v>
      </c>
      <c r="P2538">
        <v>1.0053726E7</v>
      </c>
      <c r="Q2538" t="s">
        <v>835</v>
      </c>
      <c r="R2538" s="1"/>
      <c r="S2538" s="1"/>
      <c r="T2538" s="1"/>
      <c r="U2538" s="1"/>
      <c r="V2538" s="1"/>
      <c r="W2538" s="1"/>
      <c r="X2538" s="1"/>
      <c r="Y2538" s="1"/>
      <c r="Z2538" s="1"/>
      <c r="AA2538" s="1"/>
      <c r="AB2538" s="1"/>
      <c r="AC2538" s="1"/>
      <c r="AD2538" s="1"/>
    </row>
    <row r="2539" ht="15.75" customHeight="1">
      <c r="K2539" t="s">
        <v>3793</v>
      </c>
      <c r="L2539" t="str">
        <f>E320</f>
        <v>N1a2a</v>
      </c>
      <c r="M2539" t="s">
        <v>3792</v>
      </c>
      <c r="N2539" t="s">
        <v>3794</v>
      </c>
      <c r="O2539">
        <v>9891335.0</v>
      </c>
      <c r="P2539">
        <v>1.0053726E7</v>
      </c>
      <c r="Q2539" t="s">
        <v>835</v>
      </c>
      <c r="R2539" s="1"/>
      <c r="S2539" s="1"/>
      <c r="T2539" s="1"/>
      <c r="U2539" s="1"/>
      <c r="V2539" s="1"/>
      <c r="W2539" s="1"/>
      <c r="X2539" s="1"/>
      <c r="Y2539" s="1"/>
      <c r="Z2539" s="1"/>
      <c r="AA2539" s="1"/>
      <c r="AB2539" s="1"/>
      <c r="AC2539" s="1"/>
      <c r="AD2539" s="1"/>
    </row>
    <row r="2540" ht="15.75" customHeight="1">
      <c r="K2540" t="s">
        <v>3845</v>
      </c>
      <c r="L2540" t="str">
        <f>E320</f>
        <v>N1a2a</v>
      </c>
      <c r="M2540" t="s">
        <v>3846</v>
      </c>
      <c r="N2540" t="s">
        <v>3847</v>
      </c>
      <c r="O2540">
        <v>2.3241921E7</v>
      </c>
      <c r="P2540">
        <v>2.1080035E7</v>
      </c>
      <c r="Q2540" t="s">
        <v>846</v>
      </c>
      <c r="R2540" s="1"/>
      <c r="S2540" s="1"/>
      <c r="T2540" s="1"/>
      <c r="U2540" s="1"/>
      <c r="V2540" s="1"/>
      <c r="W2540" s="1"/>
      <c r="X2540" s="1"/>
      <c r="Y2540" s="1"/>
      <c r="Z2540" s="1"/>
      <c r="AA2540" s="1"/>
      <c r="AB2540" s="1"/>
      <c r="AC2540" s="1"/>
      <c r="AD2540" s="1"/>
    </row>
    <row r="2541" ht="15.75" customHeight="1">
      <c r="K2541" t="s">
        <v>3846</v>
      </c>
      <c r="L2541" t="str">
        <f>E320</f>
        <v>N1a2a</v>
      </c>
      <c r="M2541" t="s">
        <v>3845</v>
      </c>
      <c r="N2541" t="s">
        <v>3847</v>
      </c>
      <c r="O2541">
        <v>2.3241921E7</v>
      </c>
      <c r="P2541">
        <v>2.1080035E7</v>
      </c>
      <c r="Q2541" t="s">
        <v>846</v>
      </c>
      <c r="R2541" s="1"/>
      <c r="S2541" s="1"/>
      <c r="T2541" s="1"/>
      <c r="U2541" s="1"/>
      <c r="V2541" s="1"/>
      <c r="W2541" s="1"/>
      <c r="X2541" s="1"/>
      <c r="Y2541" s="1"/>
      <c r="Z2541" s="1"/>
      <c r="AA2541" s="1"/>
      <c r="AB2541" s="1"/>
      <c r="AC2541" s="1"/>
      <c r="AD2541" s="1"/>
    </row>
    <row r="2542" ht="15.75" customHeight="1">
      <c r="K2542" t="s">
        <v>3848</v>
      </c>
      <c r="L2542" t="str">
        <f>E320</f>
        <v>N1a2a</v>
      </c>
      <c r="M2542" t="s">
        <v>3849</v>
      </c>
      <c r="N2542" t="s">
        <v>3850</v>
      </c>
      <c r="O2542">
        <v>1.5500767E7</v>
      </c>
      <c r="P2542">
        <v>1.3388887E7</v>
      </c>
      <c r="Q2542" t="s">
        <v>815</v>
      </c>
      <c r="R2542" s="1"/>
      <c r="S2542" s="1"/>
      <c r="T2542" s="1"/>
      <c r="U2542" s="1"/>
      <c r="V2542" s="1"/>
      <c r="W2542" s="1"/>
      <c r="X2542" s="1"/>
      <c r="Y2542" s="1"/>
      <c r="Z2542" s="1"/>
      <c r="AA2542" s="1"/>
      <c r="AB2542" s="1"/>
      <c r="AC2542" s="1"/>
      <c r="AD2542" s="1"/>
    </row>
    <row r="2543" ht="15.75" customHeight="1">
      <c r="K2543" t="s">
        <v>3849</v>
      </c>
      <c r="L2543" t="str">
        <f>E320</f>
        <v>N1a2a</v>
      </c>
      <c r="M2543" t="s">
        <v>3848</v>
      </c>
      <c r="N2543" t="s">
        <v>3850</v>
      </c>
      <c r="O2543">
        <v>1.5500767E7</v>
      </c>
      <c r="P2543">
        <v>1.3388887E7</v>
      </c>
      <c r="Q2543" t="s">
        <v>815</v>
      </c>
      <c r="R2543" s="1"/>
      <c r="S2543" s="1"/>
      <c r="T2543" s="1"/>
      <c r="U2543" s="1"/>
      <c r="V2543" s="1"/>
      <c r="W2543" s="1"/>
      <c r="X2543" s="1"/>
      <c r="Y2543" s="1"/>
      <c r="Z2543" s="1"/>
      <c r="AA2543" s="1"/>
      <c r="AB2543" s="1"/>
      <c r="AC2543" s="1"/>
      <c r="AD2543" s="1"/>
    </row>
    <row r="2544" ht="15.75" customHeight="1">
      <c r="K2544" t="s">
        <v>3851</v>
      </c>
      <c r="L2544" t="str">
        <f>E320</f>
        <v>N1a2a</v>
      </c>
      <c r="N2544" t="s">
        <v>3852</v>
      </c>
      <c r="O2544">
        <v>2.3319943E7</v>
      </c>
      <c r="P2544">
        <v>2.1158057E7</v>
      </c>
      <c r="Q2544" t="s">
        <v>898</v>
      </c>
      <c r="R2544" s="1"/>
      <c r="S2544" s="1"/>
      <c r="T2544" s="1"/>
      <c r="U2544" s="1"/>
      <c r="V2544" s="1"/>
      <c r="W2544" s="1"/>
      <c r="X2544" s="1"/>
      <c r="Y2544" s="1"/>
      <c r="Z2544" s="1"/>
      <c r="AA2544" s="1"/>
      <c r="AB2544" s="1"/>
      <c r="AC2544" s="1"/>
      <c r="AD2544" s="1"/>
    </row>
    <row r="2545" ht="15.75" customHeight="1">
      <c r="K2545" t="s">
        <v>3816</v>
      </c>
      <c r="L2545" t="str">
        <f>E320</f>
        <v>N1a2a</v>
      </c>
      <c r="N2545" t="s">
        <v>3817</v>
      </c>
      <c r="O2545">
        <v>1.8405458E7</v>
      </c>
      <c r="P2545">
        <v>1.6293578E7</v>
      </c>
      <c r="Q2545" t="s">
        <v>935</v>
      </c>
      <c r="R2545" s="1"/>
      <c r="S2545" s="1"/>
      <c r="T2545" s="1"/>
      <c r="U2545" s="1"/>
      <c r="V2545" s="1"/>
      <c r="W2545" s="1"/>
      <c r="X2545" s="1"/>
      <c r="Y2545" s="1"/>
      <c r="Z2545" s="1"/>
      <c r="AA2545" s="1"/>
      <c r="AB2545" s="1"/>
      <c r="AC2545" s="1"/>
      <c r="AD2545" s="1"/>
    </row>
    <row r="2546" ht="15.75" customHeight="1">
      <c r="K2546" t="s">
        <v>3872</v>
      </c>
      <c r="L2546" t="str">
        <f>E320</f>
        <v>N1a2a</v>
      </c>
      <c r="N2546" t="s">
        <v>3873</v>
      </c>
      <c r="O2546">
        <v>1.6551864E7</v>
      </c>
      <c r="P2546">
        <v>1.4439984E7</v>
      </c>
      <c r="Q2546" t="s">
        <v>935</v>
      </c>
      <c r="R2546" s="1"/>
      <c r="S2546" s="1"/>
      <c r="T2546" s="1"/>
      <c r="U2546" s="1"/>
      <c r="V2546" s="1"/>
      <c r="W2546" s="1"/>
      <c r="X2546" s="1"/>
      <c r="Y2546" s="1"/>
      <c r="Z2546" s="1"/>
      <c r="AA2546" s="1"/>
      <c r="AB2546" s="1"/>
      <c r="AC2546" s="1"/>
      <c r="AD2546" s="1"/>
    </row>
    <row r="2547" ht="15.75" customHeight="1">
      <c r="K2547" t="s">
        <v>3874</v>
      </c>
      <c r="L2547" t="str">
        <f>E320</f>
        <v>N1a2a</v>
      </c>
      <c r="N2547" t="s">
        <v>3875</v>
      </c>
      <c r="O2547">
        <v>7035683.0</v>
      </c>
      <c r="P2547">
        <v>7167642.0</v>
      </c>
      <c r="Q2547" t="s">
        <v>819</v>
      </c>
      <c r="R2547" s="1"/>
      <c r="S2547" s="1"/>
      <c r="T2547" s="1"/>
      <c r="U2547" s="1"/>
      <c r="V2547" s="1"/>
      <c r="W2547" s="1"/>
      <c r="X2547" s="1"/>
      <c r="Y2547" s="1"/>
      <c r="Z2547" s="1"/>
      <c r="AA2547" s="1"/>
      <c r="AB2547" s="1"/>
      <c r="AC2547" s="1"/>
      <c r="AD2547" s="1"/>
    </row>
    <row r="2548" ht="15.75" customHeight="1">
      <c r="K2548" t="s">
        <v>3876</v>
      </c>
      <c r="L2548" t="str">
        <f>E320</f>
        <v>N1a2a</v>
      </c>
      <c r="N2548" t="s">
        <v>3877</v>
      </c>
      <c r="O2548">
        <v>7704320.0</v>
      </c>
      <c r="P2548">
        <v>7836279.0</v>
      </c>
      <c r="Q2548" t="s">
        <v>819</v>
      </c>
      <c r="R2548" s="1"/>
      <c r="S2548" s="1"/>
      <c r="T2548" s="1"/>
      <c r="U2548" s="1"/>
      <c r="V2548" s="1"/>
      <c r="W2548" s="1"/>
      <c r="X2548" s="1"/>
      <c r="Y2548" s="1"/>
      <c r="Z2548" s="1"/>
      <c r="AA2548" s="1"/>
      <c r="AB2548" s="1"/>
      <c r="AC2548" s="1"/>
      <c r="AD2548" s="1"/>
    </row>
    <row r="2549" ht="15.75" customHeight="1">
      <c r="K2549" t="s">
        <v>3878</v>
      </c>
      <c r="L2549" t="str">
        <f>E320</f>
        <v>N1a2a</v>
      </c>
      <c r="O2549">
        <v>1.382989E7</v>
      </c>
      <c r="P2549">
        <v>1.1709184E7</v>
      </c>
      <c r="Q2549" t="s">
        <v>815</v>
      </c>
      <c r="R2549" s="1"/>
      <c r="S2549" s="1"/>
      <c r="T2549" s="1"/>
      <c r="U2549" s="1"/>
      <c r="V2549" s="1"/>
      <c r="W2549" s="1"/>
      <c r="X2549" s="1"/>
      <c r="Y2549" s="1"/>
      <c r="Z2549" s="1"/>
      <c r="AA2549" s="1"/>
      <c r="AB2549" s="1"/>
      <c r="AC2549" s="1"/>
      <c r="AD2549" s="1"/>
    </row>
    <row r="2550" ht="15.75" customHeight="1">
      <c r="K2550" t="s">
        <v>3879</v>
      </c>
      <c r="L2550" t="str">
        <f>E320</f>
        <v>N1a2a</v>
      </c>
      <c r="N2550" t="s">
        <v>3880</v>
      </c>
      <c r="O2550">
        <v>1.5075107E7</v>
      </c>
      <c r="P2550">
        <v>1.2963197E7</v>
      </c>
      <c r="Q2550" t="s">
        <v>863</v>
      </c>
      <c r="R2550" s="1"/>
      <c r="S2550" s="1"/>
      <c r="T2550" s="1"/>
      <c r="U2550" s="1"/>
      <c r="V2550" s="1"/>
      <c r="W2550" s="1"/>
      <c r="X2550" s="1"/>
      <c r="Y2550" s="1"/>
      <c r="Z2550" s="1"/>
      <c r="AA2550" s="1"/>
      <c r="AB2550" s="1"/>
      <c r="AC2550" s="1"/>
      <c r="AD2550" s="1"/>
    </row>
    <row r="2551" ht="15.75" customHeight="1">
      <c r="K2551" t="s">
        <v>3881</v>
      </c>
      <c r="L2551" t="str">
        <f>E320</f>
        <v>N1a2a</v>
      </c>
      <c r="N2551" t="s">
        <v>3882</v>
      </c>
      <c r="O2551">
        <v>1.5911612E7</v>
      </c>
      <c r="P2551">
        <v>1.3799732E7</v>
      </c>
      <c r="Q2551" t="s">
        <v>835</v>
      </c>
      <c r="R2551" s="1"/>
      <c r="S2551" s="1"/>
      <c r="T2551" s="1"/>
      <c r="U2551" s="1"/>
      <c r="V2551" s="1"/>
      <c r="W2551" s="1"/>
      <c r="X2551" s="1"/>
      <c r="Y2551" s="1"/>
      <c r="Z2551" s="1"/>
      <c r="AA2551" s="1"/>
      <c r="AB2551" s="1"/>
      <c r="AC2551" s="1"/>
      <c r="AD2551" s="1"/>
    </row>
    <row r="2552" ht="15.75" customHeight="1">
      <c r="K2552" t="s">
        <v>3883</v>
      </c>
      <c r="L2552" t="str">
        <f>E320</f>
        <v>N1a2a</v>
      </c>
      <c r="N2552" t="s">
        <v>3884</v>
      </c>
      <c r="O2552">
        <v>1.6430618E7</v>
      </c>
      <c r="P2552">
        <v>1.4318738E7</v>
      </c>
      <c r="Q2552" t="s">
        <v>815</v>
      </c>
      <c r="R2552" s="1"/>
      <c r="S2552" s="1"/>
      <c r="T2552" s="1"/>
      <c r="U2552" s="1"/>
      <c r="V2552" s="1"/>
      <c r="W2552" s="1"/>
      <c r="X2552" s="1"/>
      <c r="Y2552" s="1"/>
      <c r="Z2552" s="1"/>
      <c r="AA2552" s="1"/>
      <c r="AB2552" s="1"/>
      <c r="AC2552" s="1"/>
      <c r="AD2552" s="1"/>
    </row>
    <row r="2553" ht="15.75" customHeight="1">
      <c r="K2553" s="60" t="s">
        <v>3885</v>
      </c>
      <c r="L2553" t="str">
        <f>E320</f>
        <v>N1a2a</v>
      </c>
      <c r="N2553" s="80" t="s">
        <v>3886</v>
      </c>
      <c r="O2553" s="60">
        <v>2.1337088E7</v>
      </c>
      <c r="P2553" s="60">
        <v>1.9175202E7</v>
      </c>
      <c r="Q2553" s="60" t="s">
        <v>935</v>
      </c>
      <c r="R2553" s="1"/>
      <c r="S2553" s="1"/>
      <c r="T2553" s="1"/>
      <c r="U2553" s="1"/>
      <c r="V2553" s="1"/>
      <c r="W2553" s="1"/>
      <c r="X2553" s="1"/>
      <c r="Y2553" s="1"/>
      <c r="Z2553" s="1"/>
      <c r="AA2553" s="1"/>
      <c r="AB2553" s="1"/>
      <c r="AC2553" s="1"/>
      <c r="AD2553" s="1"/>
    </row>
    <row r="2554" ht="15.75" customHeight="1">
      <c r="K2554" t="s">
        <v>3887</v>
      </c>
      <c r="L2554" t="str">
        <f>E320</f>
        <v>N1a2a</v>
      </c>
      <c r="N2554" t="s">
        <v>3888</v>
      </c>
      <c r="O2554">
        <v>2.1845071E7</v>
      </c>
      <c r="P2554">
        <v>1.9683185E7</v>
      </c>
      <c r="Q2554" t="s">
        <v>819</v>
      </c>
      <c r="R2554" s="1"/>
      <c r="S2554" s="1"/>
      <c r="T2554" s="1"/>
      <c r="U2554" s="1"/>
      <c r="V2554" s="1"/>
      <c r="W2554" s="1"/>
      <c r="X2554" s="1"/>
      <c r="Y2554" s="1"/>
      <c r="Z2554" s="1"/>
      <c r="AA2554" s="1"/>
      <c r="AB2554" s="1"/>
      <c r="AC2554" s="1"/>
      <c r="AD2554" s="1"/>
    </row>
    <row r="2555" ht="15.75" customHeight="1">
      <c r="K2555" t="s">
        <v>3889</v>
      </c>
      <c r="L2555" t="str">
        <f>E320</f>
        <v>N1a2a</v>
      </c>
      <c r="N2555" t="s">
        <v>3890</v>
      </c>
      <c r="O2555" s="60">
        <v>2.3790141E7</v>
      </c>
      <c r="P2555">
        <v>2.1628255E7</v>
      </c>
      <c r="Q2555" t="s">
        <v>831</v>
      </c>
      <c r="R2555" s="1"/>
      <c r="S2555" s="1"/>
      <c r="T2555" s="1"/>
      <c r="U2555" s="1"/>
      <c r="V2555" s="1"/>
      <c r="W2555" s="1"/>
      <c r="X2555" s="1"/>
      <c r="Y2555" s="1"/>
      <c r="Z2555" s="1"/>
      <c r="AA2555" s="1"/>
      <c r="AB2555" s="1"/>
      <c r="AC2555" s="1"/>
      <c r="AD2555" s="1"/>
    </row>
    <row r="2556" ht="15.75" customHeight="1">
      <c r="K2556" t="s">
        <v>3891</v>
      </c>
      <c r="L2556" t="str">
        <f>F321</f>
        <v>N1a2a1~</v>
      </c>
      <c r="N2556" t="s">
        <v>3892</v>
      </c>
      <c r="O2556">
        <v>1.459026E7</v>
      </c>
      <c r="P2556">
        <v>1.247846E7</v>
      </c>
      <c r="Q2556" t="s">
        <v>1029</v>
      </c>
      <c r="R2556" s="1"/>
      <c r="S2556" s="1"/>
      <c r="T2556" s="1"/>
      <c r="U2556" s="1"/>
      <c r="V2556" s="1"/>
      <c r="W2556" s="1"/>
      <c r="X2556" s="1"/>
      <c r="Y2556" s="1"/>
      <c r="Z2556" s="1"/>
      <c r="AA2556" s="1"/>
      <c r="AB2556" s="1"/>
      <c r="AC2556" s="1"/>
      <c r="AD2556" s="1"/>
    </row>
    <row r="2557" ht="15.75" customHeight="1">
      <c r="K2557" t="s">
        <v>3893</v>
      </c>
      <c r="L2557" t="str">
        <f>F321</f>
        <v>N1a2a1~</v>
      </c>
      <c r="M2557" t="s">
        <v>3894</v>
      </c>
      <c r="O2557">
        <v>1.5241425E7</v>
      </c>
      <c r="P2557">
        <v>1.3129511E7</v>
      </c>
      <c r="Q2557" t="s">
        <v>827</v>
      </c>
      <c r="R2557" s="1"/>
      <c r="S2557" s="1"/>
      <c r="T2557" s="1"/>
      <c r="U2557" s="1"/>
      <c r="V2557" s="1"/>
      <c r="W2557" s="1"/>
      <c r="X2557" s="1"/>
      <c r="Y2557" s="1"/>
      <c r="Z2557" s="1"/>
      <c r="AA2557" s="1"/>
      <c r="AB2557" s="1"/>
      <c r="AC2557" s="1"/>
      <c r="AD2557" s="1"/>
    </row>
    <row r="2558" ht="15.75" customHeight="1">
      <c r="K2558" t="s">
        <v>3894</v>
      </c>
      <c r="L2558" t="str">
        <f>F321</f>
        <v>N1a2a1~</v>
      </c>
      <c r="M2558" t="s">
        <v>3893</v>
      </c>
      <c r="O2558">
        <v>1.5241425E7</v>
      </c>
      <c r="P2558">
        <v>1.3129511E7</v>
      </c>
      <c r="Q2558" t="s">
        <v>827</v>
      </c>
      <c r="R2558" s="1"/>
      <c r="S2558" s="1"/>
      <c r="T2558" s="1"/>
      <c r="U2558" s="1"/>
      <c r="V2558" s="1"/>
      <c r="W2558" s="1"/>
      <c r="X2558" s="1"/>
      <c r="Y2558" s="1"/>
      <c r="Z2558" s="1"/>
      <c r="AA2558" s="1"/>
      <c r="AB2558" s="1"/>
      <c r="AC2558" s="1"/>
      <c r="AD2558" s="1"/>
    </row>
    <row r="2559" ht="15.75" customHeight="1">
      <c r="K2559" t="s">
        <v>3895</v>
      </c>
      <c r="L2559" t="str">
        <f>F321</f>
        <v>N1a2a1~</v>
      </c>
      <c r="O2559">
        <v>1.7984823E7</v>
      </c>
      <c r="P2559">
        <v>1.5872943E7</v>
      </c>
      <c r="Q2559" t="s">
        <v>935</v>
      </c>
      <c r="R2559" s="1"/>
      <c r="S2559" s="1"/>
      <c r="T2559" s="1"/>
      <c r="U2559" s="1"/>
      <c r="V2559" s="1"/>
      <c r="W2559" s="1"/>
      <c r="X2559" s="1"/>
      <c r="Y2559" s="1"/>
      <c r="Z2559" s="1"/>
      <c r="AA2559" s="1"/>
      <c r="AB2559" s="1"/>
      <c r="AC2559" s="1"/>
      <c r="AD2559" s="1"/>
    </row>
    <row r="2560" ht="15.75" customHeight="1">
      <c r="K2560" t="s">
        <v>3896</v>
      </c>
      <c r="L2560" t="str">
        <f>F321</f>
        <v>N1a2a1~</v>
      </c>
      <c r="N2560" t="s">
        <v>3897</v>
      </c>
      <c r="O2560">
        <v>2.3432136E7</v>
      </c>
      <c r="P2560">
        <v>2.127025E7</v>
      </c>
      <c r="Q2560" t="s">
        <v>819</v>
      </c>
      <c r="R2560" s="1"/>
      <c r="S2560" s="1"/>
      <c r="T2560" s="1"/>
      <c r="U2560" s="1"/>
      <c r="V2560" s="1"/>
      <c r="W2560" s="1"/>
      <c r="X2560" s="1"/>
      <c r="Y2560" s="1"/>
      <c r="Z2560" s="1"/>
      <c r="AA2560" s="1"/>
      <c r="AB2560" s="1"/>
      <c r="AC2560" s="1"/>
      <c r="AD2560" s="1"/>
    </row>
    <row r="2561" ht="15.75" customHeight="1">
      <c r="K2561" t="s">
        <v>3898</v>
      </c>
      <c r="L2561" t="str">
        <f>F321</f>
        <v>N1a2a1~</v>
      </c>
      <c r="N2561" t="s">
        <v>3899</v>
      </c>
      <c r="O2561">
        <v>2691450.0</v>
      </c>
      <c r="P2561">
        <v>2823409.0</v>
      </c>
      <c r="Q2561" t="s">
        <v>835</v>
      </c>
      <c r="R2561" s="1"/>
      <c r="S2561" s="1"/>
      <c r="T2561" s="1"/>
      <c r="U2561" s="1"/>
      <c r="V2561" s="1"/>
      <c r="W2561" s="1"/>
      <c r="X2561" s="1"/>
      <c r="Y2561" s="1"/>
      <c r="Z2561" s="1"/>
      <c r="AA2561" s="1"/>
      <c r="AB2561" s="1"/>
      <c r="AC2561" s="1"/>
      <c r="AD2561" s="1"/>
    </row>
    <row r="2562" ht="15.75" customHeight="1">
      <c r="K2562" t="s">
        <v>3887</v>
      </c>
      <c r="L2562" t="str">
        <f>F321</f>
        <v>N1a2a1~</v>
      </c>
      <c r="N2562" t="s">
        <v>3888</v>
      </c>
      <c r="O2562">
        <v>2.1845071E7</v>
      </c>
      <c r="P2562">
        <v>1.9683185E7</v>
      </c>
      <c r="Q2562" t="s">
        <v>819</v>
      </c>
      <c r="R2562" s="1"/>
      <c r="S2562" s="1"/>
      <c r="T2562" s="1"/>
      <c r="U2562" s="1"/>
      <c r="V2562" s="1"/>
      <c r="W2562" s="1"/>
      <c r="X2562" s="1"/>
      <c r="Y2562" s="1"/>
      <c r="Z2562" s="1"/>
      <c r="AA2562" s="1"/>
      <c r="AB2562" s="1"/>
      <c r="AC2562" s="1"/>
      <c r="AD2562" s="1"/>
    </row>
    <row r="2563" ht="15.75" customHeight="1">
      <c r="K2563" t="s">
        <v>3900</v>
      </c>
      <c r="L2563" t="str">
        <f>G322</f>
        <v>N1a2a1a~</v>
      </c>
      <c r="M2563" t="s">
        <v>3901</v>
      </c>
      <c r="N2563" t="s">
        <v>3902</v>
      </c>
      <c r="O2563">
        <v>6670114.0</v>
      </c>
      <c r="P2563">
        <v>6802073.0</v>
      </c>
      <c r="Q2563" t="s">
        <v>827</v>
      </c>
      <c r="R2563" s="1"/>
      <c r="S2563" s="1"/>
      <c r="T2563" s="1"/>
      <c r="U2563" s="1"/>
      <c r="V2563" s="1"/>
      <c r="W2563" s="1"/>
      <c r="X2563" s="1"/>
      <c r="Y2563" s="1"/>
      <c r="Z2563" s="1"/>
      <c r="AA2563" s="1"/>
      <c r="AB2563" s="1"/>
      <c r="AC2563" s="1"/>
      <c r="AD2563" s="1"/>
    </row>
    <row r="2564" ht="15.75" customHeight="1">
      <c r="K2564" t="s">
        <v>3903</v>
      </c>
      <c r="L2564" t="str">
        <f>G322</f>
        <v>N1a2a1a~</v>
      </c>
      <c r="M2564" t="s">
        <v>3904</v>
      </c>
      <c r="N2564" t="s">
        <v>3902</v>
      </c>
      <c r="O2564">
        <v>6670114.0</v>
      </c>
      <c r="P2564">
        <v>6802073.0</v>
      </c>
      <c r="Q2564" t="s">
        <v>827</v>
      </c>
      <c r="R2564" s="1"/>
      <c r="S2564" s="1"/>
      <c r="T2564" s="1"/>
      <c r="U2564" s="1"/>
      <c r="V2564" s="1"/>
      <c r="W2564" s="1"/>
      <c r="X2564" s="1"/>
      <c r="Y2564" s="1"/>
      <c r="Z2564" s="1"/>
      <c r="AA2564" s="1"/>
      <c r="AB2564" s="1"/>
      <c r="AC2564" s="1"/>
      <c r="AD2564" s="1"/>
    </row>
    <row r="2565" ht="15.75" customHeight="1">
      <c r="K2565" t="s">
        <v>3905</v>
      </c>
      <c r="L2565" t="str">
        <f>G322</f>
        <v>N1a2a1a~</v>
      </c>
      <c r="M2565" t="s">
        <v>3906</v>
      </c>
      <c r="N2565" t="s">
        <v>3902</v>
      </c>
      <c r="O2565">
        <v>6670114.0</v>
      </c>
      <c r="P2565">
        <v>6802073.0</v>
      </c>
      <c r="Q2565" t="s">
        <v>827</v>
      </c>
      <c r="R2565" s="1"/>
      <c r="S2565" s="1"/>
      <c r="T2565" s="1"/>
      <c r="U2565" s="1"/>
      <c r="V2565" s="1"/>
      <c r="W2565" s="1"/>
      <c r="X2565" s="1"/>
      <c r="Y2565" s="1"/>
      <c r="Z2565" s="1"/>
      <c r="AA2565" s="1"/>
      <c r="AB2565" s="1"/>
      <c r="AC2565" s="1"/>
      <c r="AD2565" s="1"/>
    </row>
    <row r="2566" ht="15.75" customHeight="1">
      <c r="K2566" t="s">
        <v>3907</v>
      </c>
      <c r="L2566" t="str">
        <f>G322</f>
        <v>N1a2a1a~</v>
      </c>
      <c r="N2566" t="s">
        <v>3908</v>
      </c>
      <c r="O2566">
        <v>1.5817252E7</v>
      </c>
      <c r="P2566">
        <v>1.3705372E7</v>
      </c>
      <c r="Q2566" t="s">
        <v>815</v>
      </c>
      <c r="R2566" s="1"/>
      <c r="S2566" s="1"/>
      <c r="T2566" s="1"/>
      <c r="U2566" s="1"/>
      <c r="V2566" s="1"/>
      <c r="W2566" s="1"/>
      <c r="X2566" s="1"/>
      <c r="Y2566" s="1"/>
      <c r="Z2566" s="1"/>
      <c r="AA2566" s="1"/>
      <c r="AB2566" s="1"/>
      <c r="AC2566" s="1"/>
      <c r="AD2566" s="1"/>
    </row>
    <row r="2567" ht="15.75" customHeight="1">
      <c r="K2567" t="s">
        <v>3909</v>
      </c>
      <c r="L2567" t="str">
        <f>H323</f>
        <v>N1a2a1a1~</v>
      </c>
      <c r="N2567" t="s">
        <v>3910</v>
      </c>
      <c r="O2567">
        <v>1.4207161E7</v>
      </c>
      <c r="P2567">
        <v>1.2086455E7</v>
      </c>
      <c r="Q2567" t="s">
        <v>815</v>
      </c>
      <c r="R2567" s="1"/>
      <c r="S2567" s="1"/>
      <c r="T2567" s="1"/>
      <c r="U2567" s="1"/>
      <c r="V2567" s="1"/>
      <c r="W2567" s="1"/>
      <c r="X2567" s="1"/>
      <c r="Y2567" s="1"/>
      <c r="Z2567" s="1"/>
      <c r="AA2567" s="1"/>
      <c r="AB2567" s="1"/>
      <c r="AC2567" s="1"/>
      <c r="AD2567" s="1"/>
    </row>
    <row r="2568" ht="15.75" customHeight="1">
      <c r="K2568" t="s">
        <v>3911</v>
      </c>
      <c r="L2568" t="str">
        <f>H323</f>
        <v>N1a2a1a1~</v>
      </c>
      <c r="O2568">
        <v>1.5176778E7</v>
      </c>
      <c r="P2568">
        <v>1.3064864E7</v>
      </c>
      <c r="Q2568" t="s">
        <v>819</v>
      </c>
      <c r="R2568" s="1"/>
      <c r="S2568" s="1"/>
      <c r="T2568" s="1"/>
      <c r="U2568" s="1"/>
      <c r="V2568" s="1"/>
      <c r="W2568" s="1"/>
      <c r="X2568" s="1"/>
      <c r="Y2568" s="1"/>
      <c r="Z2568" s="1"/>
      <c r="AA2568" s="1"/>
      <c r="AB2568" s="1"/>
      <c r="AC2568" s="1"/>
      <c r="AD2568" s="1"/>
    </row>
    <row r="2569" ht="15.75" customHeight="1">
      <c r="K2569" t="s">
        <v>3912</v>
      </c>
      <c r="L2569" t="str">
        <f>H323</f>
        <v>N1a2a1a1~</v>
      </c>
      <c r="N2569" t="s">
        <v>3913</v>
      </c>
      <c r="O2569">
        <v>1.7255976E7</v>
      </c>
      <c r="P2569">
        <v>1.5144096E7</v>
      </c>
      <c r="Q2569" t="s">
        <v>1047</v>
      </c>
      <c r="R2569" s="1"/>
      <c r="S2569" s="1"/>
      <c r="T2569" s="1"/>
      <c r="U2569" s="1"/>
      <c r="V2569" s="1"/>
      <c r="W2569" s="1"/>
      <c r="X2569" s="1"/>
      <c r="Y2569" s="1"/>
      <c r="Z2569" s="1"/>
      <c r="AA2569" s="1"/>
      <c r="AB2569" s="1"/>
      <c r="AC2569" s="1"/>
      <c r="AD2569" s="1"/>
    </row>
    <row r="2570" ht="15.75" customHeight="1">
      <c r="K2570" t="s">
        <v>3914</v>
      </c>
      <c r="L2570" t="str">
        <f t="shared" ref="L2570:L2571" si="75">H323</f>
        <v>N1a2a1a1~</v>
      </c>
      <c r="N2570" t="s">
        <v>3915</v>
      </c>
      <c r="O2570">
        <v>2.2904686E7</v>
      </c>
      <c r="P2570">
        <v>2.07428E7</v>
      </c>
      <c r="Q2570" t="s">
        <v>815</v>
      </c>
      <c r="R2570" s="1"/>
      <c r="S2570" s="1"/>
      <c r="T2570" s="1"/>
      <c r="U2570" s="1"/>
      <c r="V2570" s="1"/>
      <c r="W2570" s="1"/>
      <c r="X2570" s="1"/>
      <c r="Y2570" s="1"/>
      <c r="Z2570" s="1"/>
      <c r="AA2570" s="1"/>
      <c r="AB2570" s="1"/>
      <c r="AC2570" s="1"/>
      <c r="AD2570" s="1"/>
    </row>
    <row r="2571" ht="15.75" customHeight="1">
      <c r="K2571" t="s">
        <v>614</v>
      </c>
      <c r="L2571" t="str">
        <f t="shared" si="75"/>
        <v>N1a2a1a2~</v>
      </c>
      <c r="O2571">
        <v>7355968.0</v>
      </c>
      <c r="P2571">
        <v>7487927.0</v>
      </c>
      <c r="Q2571" t="s">
        <v>815</v>
      </c>
      <c r="R2571" s="1"/>
      <c r="S2571" s="1"/>
      <c r="T2571" s="1"/>
      <c r="U2571" s="1"/>
      <c r="V2571" s="1"/>
      <c r="W2571" s="1"/>
      <c r="X2571" s="1"/>
      <c r="Y2571" s="1"/>
      <c r="Z2571" s="1"/>
      <c r="AA2571" s="1"/>
      <c r="AB2571" s="1"/>
      <c r="AC2571" s="1"/>
      <c r="AD2571" s="1"/>
    </row>
    <row r="2572" ht="15.75" customHeight="1">
      <c r="K2572" t="s">
        <v>3916</v>
      </c>
      <c r="L2572" t="str">
        <f>G325</f>
        <v>N1a2a1b~</v>
      </c>
      <c r="N2572" t="s">
        <v>3917</v>
      </c>
      <c r="O2572">
        <v>2878213.0</v>
      </c>
      <c r="P2572">
        <v>3010172.0</v>
      </c>
      <c r="Q2572" t="s">
        <v>819</v>
      </c>
      <c r="R2572" s="1"/>
      <c r="S2572" s="1"/>
      <c r="T2572" s="1"/>
      <c r="U2572" s="1"/>
      <c r="V2572" s="1"/>
      <c r="W2572" s="1"/>
      <c r="X2572" s="1"/>
      <c r="Y2572" s="1"/>
      <c r="Z2572" s="1"/>
      <c r="AA2572" s="1"/>
      <c r="AB2572" s="1"/>
      <c r="AC2572" s="1"/>
      <c r="AD2572" s="1"/>
    </row>
    <row r="2573" ht="15.75" customHeight="1">
      <c r="K2573" t="s">
        <v>3918</v>
      </c>
      <c r="L2573" t="str">
        <f>G325</f>
        <v>N1a2a1b~</v>
      </c>
      <c r="N2573" t="s">
        <v>3919</v>
      </c>
      <c r="O2573">
        <v>1.5139219E7</v>
      </c>
      <c r="P2573">
        <v>1.3027306E7</v>
      </c>
      <c r="Q2573" t="s">
        <v>815</v>
      </c>
      <c r="R2573" s="1"/>
      <c r="S2573" s="1"/>
      <c r="T2573" s="1"/>
      <c r="U2573" s="1"/>
      <c r="V2573" s="1"/>
      <c r="W2573" s="1"/>
      <c r="X2573" s="1"/>
      <c r="Y2573" s="1"/>
      <c r="Z2573" s="1"/>
      <c r="AA2573" s="1"/>
      <c r="AB2573" s="1"/>
      <c r="AC2573" s="1"/>
      <c r="AD2573" s="1"/>
    </row>
    <row r="2574" ht="15.75" customHeight="1">
      <c r="K2574" t="s">
        <v>3920</v>
      </c>
      <c r="L2574" t="str">
        <f>G325</f>
        <v>N1a2a1b~</v>
      </c>
      <c r="N2574" t="s">
        <v>3921</v>
      </c>
      <c r="O2574">
        <v>1.5320316E7</v>
      </c>
      <c r="P2574">
        <v>1.3208422E7</v>
      </c>
      <c r="Q2574" t="s">
        <v>819</v>
      </c>
      <c r="R2574" s="1"/>
      <c r="S2574" s="1"/>
      <c r="T2574" s="1"/>
      <c r="U2574" s="1"/>
      <c r="V2574" s="1"/>
      <c r="W2574" s="1"/>
      <c r="X2574" s="1"/>
      <c r="Y2574" s="1"/>
      <c r="Z2574" s="1"/>
      <c r="AA2574" s="1"/>
      <c r="AB2574" s="1"/>
      <c r="AC2574" s="1"/>
      <c r="AD2574" s="1"/>
    </row>
    <row r="2575" ht="15.75" customHeight="1">
      <c r="K2575" t="s">
        <v>3922</v>
      </c>
      <c r="L2575" t="str">
        <f>G325</f>
        <v>N1a2a1b~</v>
      </c>
      <c r="N2575" t="s">
        <v>3923</v>
      </c>
      <c r="O2575">
        <v>2.1776392E7</v>
      </c>
      <c r="P2575">
        <v>1.9614506E7</v>
      </c>
      <c r="Q2575" t="s">
        <v>1029</v>
      </c>
      <c r="R2575" s="1"/>
      <c r="S2575" s="1"/>
      <c r="T2575" s="1"/>
      <c r="U2575" s="1"/>
      <c r="V2575" s="1"/>
      <c r="W2575" s="1"/>
      <c r="X2575" s="1"/>
      <c r="Y2575" s="1"/>
      <c r="Z2575" s="1"/>
      <c r="AA2575" s="1"/>
      <c r="AB2575" s="1"/>
      <c r="AC2575" s="1"/>
      <c r="AD2575" s="1"/>
    </row>
    <row r="2576" ht="15.75" customHeight="1">
      <c r="K2576" t="s">
        <v>3924</v>
      </c>
      <c r="L2576" t="str">
        <f>G325</f>
        <v>N1a2a1b~</v>
      </c>
      <c r="N2576" t="s">
        <v>3925</v>
      </c>
      <c r="O2576">
        <v>2.2963333E7</v>
      </c>
      <c r="P2576">
        <v>2.0801447E7</v>
      </c>
      <c r="Q2576" t="s">
        <v>935</v>
      </c>
      <c r="R2576" s="1"/>
      <c r="S2576" s="1"/>
      <c r="T2576" s="1"/>
      <c r="U2576" s="1"/>
      <c r="V2576" s="1"/>
      <c r="W2576" s="1"/>
      <c r="X2576" s="1"/>
      <c r="Y2576" s="1"/>
      <c r="Z2576" s="1"/>
      <c r="AA2576" s="1"/>
      <c r="AB2576" s="1"/>
      <c r="AC2576" s="1"/>
      <c r="AD2576" s="1"/>
    </row>
    <row r="2577" ht="15.75" customHeight="1">
      <c r="K2577" t="s">
        <v>3926</v>
      </c>
      <c r="L2577" t="str">
        <f>G325</f>
        <v>N1a2a1b~</v>
      </c>
      <c r="N2577" t="s">
        <v>3927</v>
      </c>
      <c r="O2577">
        <v>2.3334041E7</v>
      </c>
      <c r="P2577">
        <v>2.1172155E7</v>
      </c>
      <c r="Q2577" t="s">
        <v>815</v>
      </c>
      <c r="R2577" s="1"/>
      <c r="S2577" s="1"/>
      <c r="T2577" s="1"/>
      <c r="U2577" s="1"/>
      <c r="V2577" s="1"/>
      <c r="W2577" s="1"/>
      <c r="X2577" s="1"/>
      <c r="Y2577" s="1"/>
      <c r="Z2577" s="1"/>
      <c r="AA2577" s="1"/>
      <c r="AB2577" s="1"/>
      <c r="AC2577" s="1"/>
      <c r="AD2577" s="1"/>
    </row>
    <row r="2578" ht="15.75" customHeight="1">
      <c r="K2578" t="s">
        <v>3928</v>
      </c>
      <c r="L2578" t="str">
        <f>G325</f>
        <v>N1a2a1b~</v>
      </c>
      <c r="O2578">
        <v>2.8773844E7</v>
      </c>
      <c r="P2578">
        <v>2.6627697E7</v>
      </c>
      <c r="Q2578" t="s">
        <v>835</v>
      </c>
      <c r="R2578" s="1"/>
      <c r="S2578" s="1"/>
      <c r="T2578" s="1"/>
      <c r="U2578" s="1"/>
      <c r="V2578" s="1"/>
      <c r="W2578" s="1"/>
      <c r="X2578" s="1"/>
      <c r="Y2578" s="1"/>
      <c r="Z2578" s="1"/>
      <c r="AA2578" s="1"/>
      <c r="AB2578" s="1"/>
      <c r="AC2578" s="1"/>
      <c r="AD2578" s="1"/>
    </row>
    <row r="2579" ht="15.75" customHeight="1">
      <c r="K2579" t="s">
        <v>3929</v>
      </c>
      <c r="L2579" t="str">
        <f>G325</f>
        <v>N1a2a1b~</v>
      </c>
      <c r="N2579" t="s">
        <v>3930</v>
      </c>
      <c r="O2579">
        <v>1.5007628E7</v>
      </c>
      <c r="P2579">
        <v>1.2895713E7</v>
      </c>
      <c r="Q2579" t="s">
        <v>835</v>
      </c>
      <c r="R2579" s="1"/>
      <c r="S2579" s="1"/>
      <c r="T2579" s="1"/>
      <c r="U2579" s="1"/>
      <c r="V2579" s="1"/>
      <c r="W2579" s="1"/>
      <c r="X2579" s="1"/>
      <c r="Y2579" s="1"/>
      <c r="Z2579" s="1"/>
      <c r="AA2579" s="1"/>
      <c r="AB2579" s="1"/>
      <c r="AC2579" s="1"/>
      <c r="AD2579" s="1"/>
    </row>
    <row r="2580" ht="15.75" customHeight="1">
      <c r="K2580" t="s">
        <v>3931</v>
      </c>
      <c r="L2580" t="str">
        <f>G325</f>
        <v>N1a2a1b~</v>
      </c>
      <c r="N2580" t="s">
        <v>3932</v>
      </c>
      <c r="O2580">
        <v>1.65159E7</v>
      </c>
      <c r="P2580">
        <v>1.440402E7</v>
      </c>
      <c r="Q2580" t="s">
        <v>1029</v>
      </c>
      <c r="R2580" s="1"/>
      <c r="S2580" s="1"/>
      <c r="T2580" s="1"/>
      <c r="U2580" s="1"/>
      <c r="V2580" s="1"/>
      <c r="W2580" s="1"/>
      <c r="X2580" s="1"/>
      <c r="Y2580" s="1"/>
      <c r="Z2580" s="1"/>
      <c r="AA2580" s="1"/>
      <c r="AB2580" s="1"/>
      <c r="AC2580" s="1"/>
      <c r="AD2580" s="1"/>
    </row>
    <row r="2581" ht="15.75" customHeight="1">
      <c r="K2581" t="s">
        <v>3933</v>
      </c>
      <c r="L2581" t="str">
        <f>G325</f>
        <v>N1a2a1b~</v>
      </c>
      <c r="N2581" t="s">
        <v>3934</v>
      </c>
      <c r="O2581">
        <v>1.7369616E7</v>
      </c>
      <c r="P2581">
        <v>1.5257736E7</v>
      </c>
      <c r="Q2581" t="s">
        <v>819</v>
      </c>
      <c r="R2581" s="1"/>
      <c r="S2581" s="1"/>
      <c r="T2581" s="1"/>
      <c r="U2581" s="1"/>
      <c r="V2581" s="1"/>
      <c r="W2581" s="1"/>
      <c r="X2581" s="1"/>
      <c r="Y2581" s="1"/>
      <c r="Z2581" s="1"/>
      <c r="AA2581" s="1"/>
      <c r="AB2581" s="1"/>
      <c r="AC2581" s="1"/>
      <c r="AD2581" s="1"/>
    </row>
    <row r="2582" ht="15.75" customHeight="1">
      <c r="K2582" t="s">
        <v>3935</v>
      </c>
      <c r="L2582" t="str">
        <f>G325</f>
        <v>N1a2a1b~</v>
      </c>
      <c r="N2582" t="s">
        <v>3936</v>
      </c>
      <c r="O2582">
        <v>1.7578051E7</v>
      </c>
      <c r="P2582">
        <v>1.5466171E7</v>
      </c>
      <c r="Q2582" t="s">
        <v>863</v>
      </c>
      <c r="R2582" s="1"/>
      <c r="S2582" s="1"/>
      <c r="T2582" s="1"/>
      <c r="U2582" s="1"/>
      <c r="V2582" s="1"/>
      <c r="W2582" s="1"/>
      <c r="X2582" s="1"/>
      <c r="Y2582" s="1"/>
      <c r="Z2582" s="1"/>
      <c r="AA2582" s="1"/>
      <c r="AB2582" s="1"/>
      <c r="AC2582" s="1"/>
      <c r="AD2582" s="1"/>
    </row>
    <row r="2583" ht="15.75" customHeight="1">
      <c r="K2583" t="s">
        <v>3937</v>
      </c>
      <c r="L2583" t="str">
        <f>G325</f>
        <v>N1a2a1b~</v>
      </c>
      <c r="N2583" t="s">
        <v>3938</v>
      </c>
      <c r="O2583">
        <v>1.783149E7</v>
      </c>
      <c r="P2583">
        <v>1.571961E7</v>
      </c>
      <c r="Q2583" t="s">
        <v>819</v>
      </c>
      <c r="R2583" s="1"/>
      <c r="S2583" s="1"/>
      <c r="T2583" s="1"/>
      <c r="U2583" s="1"/>
      <c r="V2583" s="1"/>
      <c r="W2583" s="1"/>
      <c r="X2583" s="1"/>
      <c r="Y2583" s="1"/>
      <c r="Z2583" s="1"/>
      <c r="AA2583" s="1"/>
      <c r="AB2583" s="1"/>
      <c r="AC2583" s="1"/>
      <c r="AD2583" s="1"/>
    </row>
    <row r="2584" ht="15.75" customHeight="1">
      <c r="K2584" t="s">
        <v>3939</v>
      </c>
      <c r="L2584" t="str">
        <f>G325</f>
        <v>N1a2a1b~</v>
      </c>
      <c r="O2584">
        <v>1.8030941E7</v>
      </c>
      <c r="P2584">
        <v>1.5919061E7</v>
      </c>
      <c r="Q2584" t="s">
        <v>835</v>
      </c>
      <c r="R2584" s="1"/>
      <c r="S2584" s="1"/>
      <c r="T2584" s="1"/>
      <c r="U2584" s="1"/>
      <c r="V2584" s="1"/>
      <c r="W2584" s="1"/>
      <c r="X2584" s="1"/>
      <c r="Y2584" s="1"/>
      <c r="Z2584" s="1"/>
      <c r="AA2584" s="1"/>
      <c r="AB2584" s="1"/>
      <c r="AC2584" s="1"/>
      <c r="AD2584" s="1"/>
    </row>
    <row r="2585" ht="15.75" customHeight="1">
      <c r="K2585" t="s">
        <v>3940</v>
      </c>
      <c r="L2585" t="str">
        <f>G325</f>
        <v>N1a2a1b~</v>
      </c>
      <c r="N2585" t="s">
        <v>3941</v>
      </c>
      <c r="O2585">
        <v>1.8604871E7</v>
      </c>
      <c r="P2585">
        <v>1.6492991E7</v>
      </c>
      <c r="Q2585" t="s">
        <v>819</v>
      </c>
      <c r="R2585" s="1"/>
      <c r="S2585" s="1"/>
      <c r="T2585" s="1"/>
      <c r="U2585" s="1"/>
      <c r="V2585" s="1"/>
      <c r="W2585" s="1"/>
      <c r="X2585" s="1"/>
      <c r="Y2585" s="1"/>
      <c r="Z2585" s="1"/>
      <c r="AA2585" s="1"/>
      <c r="AB2585" s="1"/>
      <c r="AC2585" s="1"/>
      <c r="AD2585" s="1"/>
    </row>
    <row r="2586" ht="15.75" customHeight="1">
      <c r="K2586" t="s">
        <v>3942</v>
      </c>
      <c r="L2586" t="str">
        <f>G325</f>
        <v>N1a2a1b~</v>
      </c>
      <c r="N2586" t="s">
        <v>3943</v>
      </c>
      <c r="O2586">
        <v>1.8606087E7</v>
      </c>
      <c r="P2586">
        <v>1.6494207E7</v>
      </c>
      <c r="Q2586" t="s">
        <v>827</v>
      </c>
      <c r="R2586" s="1"/>
      <c r="S2586" s="1"/>
      <c r="T2586" s="1"/>
      <c r="U2586" s="1"/>
      <c r="V2586" s="1"/>
      <c r="W2586" s="1"/>
      <c r="X2586" s="1"/>
      <c r="Y2586" s="1"/>
      <c r="Z2586" s="1"/>
      <c r="AA2586" s="1"/>
      <c r="AB2586" s="1"/>
      <c r="AC2586" s="1"/>
      <c r="AD2586" s="1"/>
    </row>
    <row r="2587" ht="15.75" customHeight="1">
      <c r="K2587" t="s">
        <v>3944</v>
      </c>
      <c r="L2587" t="str">
        <f>G325</f>
        <v>N1a2a1b~</v>
      </c>
      <c r="N2587" t="s">
        <v>3945</v>
      </c>
      <c r="O2587">
        <v>1.923725E7</v>
      </c>
      <c r="P2587">
        <v>1.712537E7</v>
      </c>
      <c r="Q2587" t="s">
        <v>827</v>
      </c>
      <c r="R2587" s="1"/>
      <c r="S2587" s="1"/>
      <c r="T2587" s="1"/>
      <c r="U2587" s="1"/>
      <c r="V2587" s="1"/>
      <c r="W2587" s="1"/>
      <c r="X2587" s="1"/>
      <c r="Y2587" s="1"/>
      <c r="Z2587" s="1"/>
      <c r="AA2587" s="1"/>
      <c r="AB2587" s="1"/>
      <c r="AC2587" s="1"/>
      <c r="AD2587" s="1"/>
    </row>
    <row r="2588" ht="15.75" customHeight="1">
      <c r="K2588" t="s">
        <v>3946</v>
      </c>
      <c r="L2588" t="str">
        <f>G325</f>
        <v>N1a2a1b~</v>
      </c>
      <c r="N2588" t="s">
        <v>3947</v>
      </c>
      <c r="O2588">
        <v>2.1298863E7</v>
      </c>
      <c r="P2588">
        <v>1.9136977E7</v>
      </c>
      <c r="Q2588" t="s">
        <v>835</v>
      </c>
      <c r="R2588" s="1"/>
      <c r="S2588" s="1"/>
      <c r="T2588" s="1"/>
      <c r="U2588" s="1"/>
      <c r="V2588" s="1"/>
      <c r="W2588" s="1"/>
      <c r="X2588" s="1"/>
      <c r="Y2588" s="1"/>
      <c r="Z2588" s="1"/>
      <c r="AA2588" s="1"/>
      <c r="AB2588" s="1"/>
      <c r="AC2588" s="1"/>
      <c r="AD2588" s="1"/>
    </row>
    <row r="2589" ht="15.75" customHeight="1">
      <c r="K2589" t="s">
        <v>3948</v>
      </c>
      <c r="L2589" t="str">
        <f>G325</f>
        <v>N1a2a1b~</v>
      </c>
      <c r="N2589" t="s">
        <v>3949</v>
      </c>
      <c r="O2589">
        <v>2.1298912E7</v>
      </c>
      <c r="P2589">
        <v>1.9137026E7</v>
      </c>
      <c r="Q2589" t="s">
        <v>863</v>
      </c>
      <c r="R2589" s="1"/>
      <c r="S2589" s="1"/>
      <c r="T2589" s="1"/>
      <c r="U2589" s="1"/>
      <c r="V2589" s="1"/>
      <c r="W2589" s="1"/>
      <c r="X2589" s="1"/>
      <c r="Y2589" s="1"/>
      <c r="Z2589" s="1"/>
      <c r="AA2589" s="1"/>
      <c r="AB2589" s="1"/>
      <c r="AC2589" s="1"/>
      <c r="AD2589" s="1"/>
    </row>
    <row r="2590" ht="15.75" customHeight="1">
      <c r="K2590" t="s">
        <v>3950</v>
      </c>
      <c r="L2590" t="str">
        <f>G325</f>
        <v>N1a2a1b~</v>
      </c>
      <c r="N2590" t="s">
        <v>3951</v>
      </c>
      <c r="O2590">
        <v>2.1490018E7</v>
      </c>
      <c r="P2590">
        <v>1.9328132E7</v>
      </c>
      <c r="Q2590" t="s">
        <v>819</v>
      </c>
      <c r="R2590" s="1"/>
      <c r="S2590" s="1"/>
      <c r="T2590" s="1"/>
      <c r="U2590" s="1"/>
      <c r="V2590" s="1"/>
      <c r="W2590" s="1"/>
      <c r="X2590" s="1"/>
      <c r="Y2590" s="1"/>
      <c r="Z2590" s="1"/>
      <c r="AA2590" s="1"/>
      <c r="AB2590" s="1"/>
      <c r="AC2590" s="1"/>
      <c r="AD2590" s="1"/>
    </row>
    <row r="2591" ht="15.75" customHeight="1">
      <c r="K2591" t="s">
        <v>3952</v>
      </c>
      <c r="L2591" t="str">
        <f>G325</f>
        <v>N1a2a1b~</v>
      </c>
      <c r="N2591" t="s">
        <v>3953</v>
      </c>
      <c r="O2591">
        <v>2.2888909E7</v>
      </c>
      <c r="P2591">
        <v>2.0727023E7</v>
      </c>
      <c r="Q2591" t="s">
        <v>835</v>
      </c>
      <c r="R2591" s="1"/>
      <c r="S2591" s="1"/>
      <c r="T2591" s="1"/>
      <c r="U2591" s="1"/>
      <c r="V2591" s="1"/>
      <c r="W2591" s="1"/>
      <c r="X2591" s="1"/>
      <c r="Y2591" s="1"/>
      <c r="Z2591" s="1"/>
      <c r="AA2591" s="1"/>
      <c r="AB2591" s="1"/>
      <c r="AC2591" s="1"/>
      <c r="AD2591" s="1"/>
    </row>
    <row r="2592" ht="15.75" customHeight="1">
      <c r="K2592" t="s">
        <v>3954</v>
      </c>
      <c r="L2592" t="str">
        <f>E326</f>
        <v>N1a2b</v>
      </c>
      <c r="M2592" t="s">
        <v>3955</v>
      </c>
      <c r="N2592" t="s">
        <v>3956</v>
      </c>
      <c r="O2592">
        <v>7278978.0</v>
      </c>
      <c r="P2592">
        <v>7410937.0</v>
      </c>
      <c r="Q2592" t="s">
        <v>819</v>
      </c>
      <c r="R2592" s="1"/>
      <c r="S2592" s="1"/>
      <c r="T2592" s="1"/>
      <c r="U2592" s="1"/>
      <c r="V2592" s="1"/>
      <c r="W2592" s="1"/>
      <c r="X2592" s="1"/>
      <c r="Y2592" s="1"/>
      <c r="Z2592" s="1"/>
      <c r="AA2592" s="1"/>
      <c r="AB2592" s="1"/>
      <c r="AC2592" s="1"/>
      <c r="AD2592" s="1"/>
    </row>
    <row r="2593" ht="15.75" customHeight="1">
      <c r="K2593" t="s">
        <v>3957</v>
      </c>
      <c r="L2593" t="str">
        <f>E326</f>
        <v>N1a2b</v>
      </c>
      <c r="M2593" t="s">
        <v>3958</v>
      </c>
      <c r="N2593" t="s">
        <v>3956</v>
      </c>
      <c r="O2593">
        <v>7278978.0</v>
      </c>
      <c r="P2593">
        <v>7410937.0</v>
      </c>
      <c r="Q2593" t="s">
        <v>819</v>
      </c>
      <c r="R2593" s="1"/>
      <c r="S2593" s="1"/>
      <c r="T2593" s="1"/>
      <c r="U2593" s="1"/>
      <c r="V2593" s="1"/>
      <c r="W2593" s="1"/>
      <c r="X2593" s="1"/>
      <c r="Y2593" s="1"/>
      <c r="Z2593" s="1"/>
      <c r="AA2593" s="1"/>
      <c r="AB2593" s="1"/>
      <c r="AC2593" s="1"/>
      <c r="AD2593" s="1"/>
    </row>
    <row r="2594" ht="15.75" customHeight="1">
      <c r="K2594" t="s">
        <v>3959</v>
      </c>
      <c r="L2594" t="str">
        <f>E326</f>
        <v>N1a2b</v>
      </c>
      <c r="M2594" t="s">
        <v>3960</v>
      </c>
      <c r="N2594" t="s">
        <v>3956</v>
      </c>
      <c r="O2594">
        <v>7278978.0</v>
      </c>
      <c r="P2594">
        <v>7410937.0</v>
      </c>
      <c r="Q2594" t="s">
        <v>819</v>
      </c>
      <c r="R2594" s="1"/>
      <c r="S2594" s="1"/>
      <c r="T2594" s="1"/>
      <c r="U2594" s="1"/>
      <c r="V2594" s="1"/>
      <c r="W2594" s="1"/>
      <c r="X2594" s="1"/>
      <c r="Y2594" s="1"/>
      <c r="Z2594" s="1"/>
      <c r="AA2594" s="1"/>
      <c r="AB2594" s="1"/>
      <c r="AC2594" s="1"/>
      <c r="AD2594" s="1"/>
    </row>
    <row r="2595" ht="15.75" customHeight="1">
      <c r="K2595" t="s">
        <v>3961</v>
      </c>
      <c r="L2595" t="str">
        <f>E326</f>
        <v>N1a2b</v>
      </c>
      <c r="M2595" t="s">
        <v>3962</v>
      </c>
      <c r="N2595" t="s">
        <v>3963</v>
      </c>
      <c r="O2595">
        <v>1.8385663E7</v>
      </c>
      <c r="P2595">
        <v>1.6273783E7</v>
      </c>
      <c r="Q2595" t="s">
        <v>815</v>
      </c>
      <c r="R2595" s="1"/>
      <c r="S2595" s="1"/>
      <c r="T2595" s="1"/>
      <c r="U2595" s="1"/>
      <c r="V2595" s="1"/>
      <c r="W2595" s="1"/>
      <c r="X2595" s="1"/>
      <c r="Y2595" s="1"/>
      <c r="Z2595" s="1"/>
      <c r="AA2595" s="1"/>
      <c r="AB2595" s="1"/>
      <c r="AC2595" s="1"/>
      <c r="AD2595" s="1"/>
    </row>
    <row r="2596" ht="15.75" customHeight="1">
      <c r="K2596" t="s">
        <v>3962</v>
      </c>
      <c r="L2596" t="str">
        <f>E326</f>
        <v>N1a2b</v>
      </c>
      <c r="M2596" t="s">
        <v>3961</v>
      </c>
      <c r="N2596" t="s">
        <v>3963</v>
      </c>
      <c r="O2596">
        <v>1.8385663E7</v>
      </c>
      <c r="P2596">
        <v>1.6273783E7</v>
      </c>
      <c r="Q2596" t="s">
        <v>815</v>
      </c>
      <c r="R2596" s="1"/>
      <c r="S2596" s="1"/>
      <c r="T2596" s="1"/>
      <c r="U2596" s="1"/>
      <c r="V2596" s="1"/>
      <c r="W2596" s="1"/>
      <c r="X2596" s="1"/>
      <c r="Y2596" s="1"/>
      <c r="Z2596" s="1"/>
      <c r="AA2596" s="1"/>
      <c r="AB2596" s="1"/>
      <c r="AC2596" s="1"/>
      <c r="AD2596" s="1"/>
    </row>
    <row r="2597" ht="15.75" customHeight="1">
      <c r="K2597" t="s">
        <v>3964</v>
      </c>
      <c r="L2597" t="str">
        <f>E326</f>
        <v>N1a2b</v>
      </c>
      <c r="M2597" t="s">
        <v>3965</v>
      </c>
      <c r="N2597" t="s">
        <v>3966</v>
      </c>
      <c r="O2597">
        <v>7525940.0</v>
      </c>
      <c r="P2597">
        <v>7657899.0</v>
      </c>
      <c r="Q2597" t="s">
        <v>898</v>
      </c>
      <c r="R2597" s="1"/>
      <c r="S2597" s="1"/>
      <c r="T2597" s="1"/>
      <c r="U2597" s="1"/>
      <c r="V2597" s="1"/>
      <c r="W2597" s="1"/>
      <c r="X2597" s="1"/>
      <c r="Y2597" s="1"/>
      <c r="Z2597" s="1"/>
      <c r="AA2597" s="1"/>
      <c r="AB2597" s="1"/>
      <c r="AC2597" s="1"/>
      <c r="AD2597" s="1"/>
    </row>
    <row r="2598" ht="15.75" customHeight="1">
      <c r="K2598" t="s">
        <v>3965</v>
      </c>
      <c r="L2598" t="str">
        <f>E326</f>
        <v>N1a2b</v>
      </c>
      <c r="M2598" t="s">
        <v>3964</v>
      </c>
      <c r="N2598" t="s">
        <v>3966</v>
      </c>
      <c r="O2598">
        <v>7525940.0</v>
      </c>
      <c r="P2598">
        <v>7657899.0</v>
      </c>
      <c r="Q2598" t="s">
        <v>898</v>
      </c>
      <c r="R2598" s="1"/>
      <c r="S2598" s="1"/>
      <c r="T2598" s="1"/>
      <c r="U2598" s="1"/>
      <c r="V2598" s="1"/>
      <c r="W2598" s="1"/>
      <c r="X2598" s="1"/>
      <c r="Y2598" s="1"/>
      <c r="Z2598" s="1"/>
      <c r="AA2598" s="1"/>
      <c r="AB2598" s="1"/>
      <c r="AC2598" s="1"/>
      <c r="AD2598" s="1"/>
    </row>
    <row r="2599" ht="15.75" customHeight="1">
      <c r="K2599" t="s">
        <v>3967</v>
      </c>
      <c r="L2599" t="str">
        <f>E326</f>
        <v>N1a2b</v>
      </c>
      <c r="M2599" t="s">
        <v>3968</v>
      </c>
      <c r="N2599" t="s">
        <v>3969</v>
      </c>
      <c r="O2599">
        <v>7870337.0</v>
      </c>
      <c r="P2599">
        <v>8002296.0</v>
      </c>
      <c r="Q2599" t="s">
        <v>1047</v>
      </c>
      <c r="R2599" s="1"/>
      <c r="S2599" s="1"/>
      <c r="T2599" s="1"/>
      <c r="U2599" s="1"/>
      <c r="V2599" s="1"/>
      <c r="W2599" s="1"/>
      <c r="X2599" s="1"/>
      <c r="Y2599" s="1"/>
      <c r="Z2599" s="1"/>
      <c r="AA2599" s="1"/>
      <c r="AB2599" s="1"/>
      <c r="AC2599" s="1"/>
      <c r="AD2599" s="1"/>
    </row>
    <row r="2600" ht="15.75" customHeight="1">
      <c r="K2600" t="s">
        <v>3968</v>
      </c>
      <c r="L2600" t="str">
        <f>E326</f>
        <v>N1a2b</v>
      </c>
      <c r="M2600" t="s">
        <v>3967</v>
      </c>
      <c r="N2600" t="s">
        <v>3969</v>
      </c>
      <c r="O2600">
        <v>7870337.0</v>
      </c>
      <c r="P2600">
        <v>8002296.0</v>
      </c>
      <c r="Q2600" t="s">
        <v>1047</v>
      </c>
      <c r="R2600" s="1"/>
      <c r="S2600" s="1"/>
      <c r="T2600" s="1"/>
      <c r="U2600" s="1"/>
      <c r="V2600" s="1"/>
      <c r="W2600" s="1"/>
      <c r="X2600" s="1"/>
      <c r="Y2600" s="1"/>
      <c r="Z2600" s="1"/>
      <c r="AA2600" s="1"/>
      <c r="AB2600" s="1"/>
      <c r="AC2600" s="1"/>
      <c r="AD2600" s="1"/>
    </row>
    <row r="2601" ht="15.75" customHeight="1">
      <c r="K2601" t="s">
        <v>3970</v>
      </c>
      <c r="L2601" t="str">
        <f>E326</f>
        <v>N1a2b</v>
      </c>
      <c r="M2601" t="s">
        <v>3971</v>
      </c>
      <c r="N2601" t="s">
        <v>3972</v>
      </c>
      <c r="O2601">
        <v>7880862.0</v>
      </c>
      <c r="P2601">
        <v>8012821.0</v>
      </c>
      <c r="Q2601" t="s">
        <v>835</v>
      </c>
      <c r="R2601" s="1"/>
      <c r="S2601" s="1"/>
      <c r="T2601" s="1"/>
      <c r="U2601" s="1"/>
      <c r="V2601" s="1"/>
      <c r="W2601" s="1"/>
      <c r="X2601" s="1"/>
      <c r="Y2601" s="1"/>
      <c r="Z2601" s="1"/>
      <c r="AA2601" s="1"/>
      <c r="AB2601" s="1"/>
      <c r="AC2601" s="1"/>
      <c r="AD2601" s="1"/>
    </row>
    <row r="2602" ht="15.75" customHeight="1">
      <c r="K2602" t="s">
        <v>3971</v>
      </c>
      <c r="L2602" t="str">
        <f>E326</f>
        <v>N1a2b</v>
      </c>
      <c r="M2602" t="s">
        <v>3970</v>
      </c>
      <c r="N2602" t="s">
        <v>3972</v>
      </c>
      <c r="O2602">
        <v>7880862.0</v>
      </c>
      <c r="P2602">
        <v>8012821.0</v>
      </c>
      <c r="Q2602" t="s">
        <v>835</v>
      </c>
      <c r="R2602" s="1"/>
      <c r="S2602" s="1"/>
      <c r="T2602" s="1"/>
      <c r="U2602" s="1"/>
      <c r="V2602" s="1"/>
      <c r="W2602" s="1"/>
      <c r="X2602" s="1"/>
      <c r="Y2602" s="1"/>
      <c r="Z2602" s="1"/>
      <c r="AA2602" s="1"/>
      <c r="AB2602" s="1"/>
      <c r="AC2602" s="1"/>
      <c r="AD2602" s="1"/>
    </row>
    <row r="2603" ht="15.75" customHeight="1">
      <c r="K2603" t="s">
        <v>3973</v>
      </c>
      <c r="L2603" t="str">
        <f>E326</f>
        <v>N1a2b</v>
      </c>
      <c r="M2603" t="s">
        <v>3974</v>
      </c>
      <c r="N2603" t="s">
        <v>3975</v>
      </c>
      <c r="O2603">
        <v>9387773.0</v>
      </c>
      <c r="P2603">
        <v>9550164.0</v>
      </c>
      <c r="Q2603" t="s">
        <v>1047</v>
      </c>
      <c r="R2603" s="1"/>
      <c r="S2603" s="1"/>
      <c r="T2603" s="1"/>
      <c r="U2603" s="1"/>
      <c r="V2603" s="1"/>
      <c r="W2603" s="1"/>
      <c r="X2603" s="1"/>
      <c r="Y2603" s="1"/>
      <c r="Z2603" s="1"/>
      <c r="AA2603" s="1"/>
      <c r="AB2603" s="1"/>
      <c r="AC2603" s="1"/>
      <c r="AD2603" s="1"/>
    </row>
    <row r="2604" ht="15.75" customHeight="1">
      <c r="K2604" t="s">
        <v>3974</v>
      </c>
      <c r="L2604" t="str">
        <f>E326</f>
        <v>N1a2b</v>
      </c>
      <c r="M2604" t="s">
        <v>3973</v>
      </c>
      <c r="N2604" t="s">
        <v>3975</v>
      </c>
      <c r="O2604">
        <v>9387773.0</v>
      </c>
      <c r="P2604">
        <v>9550164.0</v>
      </c>
      <c r="Q2604" t="s">
        <v>1047</v>
      </c>
      <c r="R2604" s="1"/>
      <c r="S2604" s="1"/>
      <c r="T2604" s="1"/>
      <c r="U2604" s="1"/>
      <c r="V2604" s="1"/>
      <c r="W2604" s="1"/>
      <c r="X2604" s="1"/>
      <c r="Y2604" s="1"/>
      <c r="Z2604" s="1"/>
      <c r="AA2604" s="1"/>
      <c r="AB2604" s="1"/>
      <c r="AC2604" s="1"/>
      <c r="AD2604" s="1"/>
    </row>
    <row r="2605" ht="15.75" customHeight="1">
      <c r="K2605" t="s">
        <v>3976</v>
      </c>
      <c r="L2605" t="str">
        <f>E326</f>
        <v>N1a2b</v>
      </c>
      <c r="M2605" t="s">
        <v>3977</v>
      </c>
      <c r="N2605" t="s">
        <v>3978</v>
      </c>
      <c r="O2605">
        <v>9394288.0</v>
      </c>
      <c r="P2605">
        <v>9556679.0</v>
      </c>
      <c r="Q2605" t="s">
        <v>835</v>
      </c>
      <c r="R2605" s="1"/>
      <c r="S2605" s="1"/>
      <c r="T2605" s="1"/>
      <c r="U2605" s="1"/>
      <c r="V2605" s="1"/>
      <c r="W2605" s="1"/>
      <c r="X2605" s="1"/>
      <c r="Y2605" s="1"/>
      <c r="Z2605" s="1"/>
      <c r="AA2605" s="1"/>
      <c r="AB2605" s="1"/>
      <c r="AC2605" s="1"/>
      <c r="AD2605" s="1"/>
    </row>
    <row r="2606" ht="15.75" customHeight="1">
      <c r="K2606" t="s">
        <v>3977</v>
      </c>
      <c r="L2606" t="str">
        <f>E326</f>
        <v>N1a2b</v>
      </c>
      <c r="M2606" t="s">
        <v>3976</v>
      </c>
      <c r="N2606" t="s">
        <v>3978</v>
      </c>
      <c r="O2606">
        <v>9394288.0</v>
      </c>
      <c r="P2606">
        <v>9556679.0</v>
      </c>
      <c r="Q2606" t="s">
        <v>835</v>
      </c>
      <c r="R2606" s="1"/>
      <c r="S2606" s="1"/>
      <c r="T2606" s="1"/>
      <c r="U2606" s="1"/>
      <c r="V2606" s="1"/>
      <c r="W2606" s="1"/>
      <c r="X2606" s="1"/>
      <c r="Y2606" s="1"/>
      <c r="Z2606" s="1"/>
      <c r="AA2606" s="1"/>
      <c r="AB2606" s="1"/>
      <c r="AC2606" s="1"/>
      <c r="AD2606" s="1"/>
    </row>
    <row r="2607" ht="15.75" customHeight="1">
      <c r="K2607" t="s">
        <v>3979</v>
      </c>
      <c r="L2607" t="str">
        <f>E326</f>
        <v>N1a2b</v>
      </c>
      <c r="M2607" t="s">
        <v>3980</v>
      </c>
      <c r="N2607" t="s">
        <v>3981</v>
      </c>
      <c r="O2607">
        <v>9394879.0</v>
      </c>
      <c r="P2607">
        <v>9557270.0</v>
      </c>
      <c r="Q2607" t="s">
        <v>846</v>
      </c>
      <c r="R2607" s="1"/>
      <c r="S2607" s="1"/>
      <c r="T2607" s="1"/>
      <c r="U2607" s="1"/>
      <c r="V2607" s="1"/>
      <c r="W2607" s="1"/>
      <c r="X2607" s="1"/>
      <c r="Y2607" s="1"/>
      <c r="Z2607" s="1"/>
      <c r="AA2607" s="1"/>
      <c r="AB2607" s="1"/>
      <c r="AC2607" s="1"/>
      <c r="AD2607" s="1"/>
    </row>
    <row r="2608" ht="15.75" customHeight="1">
      <c r="K2608" t="s">
        <v>3980</v>
      </c>
      <c r="L2608" t="str">
        <f>E326</f>
        <v>N1a2b</v>
      </c>
      <c r="M2608" t="s">
        <v>3979</v>
      </c>
      <c r="N2608" t="s">
        <v>3981</v>
      </c>
      <c r="O2608">
        <v>9394879.0</v>
      </c>
      <c r="P2608">
        <v>9557270.0</v>
      </c>
      <c r="Q2608" t="s">
        <v>846</v>
      </c>
      <c r="R2608" s="1"/>
      <c r="S2608" s="1"/>
      <c r="T2608" s="1"/>
      <c r="U2608" s="1"/>
      <c r="V2608" s="1"/>
      <c r="W2608" s="1"/>
      <c r="X2608" s="1"/>
      <c r="Y2608" s="1"/>
      <c r="Z2608" s="1"/>
      <c r="AA2608" s="1"/>
      <c r="AB2608" s="1"/>
      <c r="AC2608" s="1"/>
      <c r="AD2608" s="1"/>
    </row>
    <row r="2609" ht="15.75" customHeight="1">
      <c r="K2609" t="s">
        <v>3982</v>
      </c>
      <c r="L2609" t="str">
        <f>E326</f>
        <v>N1a2b</v>
      </c>
      <c r="M2609" t="s">
        <v>3983</v>
      </c>
      <c r="N2609" t="s">
        <v>3984</v>
      </c>
      <c r="O2609">
        <v>9787213.0</v>
      </c>
      <c r="P2609">
        <v>9949604.0</v>
      </c>
      <c r="Q2609" t="s">
        <v>835</v>
      </c>
      <c r="R2609" s="1"/>
      <c r="S2609" s="1"/>
      <c r="T2609" s="1"/>
      <c r="U2609" s="1"/>
      <c r="V2609" s="1"/>
      <c r="W2609" s="1"/>
      <c r="X2609" s="1"/>
      <c r="Y2609" s="1"/>
      <c r="Z2609" s="1"/>
      <c r="AA2609" s="1"/>
      <c r="AB2609" s="1"/>
      <c r="AC2609" s="1"/>
      <c r="AD2609" s="1"/>
    </row>
    <row r="2610" ht="15.75" customHeight="1">
      <c r="K2610" t="s">
        <v>3983</v>
      </c>
      <c r="L2610" t="str">
        <f>E326</f>
        <v>N1a2b</v>
      </c>
      <c r="M2610" t="s">
        <v>3982</v>
      </c>
      <c r="N2610" t="s">
        <v>3984</v>
      </c>
      <c r="O2610">
        <v>9787213.0</v>
      </c>
      <c r="P2610">
        <v>9949604.0</v>
      </c>
      <c r="Q2610" t="s">
        <v>835</v>
      </c>
      <c r="R2610" s="1"/>
      <c r="S2610" s="1"/>
      <c r="T2610" s="1"/>
      <c r="U2610" s="1"/>
      <c r="V2610" s="1"/>
      <c r="W2610" s="1"/>
      <c r="X2610" s="1"/>
      <c r="Y2610" s="1"/>
      <c r="Z2610" s="1"/>
      <c r="AA2610" s="1"/>
      <c r="AB2610" s="1"/>
      <c r="AC2610" s="1"/>
      <c r="AD2610" s="1"/>
    </row>
    <row r="2611" ht="15.75" customHeight="1">
      <c r="K2611" t="s">
        <v>3985</v>
      </c>
      <c r="L2611" t="str">
        <f>E326</f>
        <v>N1a2b</v>
      </c>
      <c r="M2611" t="s">
        <v>3986</v>
      </c>
      <c r="N2611" t="s">
        <v>3987</v>
      </c>
      <c r="O2611">
        <v>1.4320054E7</v>
      </c>
      <c r="P2611">
        <v>1.2199348E7</v>
      </c>
      <c r="Q2611" t="s">
        <v>819</v>
      </c>
      <c r="R2611" s="1"/>
      <c r="S2611" s="1"/>
      <c r="T2611" s="1"/>
      <c r="U2611" s="1"/>
      <c r="V2611" s="1"/>
      <c r="W2611" s="1"/>
      <c r="X2611" s="1"/>
      <c r="Y2611" s="1"/>
      <c r="Z2611" s="1"/>
      <c r="AA2611" s="1"/>
      <c r="AB2611" s="1"/>
      <c r="AC2611" s="1"/>
      <c r="AD2611" s="1"/>
    </row>
    <row r="2612" ht="15.75" customHeight="1">
      <c r="K2612" t="s">
        <v>3986</v>
      </c>
      <c r="L2612" t="str">
        <f>E326</f>
        <v>N1a2b</v>
      </c>
      <c r="M2612" t="s">
        <v>3985</v>
      </c>
      <c r="N2612" t="s">
        <v>3987</v>
      </c>
      <c r="O2612">
        <v>1.4320054E7</v>
      </c>
      <c r="P2612">
        <v>1.2199348E7</v>
      </c>
      <c r="Q2612" t="s">
        <v>819</v>
      </c>
      <c r="R2612" s="1"/>
      <c r="S2612" s="1"/>
      <c r="T2612" s="1"/>
      <c r="U2612" s="1"/>
      <c r="V2612" s="1"/>
      <c r="W2612" s="1"/>
      <c r="X2612" s="1"/>
      <c r="Y2612" s="1"/>
      <c r="Z2612" s="1"/>
      <c r="AA2612" s="1"/>
      <c r="AB2612" s="1"/>
      <c r="AC2612" s="1"/>
      <c r="AD2612" s="1"/>
    </row>
    <row r="2613" ht="15.75" customHeight="1">
      <c r="K2613" t="s">
        <v>3988</v>
      </c>
      <c r="L2613" t="str">
        <f>E326</f>
        <v>N1a2b</v>
      </c>
      <c r="M2613" t="s">
        <v>3989</v>
      </c>
      <c r="N2613" t="s">
        <v>3990</v>
      </c>
      <c r="O2613">
        <v>1.5819497E7</v>
      </c>
      <c r="P2613">
        <v>1.3707617E7</v>
      </c>
      <c r="Q2613" t="s">
        <v>835</v>
      </c>
      <c r="R2613" s="1"/>
      <c r="S2613" s="1"/>
      <c r="T2613" s="1"/>
      <c r="U2613" s="1"/>
      <c r="V2613" s="1"/>
      <c r="W2613" s="1"/>
      <c r="X2613" s="1"/>
      <c r="Y2613" s="1"/>
      <c r="Z2613" s="1"/>
      <c r="AA2613" s="1"/>
      <c r="AB2613" s="1"/>
      <c r="AC2613" s="1"/>
      <c r="AD2613" s="1"/>
    </row>
    <row r="2614" ht="15.75" customHeight="1">
      <c r="K2614" t="s">
        <v>3989</v>
      </c>
      <c r="L2614" t="str">
        <f>E326</f>
        <v>N1a2b</v>
      </c>
      <c r="M2614" t="s">
        <v>3988</v>
      </c>
      <c r="N2614" t="s">
        <v>3990</v>
      </c>
      <c r="O2614">
        <v>1.5819497E7</v>
      </c>
      <c r="P2614">
        <v>1.3707617E7</v>
      </c>
      <c r="Q2614" t="s">
        <v>835</v>
      </c>
      <c r="R2614" s="1"/>
      <c r="S2614" s="1"/>
      <c r="T2614" s="1"/>
      <c r="U2614" s="1"/>
      <c r="V2614" s="1"/>
      <c r="W2614" s="1"/>
      <c r="X2614" s="1"/>
      <c r="Y2614" s="1"/>
      <c r="Z2614" s="1"/>
      <c r="AA2614" s="1"/>
      <c r="AB2614" s="1"/>
      <c r="AC2614" s="1"/>
      <c r="AD2614" s="1"/>
    </row>
    <row r="2615" ht="15.75" customHeight="1">
      <c r="K2615" t="s">
        <v>3991</v>
      </c>
      <c r="L2615" t="str">
        <f>E326</f>
        <v>N1a2b</v>
      </c>
      <c r="M2615" t="s">
        <v>3992</v>
      </c>
      <c r="N2615" t="s">
        <v>3993</v>
      </c>
      <c r="O2615">
        <v>1.6299523E7</v>
      </c>
      <c r="P2615">
        <v>1.4187643E7</v>
      </c>
      <c r="Q2615" t="s">
        <v>863</v>
      </c>
      <c r="R2615" s="1"/>
      <c r="S2615" s="1"/>
      <c r="T2615" s="1"/>
      <c r="U2615" s="1"/>
      <c r="V2615" s="1"/>
      <c r="W2615" s="1"/>
      <c r="X2615" s="1"/>
      <c r="Y2615" s="1"/>
      <c r="Z2615" s="1"/>
      <c r="AA2615" s="1"/>
      <c r="AB2615" s="1"/>
      <c r="AC2615" s="1"/>
      <c r="AD2615" s="1"/>
    </row>
    <row r="2616" ht="15.75" customHeight="1">
      <c r="K2616" t="s">
        <v>3992</v>
      </c>
      <c r="L2616" t="str">
        <f>E326</f>
        <v>N1a2b</v>
      </c>
      <c r="M2616" t="s">
        <v>3991</v>
      </c>
      <c r="N2616" t="s">
        <v>3993</v>
      </c>
      <c r="O2616">
        <v>1.6299523E7</v>
      </c>
      <c r="P2616">
        <v>1.4187643E7</v>
      </c>
      <c r="Q2616" t="s">
        <v>863</v>
      </c>
      <c r="R2616" s="1"/>
      <c r="S2616" s="1"/>
      <c r="T2616" s="1"/>
      <c r="U2616" s="1"/>
      <c r="V2616" s="1"/>
      <c r="W2616" s="1"/>
      <c r="X2616" s="1"/>
      <c r="Y2616" s="1"/>
      <c r="Z2616" s="1"/>
      <c r="AA2616" s="1"/>
      <c r="AB2616" s="1"/>
      <c r="AC2616" s="1"/>
      <c r="AD2616" s="1"/>
    </row>
    <row r="2617" ht="15.75" customHeight="1">
      <c r="K2617" t="s">
        <v>3994</v>
      </c>
      <c r="L2617" t="str">
        <f>E326</f>
        <v>N1a2b</v>
      </c>
      <c r="M2617" t="s">
        <v>3995</v>
      </c>
      <c r="N2617" t="s">
        <v>3996</v>
      </c>
      <c r="O2617">
        <v>1.6349436E7</v>
      </c>
      <c r="P2617">
        <v>1.4237556E7</v>
      </c>
      <c r="Q2617" t="s">
        <v>819</v>
      </c>
      <c r="R2617" s="1"/>
      <c r="S2617" s="1"/>
      <c r="T2617" s="1"/>
      <c r="U2617" s="1"/>
      <c r="V2617" s="1"/>
      <c r="W2617" s="1"/>
      <c r="X2617" s="1"/>
      <c r="Y2617" s="1"/>
      <c r="Z2617" s="1"/>
      <c r="AA2617" s="1"/>
      <c r="AB2617" s="1"/>
      <c r="AC2617" s="1"/>
      <c r="AD2617" s="1"/>
    </row>
    <row r="2618" ht="15.75" customHeight="1">
      <c r="K2618" t="s">
        <v>3995</v>
      </c>
      <c r="L2618" t="str">
        <f>E326</f>
        <v>N1a2b</v>
      </c>
      <c r="M2618" t="s">
        <v>3994</v>
      </c>
      <c r="N2618" t="s">
        <v>3996</v>
      </c>
      <c r="O2618">
        <v>1.6349436E7</v>
      </c>
      <c r="P2618">
        <v>1.4237556E7</v>
      </c>
      <c r="Q2618" t="s">
        <v>819</v>
      </c>
      <c r="R2618" s="1"/>
      <c r="S2618" s="1"/>
      <c r="T2618" s="1"/>
      <c r="U2618" s="1"/>
      <c r="V2618" s="1"/>
      <c r="W2618" s="1"/>
      <c r="X2618" s="1"/>
      <c r="Y2618" s="1"/>
      <c r="Z2618" s="1"/>
      <c r="AA2618" s="1"/>
      <c r="AB2618" s="1"/>
      <c r="AC2618" s="1"/>
      <c r="AD2618" s="1"/>
    </row>
    <row r="2619" ht="15.75" customHeight="1">
      <c r="K2619" t="s">
        <v>3997</v>
      </c>
      <c r="L2619" t="str">
        <f>E326</f>
        <v>N1a2b</v>
      </c>
      <c r="M2619" t="s">
        <v>3998</v>
      </c>
      <c r="N2619" t="s">
        <v>3999</v>
      </c>
      <c r="O2619">
        <v>1.7790874E7</v>
      </c>
      <c r="P2619">
        <v>1.5678994E7</v>
      </c>
      <c r="Q2619" t="s">
        <v>935</v>
      </c>
      <c r="R2619" s="1"/>
      <c r="S2619" s="1"/>
      <c r="T2619" s="1"/>
      <c r="U2619" s="1"/>
      <c r="V2619" s="1"/>
      <c r="W2619" s="1"/>
      <c r="X2619" s="1"/>
      <c r="Y2619" s="1"/>
      <c r="Z2619" s="1"/>
      <c r="AA2619" s="1"/>
      <c r="AB2619" s="1"/>
      <c r="AC2619" s="1"/>
      <c r="AD2619" s="1"/>
    </row>
    <row r="2620" ht="15.75" customHeight="1">
      <c r="K2620" t="s">
        <v>3998</v>
      </c>
      <c r="L2620" t="str">
        <f>E326</f>
        <v>N1a2b</v>
      </c>
      <c r="M2620" t="s">
        <v>3997</v>
      </c>
      <c r="N2620" t="s">
        <v>3999</v>
      </c>
      <c r="O2620">
        <v>1.7790874E7</v>
      </c>
      <c r="P2620">
        <v>1.5678994E7</v>
      </c>
      <c r="Q2620" t="s">
        <v>935</v>
      </c>
      <c r="R2620" s="1"/>
      <c r="S2620" s="1"/>
      <c r="T2620" s="1"/>
      <c r="U2620" s="1"/>
      <c r="V2620" s="1"/>
      <c r="W2620" s="1"/>
      <c r="X2620" s="1"/>
      <c r="Y2620" s="1"/>
      <c r="Z2620" s="1"/>
      <c r="AA2620" s="1"/>
      <c r="AB2620" s="1"/>
      <c r="AC2620" s="1"/>
      <c r="AD2620" s="1"/>
    </row>
    <row r="2621" ht="15.75" customHeight="1">
      <c r="K2621" t="s">
        <v>4000</v>
      </c>
      <c r="L2621" t="str">
        <f>E326</f>
        <v>N1a2b</v>
      </c>
      <c r="M2621" t="s">
        <v>4001</v>
      </c>
      <c r="N2621" t="s">
        <v>4002</v>
      </c>
      <c r="O2621">
        <v>1.8748329E7</v>
      </c>
      <c r="P2621">
        <v>1.6636449E7</v>
      </c>
      <c r="Q2621" t="s">
        <v>815</v>
      </c>
      <c r="R2621" s="1"/>
      <c r="S2621" s="1"/>
      <c r="T2621" s="1"/>
      <c r="U2621" s="1"/>
      <c r="V2621" s="1"/>
      <c r="W2621" s="1"/>
      <c r="X2621" s="1"/>
      <c r="Y2621" s="1"/>
      <c r="Z2621" s="1"/>
      <c r="AA2621" s="1"/>
      <c r="AB2621" s="1"/>
      <c r="AC2621" s="1"/>
      <c r="AD2621" s="1"/>
    </row>
    <row r="2622" ht="15.75" customHeight="1">
      <c r="K2622" t="s">
        <v>4001</v>
      </c>
      <c r="L2622" t="str">
        <f>E326</f>
        <v>N1a2b</v>
      </c>
      <c r="M2622" t="s">
        <v>4000</v>
      </c>
      <c r="N2622" t="s">
        <v>4002</v>
      </c>
      <c r="O2622">
        <v>1.8748329E7</v>
      </c>
      <c r="P2622">
        <v>1.6636449E7</v>
      </c>
      <c r="Q2622" t="s">
        <v>815</v>
      </c>
      <c r="R2622" s="1"/>
      <c r="S2622" s="1"/>
      <c r="T2622" s="1"/>
      <c r="U2622" s="1"/>
      <c r="V2622" s="1"/>
      <c r="W2622" s="1"/>
      <c r="X2622" s="1"/>
      <c r="Y2622" s="1"/>
      <c r="Z2622" s="1"/>
      <c r="AA2622" s="1"/>
      <c r="AB2622" s="1"/>
      <c r="AC2622" s="1"/>
      <c r="AD2622" s="1"/>
    </row>
    <row r="2623" ht="15.75" customHeight="1">
      <c r="K2623" t="s">
        <v>4003</v>
      </c>
      <c r="L2623" t="str">
        <f>E326</f>
        <v>N1a2b</v>
      </c>
      <c r="M2623" t="s">
        <v>4004</v>
      </c>
      <c r="N2623" t="s">
        <v>4005</v>
      </c>
      <c r="O2623">
        <v>2.1508535E7</v>
      </c>
      <c r="P2623">
        <v>1.9346649E7</v>
      </c>
      <c r="Q2623" t="s">
        <v>819</v>
      </c>
      <c r="R2623" s="1"/>
      <c r="S2623" s="1"/>
      <c r="T2623" s="1"/>
      <c r="U2623" s="1"/>
      <c r="V2623" s="1"/>
      <c r="W2623" s="1"/>
      <c r="X2623" s="1"/>
      <c r="Y2623" s="1"/>
      <c r="Z2623" s="1"/>
      <c r="AA2623" s="1"/>
      <c r="AB2623" s="1"/>
      <c r="AC2623" s="1"/>
      <c r="AD2623" s="1"/>
    </row>
    <row r="2624" ht="15.75" customHeight="1">
      <c r="K2624" t="s">
        <v>4004</v>
      </c>
      <c r="L2624" t="str">
        <f>E326</f>
        <v>N1a2b</v>
      </c>
      <c r="M2624" t="s">
        <v>4003</v>
      </c>
      <c r="N2624" t="s">
        <v>4005</v>
      </c>
      <c r="O2624">
        <v>2.1508535E7</v>
      </c>
      <c r="P2624">
        <v>1.9346649E7</v>
      </c>
      <c r="Q2624" t="s">
        <v>819</v>
      </c>
      <c r="R2624" s="1"/>
      <c r="S2624" s="1"/>
      <c r="T2624" s="1"/>
      <c r="U2624" s="1"/>
      <c r="V2624" s="1"/>
      <c r="W2624" s="1"/>
      <c r="X2624" s="1"/>
      <c r="Y2624" s="1"/>
      <c r="Z2624" s="1"/>
      <c r="AA2624" s="1"/>
      <c r="AB2624" s="1"/>
      <c r="AC2624" s="1"/>
      <c r="AD2624" s="1"/>
    </row>
    <row r="2625" ht="15.75" customHeight="1">
      <c r="K2625" t="s">
        <v>4006</v>
      </c>
      <c r="L2625" t="str">
        <f>E326</f>
        <v>N1a2b</v>
      </c>
      <c r="M2625" t="s">
        <v>4007</v>
      </c>
      <c r="N2625" t="s">
        <v>4008</v>
      </c>
      <c r="O2625">
        <v>2.3421833E7</v>
      </c>
      <c r="P2625">
        <v>2.1259947E7</v>
      </c>
      <c r="Q2625" t="s">
        <v>831</v>
      </c>
      <c r="R2625" s="1"/>
      <c r="S2625" s="1"/>
      <c r="T2625" s="1"/>
      <c r="U2625" s="1"/>
      <c r="V2625" s="1"/>
      <c r="W2625" s="1"/>
      <c r="X2625" s="1"/>
      <c r="Y2625" s="1"/>
      <c r="Z2625" s="1"/>
      <c r="AA2625" s="1"/>
      <c r="AB2625" s="1"/>
      <c r="AC2625" s="1"/>
      <c r="AD2625" s="1"/>
    </row>
    <row r="2626" ht="15.75" customHeight="1">
      <c r="K2626" t="s">
        <v>4007</v>
      </c>
      <c r="L2626" t="str">
        <f>E326</f>
        <v>N1a2b</v>
      </c>
      <c r="M2626" t="s">
        <v>4006</v>
      </c>
      <c r="N2626" t="s">
        <v>4008</v>
      </c>
      <c r="O2626">
        <v>2.3421833E7</v>
      </c>
      <c r="P2626">
        <v>2.1259947E7</v>
      </c>
      <c r="Q2626" t="s">
        <v>831</v>
      </c>
      <c r="R2626" s="1"/>
      <c r="S2626" s="1"/>
      <c r="T2626" s="1"/>
      <c r="U2626" s="1"/>
      <c r="V2626" s="1"/>
      <c r="W2626" s="1"/>
      <c r="X2626" s="1"/>
      <c r="Y2626" s="1"/>
      <c r="Z2626" s="1"/>
      <c r="AA2626" s="1"/>
      <c r="AB2626" s="1"/>
      <c r="AC2626" s="1"/>
      <c r="AD2626" s="1"/>
    </row>
    <row r="2627" ht="15.75" customHeight="1">
      <c r="K2627" t="s">
        <v>4009</v>
      </c>
      <c r="L2627" t="str">
        <f>E326</f>
        <v>N1a2b</v>
      </c>
      <c r="M2627" t="s">
        <v>4010</v>
      </c>
      <c r="N2627" t="s">
        <v>4011</v>
      </c>
      <c r="O2627">
        <v>2.3636479E7</v>
      </c>
      <c r="P2627">
        <v>2.1474593E7</v>
      </c>
      <c r="Q2627" t="s">
        <v>935</v>
      </c>
      <c r="R2627" s="1"/>
      <c r="S2627" s="1"/>
      <c r="T2627" s="1"/>
      <c r="U2627" s="1"/>
      <c r="V2627" s="1"/>
      <c r="W2627" s="1"/>
      <c r="X2627" s="1"/>
      <c r="Y2627" s="1"/>
      <c r="Z2627" s="1"/>
      <c r="AA2627" s="1"/>
      <c r="AB2627" s="1"/>
      <c r="AC2627" s="1"/>
      <c r="AD2627" s="1"/>
    </row>
    <row r="2628" ht="15.75" customHeight="1">
      <c r="K2628" t="s">
        <v>4010</v>
      </c>
      <c r="L2628" t="str">
        <f>E326</f>
        <v>N1a2b</v>
      </c>
      <c r="M2628" t="s">
        <v>4009</v>
      </c>
      <c r="N2628" t="s">
        <v>4011</v>
      </c>
      <c r="O2628">
        <v>2.3636479E7</v>
      </c>
      <c r="P2628">
        <v>2.1474593E7</v>
      </c>
      <c r="Q2628" t="s">
        <v>935</v>
      </c>
      <c r="R2628" s="1"/>
      <c r="S2628" s="1"/>
      <c r="T2628" s="1"/>
      <c r="U2628" s="1"/>
      <c r="V2628" s="1"/>
      <c r="W2628" s="1"/>
      <c r="X2628" s="1"/>
      <c r="Y2628" s="1"/>
      <c r="Z2628" s="1"/>
      <c r="AA2628" s="1"/>
      <c r="AB2628" s="1"/>
      <c r="AC2628" s="1"/>
      <c r="AD2628" s="1"/>
    </row>
    <row r="2629" ht="15.75" customHeight="1">
      <c r="K2629" t="s">
        <v>4012</v>
      </c>
      <c r="L2629" t="str">
        <f>E326</f>
        <v>N1a2b</v>
      </c>
      <c r="N2629" t="s">
        <v>4013</v>
      </c>
      <c r="O2629">
        <v>1.5289646E7</v>
      </c>
      <c r="P2629">
        <v>1.3177745E7</v>
      </c>
      <c r="Q2629" t="s">
        <v>863</v>
      </c>
      <c r="R2629" s="1"/>
      <c r="S2629" s="1"/>
      <c r="T2629" s="1"/>
      <c r="U2629" s="1"/>
      <c r="V2629" s="1"/>
      <c r="W2629" s="1"/>
      <c r="X2629" s="1"/>
      <c r="Y2629" s="1"/>
      <c r="Z2629" s="1"/>
      <c r="AA2629" s="1"/>
      <c r="AB2629" s="1"/>
      <c r="AC2629" s="1"/>
      <c r="AD2629" s="1"/>
    </row>
    <row r="2630" ht="15.75" customHeight="1">
      <c r="K2630" t="s">
        <v>4014</v>
      </c>
      <c r="L2630" t="str">
        <f t="shared" ref="L2630:L2631" si="76">E326</f>
        <v>N1a2b</v>
      </c>
      <c r="N2630" t="s">
        <v>4015</v>
      </c>
      <c r="O2630">
        <v>1.7881277E7</v>
      </c>
      <c r="P2630">
        <v>1.5769397E7</v>
      </c>
      <c r="Q2630" t="s">
        <v>827</v>
      </c>
      <c r="R2630" s="1"/>
      <c r="S2630" s="1"/>
      <c r="T2630" s="1"/>
      <c r="U2630" s="1"/>
      <c r="V2630" s="1"/>
      <c r="W2630" s="1"/>
      <c r="X2630" s="1"/>
      <c r="Y2630" s="1"/>
      <c r="Z2630" s="1"/>
      <c r="AA2630" s="1"/>
      <c r="AB2630" s="1"/>
      <c r="AC2630" s="1"/>
      <c r="AD2630" s="1"/>
    </row>
    <row r="2631" ht="15.75" customHeight="1">
      <c r="K2631" t="s">
        <v>620</v>
      </c>
      <c r="L2631" t="str">
        <f t="shared" si="76"/>
        <v>N1a2b~</v>
      </c>
      <c r="O2631">
        <v>2.1880973E7</v>
      </c>
      <c r="P2631">
        <v>1.9719087E7</v>
      </c>
      <c r="Q2631" t="s">
        <v>815</v>
      </c>
      <c r="R2631" s="1"/>
      <c r="S2631" s="1"/>
      <c r="T2631" s="1"/>
      <c r="U2631" s="1"/>
      <c r="V2631" s="1"/>
      <c r="W2631" s="1"/>
      <c r="X2631" s="1"/>
      <c r="Y2631" s="1"/>
      <c r="Z2631" s="1"/>
      <c r="AA2631" s="1"/>
      <c r="AB2631" s="1"/>
      <c r="AC2631" s="1"/>
      <c r="AD2631" s="1"/>
    </row>
    <row r="2632" ht="15.75" customHeight="1">
      <c r="K2632" t="s">
        <v>4016</v>
      </c>
      <c r="L2632" t="str">
        <f>F328</f>
        <v>N1a2b1</v>
      </c>
      <c r="O2632" t="s">
        <v>4017</v>
      </c>
      <c r="P2632" t="s">
        <v>4018</v>
      </c>
      <c r="Q2632" t="s">
        <v>4019</v>
      </c>
      <c r="R2632" s="1"/>
      <c r="S2632" s="1"/>
      <c r="T2632" s="1"/>
      <c r="U2632" s="1"/>
      <c r="V2632" s="1"/>
      <c r="W2632" s="1"/>
      <c r="X2632" s="1"/>
      <c r="Y2632" s="1"/>
      <c r="Z2632" s="1"/>
      <c r="AA2632" s="1"/>
      <c r="AB2632" s="1"/>
      <c r="AC2632" s="1"/>
      <c r="AD2632" s="1"/>
    </row>
    <row r="2633" ht="15.75" customHeight="1">
      <c r="K2633" t="s">
        <v>4020</v>
      </c>
      <c r="L2633" t="str">
        <f>F328</f>
        <v>N1a2b1</v>
      </c>
      <c r="N2633" t="s">
        <v>4021</v>
      </c>
      <c r="O2633">
        <v>7207924.0</v>
      </c>
      <c r="P2633">
        <v>7339883.0</v>
      </c>
      <c r="Q2633" t="s">
        <v>1029</v>
      </c>
      <c r="R2633" s="1"/>
      <c r="S2633" s="1"/>
      <c r="T2633" s="1"/>
      <c r="U2633" s="1"/>
      <c r="V2633" s="1"/>
      <c r="W2633" s="1"/>
      <c r="X2633" s="1"/>
      <c r="Y2633" s="1"/>
      <c r="Z2633" s="1"/>
      <c r="AA2633" s="1"/>
      <c r="AB2633" s="1"/>
      <c r="AC2633" s="1"/>
      <c r="AD2633" s="1"/>
    </row>
    <row r="2634" ht="15.75" customHeight="1">
      <c r="K2634" t="s">
        <v>4022</v>
      </c>
      <c r="L2634" t="str">
        <f>F328</f>
        <v>N1a2b1</v>
      </c>
      <c r="N2634" t="s">
        <v>4023</v>
      </c>
      <c r="O2634">
        <v>7779013.0</v>
      </c>
      <c r="P2634">
        <v>7910972.0</v>
      </c>
      <c r="Q2634" t="s">
        <v>827</v>
      </c>
      <c r="R2634" s="1"/>
      <c r="S2634" s="1"/>
      <c r="T2634" s="1"/>
      <c r="U2634" s="1"/>
      <c r="V2634" s="1"/>
      <c r="W2634" s="1"/>
      <c r="X2634" s="1"/>
      <c r="Y2634" s="1"/>
      <c r="Z2634" s="1"/>
      <c r="AA2634" s="1"/>
      <c r="AB2634" s="1"/>
      <c r="AC2634" s="1"/>
      <c r="AD2634" s="1"/>
    </row>
    <row r="2635" ht="15.75" customHeight="1">
      <c r="K2635" t="s">
        <v>4024</v>
      </c>
      <c r="L2635" t="str">
        <f>F328</f>
        <v>N1a2b1</v>
      </c>
      <c r="N2635" t="s">
        <v>4025</v>
      </c>
      <c r="O2635">
        <v>7926029.0</v>
      </c>
      <c r="P2635">
        <v>8057988.0</v>
      </c>
      <c r="Q2635" t="s">
        <v>1119</v>
      </c>
      <c r="R2635" s="1"/>
      <c r="S2635" s="1"/>
      <c r="T2635" s="1"/>
      <c r="U2635" s="1"/>
      <c r="V2635" s="1"/>
      <c r="W2635" s="1"/>
      <c r="X2635" s="1"/>
      <c r="Y2635" s="1"/>
      <c r="Z2635" s="1"/>
      <c r="AA2635" s="1"/>
      <c r="AB2635" s="1"/>
      <c r="AC2635" s="1"/>
      <c r="AD2635" s="1"/>
    </row>
    <row r="2636" ht="15.75" customHeight="1">
      <c r="K2636" t="s">
        <v>4026</v>
      </c>
      <c r="L2636" t="str">
        <f>F328</f>
        <v>N1a2b1</v>
      </c>
      <c r="N2636" t="s">
        <v>4027</v>
      </c>
      <c r="O2636">
        <v>1.5417357E7</v>
      </c>
      <c r="P2636">
        <v>1.3305477E7</v>
      </c>
      <c r="Q2636" t="s">
        <v>815</v>
      </c>
      <c r="R2636" s="1"/>
      <c r="S2636" s="1"/>
      <c r="T2636" s="1"/>
      <c r="U2636" s="1"/>
      <c r="V2636" s="1"/>
      <c r="W2636" s="1"/>
      <c r="X2636" s="1"/>
      <c r="Y2636" s="1"/>
      <c r="Z2636" s="1"/>
      <c r="AA2636" s="1"/>
      <c r="AB2636" s="1"/>
      <c r="AC2636" s="1"/>
      <c r="AD2636" s="1"/>
    </row>
    <row r="2637" ht="15.75" customHeight="1">
      <c r="K2637" t="s">
        <v>4028</v>
      </c>
      <c r="L2637" t="str">
        <f>F328</f>
        <v>N1a2b1</v>
      </c>
      <c r="N2637" t="s">
        <v>4029</v>
      </c>
      <c r="O2637">
        <v>1.6904994E7</v>
      </c>
      <c r="P2637">
        <v>1.4793114E7</v>
      </c>
      <c r="Q2637" t="s">
        <v>819</v>
      </c>
      <c r="R2637" s="1"/>
      <c r="S2637" s="1"/>
      <c r="T2637" s="1"/>
      <c r="U2637" s="1"/>
      <c r="V2637" s="1"/>
      <c r="W2637" s="1"/>
      <c r="X2637" s="1"/>
      <c r="Y2637" s="1"/>
      <c r="Z2637" s="1"/>
      <c r="AA2637" s="1"/>
      <c r="AB2637" s="1"/>
      <c r="AC2637" s="1"/>
      <c r="AD2637" s="1"/>
    </row>
    <row r="2638" ht="15.75" customHeight="1">
      <c r="K2638" t="s">
        <v>4030</v>
      </c>
      <c r="L2638" t="str">
        <f>F328</f>
        <v>N1a2b1</v>
      </c>
      <c r="N2638" t="s">
        <v>4031</v>
      </c>
      <c r="O2638">
        <v>2.1448794E7</v>
      </c>
      <c r="P2638">
        <v>1.9286908E7</v>
      </c>
      <c r="Q2638" t="s">
        <v>935</v>
      </c>
      <c r="R2638" s="1"/>
      <c r="S2638" s="1"/>
      <c r="T2638" s="1"/>
      <c r="U2638" s="1"/>
      <c r="V2638" s="1"/>
      <c r="W2638" s="1"/>
      <c r="X2638" s="1"/>
      <c r="Y2638" s="1"/>
      <c r="Z2638" s="1"/>
      <c r="AA2638" s="1"/>
      <c r="AB2638" s="1"/>
      <c r="AC2638" s="1"/>
      <c r="AD2638" s="1"/>
    </row>
    <row r="2639" ht="15.75" customHeight="1">
      <c r="K2639" t="s">
        <v>4032</v>
      </c>
      <c r="L2639" t="str">
        <f>F328</f>
        <v>N1a2b1</v>
      </c>
      <c r="N2639" t="s">
        <v>4033</v>
      </c>
      <c r="O2639">
        <v>2.1698537E7</v>
      </c>
      <c r="P2639">
        <v>1.9536651E7</v>
      </c>
      <c r="Q2639" t="s">
        <v>835</v>
      </c>
      <c r="R2639" s="1"/>
      <c r="S2639" s="1"/>
      <c r="T2639" s="1"/>
      <c r="U2639" s="1"/>
      <c r="V2639" s="1"/>
      <c r="W2639" s="1"/>
      <c r="X2639" s="1"/>
      <c r="Y2639" s="1"/>
      <c r="Z2639" s="1"/>
      <c r="AA2639" s="1"/>
      <c r="AB2639" s="1"/>
      <c r="AC2639" s="1"/>
      <c r="AD2639" s="1"/>
    </row>
    <row r="2640" ht="15.75" customHeight="1">
      <c r="K2640" t="s">
        <v>4034</v>
      </c>
      <c r="L2640" t="str">
        <f>F328</f>
        <v>N1a2b1</v>
      </c>
      <c r="N2640" t="s">
        <v>4035</v>
      </c>
      <c r="O2640">
        <v>2.1700989E7</v>
      </c>
      <c r="P2640">
        <v>1.9539103E7</v>
      </c>
      <c r="Q2640" t="s">
        <v>935</v>
      </c>
      <c r="R2640" s="1"/>
      <c r="S2640" s="1"/>
      <c r="T2640" s="1"/>
      <c r="U2640" s="1"/>
      <c r="V2640" s="1"/>
      <c r="W2640" s="1"/>
      <c r="X2640" s="1"/>
      <c r="Y2640" s="1"/>
      <c r="Z2640" s="1"/>
      <c r="AA2640" s="1"/>
      <c r="AB2640" s="1"/>
      <c r="AC2640" s="1"/>
      <c r="AD2640" s="1"/>
    </row>
    <row r="2641" ht="15.75" customHeight="1">
      <c r="K2641" t="s">
        <v>4036</v>
      </c>
      <c r="L2641" t="str">
        <f>G329</f>
        <v>N1a2b1a~</v>
      </c>
      <c r="O2641">
        <v>9812157.0</v>
      </c>
      <c r="P2641">
        <v>9974548.0</v>
      </c>
      <c r="Q2641" t="s">
        <v>835</v>
      </c>
      <c r="R2641" s="1"/>
      <c r="S2641" s="1"/>
      <c r="T2641" s="1"/>
      <c r="U2641" s="1"/>
      <c r="V2641" s="1"/>
      <c r="W2641" s="1"/>
      <c r="X2641" s="1"/>
      <c r="Y2641" s="1"/>
      <c r="Z2641" s="1"/>
      <c r="AA2641" s="1"/>
      <c r="AB2641" s="1"/>
      <c r="AC2641" s="1"/>
      <c r="AD2641" s="1"/>
    </row>
    <row r="2642" ht="15.75" customHeight="1">
      <c r="K2642" t="s">
        <v>4037</v>
      </c>
      <c r="L2642" t="str">
        <f>G329</f>
        <v>N1a2b1a~</v>
      </c>
      <c r="O2642">
        <v>7849566.0</v>
      </c>
      <c r="P2642">
        <v>7981525.0</v>
      </c>
      <c r="Q2642" t="s">
        <v>835</v>
      </c>
      <c r="R2642" s="1"/>
      <c r="S2642" s="1"/>
      <c r="T2642" s="1"/>
      <c r="U2642" s="1"/>
      <c r="V2642" s="1"/>
      <c r="W2642" s="1"/>
      <c r="X2642" s="1"/>
      <c r="Y2642" s="1"/>
      <c r="Z2642" s="1"/>
      <c r="AA2642" s="1"/>
      <c r="AB2642" s="1"/>
      <c r="AC2642" s="1"/>
      <c r="AD2642" s="1"/>
    </row>
    <row r="2643" ht="15.75" customHeight="1">
      <c r="K2643" t="s">
        <v>4038</v>
      </c>
      <c r="L2643" t="str">
        <f>G329</f>
        <v>N1a2b1a~</v>
      </c>
      <c r="O2643">
        <v>8285784.0</v>
      </c>
      <c r="P2643">
        <v>8417743.0</v>
      </c>
      <c r="Q2643" t="s">
        <v>819</v>
      </c>
      <c r="R2643" s="1"/>
      <c r="S2643" s="1"/>
      <c r="T2643" s="1"/>
      <c r="U2643" s="1"/>
      <c r="V2643" s="1"/>
      <c r="W2643" s="1"/>
      <c r="X2643" s="1"/>
      <c r="Y2643" s="1"/>
      <c r="Z2643" s="1"/>
      <c r="AA2643" s="1"/>
      <c r="AB2643" s="1"/>
      <c r="AC2643" s="1"/>
      <c r="AD2643" s="1"/>
    </row>
    <row r="2644" ht="15.75" customHeight="1">
      <c r="K2644" t="s">
        <v>4039</v>
      </c>
      <c r="L2644" t="str">
        <f t="shared" ref="L2644:L2645" si="77">G329</f>
        <v>N1a2b1a~</v>
      </c>
      <c r="O2644">
        <v>1.4126909E7</v>
      </c>
      <c r="P2644">
        <v>1.2006203E7</v>
      </c>
      <c r="Q2644" t="s">
        <v>935</v>
      </c>
      <c r="R2644" s="1"/>
      <c r="S2644" s="1"/>
      <c r="T2644" s="1"/>
      <c r="U2644" s="1"/>
      <c r="V2644" s="1"/>
      <c r="W2644" s="1"/>
      <c r="X2644" s="1"/>
      <c r="Y2644" s="1"/>
      <c r="Z2644" s="1"/>
      <c r="AA2644" s="1"/>
      <c r="AB2644" s="1"/>
      <c r="AC2644" s="1"/>
      <c r="AD2644" s="1"/>
    </row>
    <row r="2645" ht="15.75" customHeight="1">
      <c r="K2645" t="s">
        <v>626</v>
      </c>
      <c r="L2645" t="str">
        <f t="shared" si="77"/>
        <v>N1a2b1b</v>
      </c>
      <c r="N2645" t="s">
        <v>4040</v>
      </c>
      <c r="O2645">
        <v>7381830.0</v>
      </c>
      <c r="P2645">
        <v>7513789.0</v>
      </c>
      <c r="Q2645" t="s">
        <v>935</v>
      </c>
      <c r="R2645" s="1"/>
      <c r="S2645" s="1"/>
      <c r="T2645" s="1"/>
      <c r="U2645" s="1"/>
      <c r="V2645" s="1"/>
      <c r="W2645" s="1"/>
      <c r="X2645" s="1"/>
      <c r="Y2645" s="1"/>
      <c r="Z2645" s="1"/>
      <c r="AA2645" s="1"/>
      <c r="AB2645" s="1"/>
      <c r="AC2645" s="1"/>
      <c r="AD2645" s="1"/>
    </row>
    <row r="2646" ht="15.75" customHeight="1">
      <c r="K2646" t="s">
        <v>4041</v>
      </c>
      <c r="L2646" t="str">
        <f>H331</f>
        <v>N1a2b1b1</v>
      </c>
      <c r="O2646">
        <v>9838430.0</v>
      </c>
      <c r="P2646">
        <v>1.0000821E7</v>
      </c>
      <c r="Q2646" t="s">
        <v>835</v>
      </c>
      <c r="R2646" s="1"/>
      <c r="S2646" s="1"/>
      <c r="T2646" s="1"/>
      <c r="U2646" s="1"/>
      <c r="V2646" s="1"/>
      <c r="W2646" s="1"/>
      <c r="X2646" s="1"/>
      <c r="Y2646" s="1"/>
      <c r="Z2646" s="1"/>
      <c r="AA2646" s="1"/>
      <c r="AB2646" s="1"/>
      <c r="AC2646" s="1"/>
      <c r="AD2646" s="1"/>
    </row>
    <row r="2647" ht="15.75" customHeight="1">
      <c r="K2647" t="s">
        <v>4042</v>
      </c>
      <c r="L2647" t="str">
        <f>H331</f>
        <v>N1a2b1b1</v>
      </c>
      <c r="M2647" t="s">
        <v>4043</v>
      </c>
      <c r="O2647">
        <v>1.7980908E7</v>
      </c>
      <c r="P2647">
        <v>1.5869028E7</v>
      </c>
      <c r="Q2647" t="s">
        <v>819</v>
      </c>
      <c r="R2647" s="1"/>
      <c r="S2647" s="1"/>
      <c r="T2647" s="1"/>
      <c r="U2647" s="1"/>
      <c r="V2647" s="1"/>
      <c r="W2647" s="1"/>
      <c r="X2647" s="1"/>
      <c r="Y2647" s="1"/>
      <c r="Z2647" s="1"/>
      <c r="AA2647" s="1"/>
      <c r="AB2647" s="1"/>
      <c r="AC2647" s="1"/>
      <c r="AD2647" s="1"/>
    </row>
    <row r="2648" ht="15.75" customHeight="1">
      <c r="K2648" t="s">
        <v>4043</v>
      </c>
      <c r="L2648" t="str">
        <f>H331</f>
        <v>N1a2b1b1</v>
      </c>
      <c r="M2648" t="s">
        <v>4042</v>
      </c>
      <c r="O2648">
        <v>1.7980908E7</v>
      </c>
      <c r="P2648">
        <v>1.5869028E7</v>
      </c>
      <c r="Q2648" t="s">
        <v>819</v>
      </c>
      <c r="R2648" s="1"/>
      <c r="S2648" s="1"/>
      <c r="T2648" s="1"/>
      <c r="U2648" s="1"/>
      <c r="V2648" s="1"/>
      <c r="W2648" s="1"/>
      <c r="X2648" s="1"/>
      <c r="Y2648" s="1"/>
      <c r="Z2648" s="1"/>
      <c r="AA2648" s="1"/>
      <c r="AB2648" s="1"/>
      <c r="AC2648" s="1"/>
      <c r="AD2648" s="1"/>
    </row>
    <row r="2649" ht="15.75" customHeight="1">
      <c r="K2649" t="s">
        <v>4044</v>
      </c>
      <c r="L2649" t="str">
        <f>H331</f>
        <v>N1a2b1b1</v>
      </c>
      <c r="N2649" t="s">
        <v>4045</v>
      </c>
      <c r="O2649">
        <v>1.6198737E7</v>
      </c>
      <c r="P2649">
        <v>1.4086857E7</v>
      </c>
      <c r="Q2649" t="s">
        <v>819</v>
      </c>
      <c r="R2649" s="1"/>
      <c r="S2649" s="1"/>
      <c r="T2649" s="1"/>
      <c r="U2649" s="1"/>
      <c r="V2649" s="1"/>
      <c r="W2649" s="1"/>
      <c r="X2649" s="1"/>
      <c r="Y2649" s="1"/>
      <c r="Z2649" s="1"/>
      <c r="AA2649" s="1"/>
      <c r="AB2649" s="1"/>
      <c r="AC2649" s="1"/>
      <c r="AD2649" s="1"/>
    </row>
    <row r="2650" ht="15.75" customHeight="1">
      <c r="K2650" t="s">
        <v>4046</v>
      </c>
      <c r="L2650" t="str">
        <f>H331</f>
        <v>N1a2b1b1</v>
      </c>
      <c r="N2650" t="s">
        <v>4047</v>
      </c>
      <c r="O2650">
        <v>6932855.0</v>
      </c>
      <c r="P2650">
        <v>7064814.0</v>
      </c>
      <c r="Q2650" t="s">
        <v>935</v>
      </c>
      <c r="R2650" s="1"/>
      <c r="S2650" s="1"/>
      <c r="T2650" s="1"/>
      <c r="U2650" s="1"/>
      <c r="V2650" s="1"/>
      <c r="W2650" s="1"/>
      <c r="X2650" s="1"/>
      <c r="Y2650" s="1"/>
      <c r="Z2650" s="1"/>
      <c r="AA2650" s="1"/>
      <c r="AB2650" s="1"/>
      <c r="AC2650" s="1"/>
      <c r="AD2650" s="1"/>
    </row>
    <row r="2651" ht="15.75" customHeight="1">
      <c r="K2651" t="s">
        <v>4048</v>
      </c>
      <c r="L2651" t="str">
        <f>H331</f>
        <v>N1a2b1b1</v>
      </c>
      <c r="O2651">
        <v>7841761.0</v>
      </c>
      <c r="P2651">
        <v>7973720.0</v>
      </c>
      <c r="Q2651" t="s">
        <v>846</v>
      </c>
      <c r="R2651" s="1"/>
      <c r="S2651" s="1"/>
      <c r="T2651" s="1"/>
      <c r="U2651" s="1"/>
      <c r="V2651" s="1"/>
      <c r="W2651" s="1"/>
      <c r="X2651" s="1"/>
      <c r="Y2651" s="1"/>
      <c r="Z2651" s="1"/>
      <c r="AA2651" s="1"/>
      <c r="AB2651" s="1"/>
      <c r="AC2651" s="1"/>
      <c r="AD2651" s="1"/>
    </row>
    <row r="2652" ht="15.75" customHeight="1">
      <c r="K2652" t="s">
        <v>4049</v>
      </c>
      <c r="L2652" t="str">
        <f>H331</f>
        <v>N1a2b1b1</v>
      </c>
      <c r="N2652" t="s">
        <v>4050</v>
      </c>
      <c r="O2652">
        <v>8058781.0</v>
      </c>
      <c r="P2652">
        <v>8190740.0</v>
      </c>
      <c r="Q2652" t="s">
        <v>815</v>
      </c>
      <c r="R2652" s="1"/>
      <c r="S2652" s="1"/>
      <c r="T2652" s="1"/>
      <c r="U2652" s="1"/>
      <c r="V2652" s="1"/>
      <c r="W2652" s="1"/>
      <c r="X2652" s="1"/>
      <c r="Y2652" s="1"/>
      <c r="Z2652" s="1"/>
      <c r="AA2652" s="1"/>
      <c r="AB2652" s="1"/>
      <c r="AC2652" s="1"/>
      <c r="AD2652" s="1"/>
    </row>
    <row r="2653" ht="15.75" customHeight="1">
      <c r="K2653" t="s">
        <v>4051</v>
      </c>
      <c r="L2653" t="str">
        <f>H331</f>
        <v>N1a2b1b1</v>
      </c>
      <c r="O2653">
        <v>8241282.0</v>
      </c>
      <c r="P2653">
        <v>8373241.0</v>
      </c>
      <c r="Q2653" t="s">
        <v>935</v>
      </c>
      <c r="R2653" s="1"/>
      <c r="S2653" s="1"/>
      <c r="T2653" s="1"/>
      <c r="U2653" s="1"/>
      <c r="V2653" s="1"/>
      <c r="W2653" s="1"/>
      <c r="X2653" s="1"/>
      <c r="Y2653" s="1"/>
      <c r="Z2653" s="1"/>
      <c r="AA2653" s="1"/>
      <c r="AB2653" s="1"/>
      <c r="AC2653" s="1"/>
      <c r="AD2653" s="1"/>
    </row>
    <row r="2654" ht="15.75" customHeight="1">
      <c r="K2654" t="s">
        <v>4052</v>
      </c>
      <c r="L2654" t="str">
        <f>H331</f>
        <v>N1a2b1b1</v>
      </c>
      <c r="N2654" t="s">
        <v>4053</v>
      </c>
      <c r="O2654">
        <v>1.5587445E7</v>
      </c>
      <c r="P2654">
        <v>1.3475565E7</v>
      </c>
      <c r="Q2654" t="s">
        <v>815</v>
      </c>
      <c r="R2654" s="1"/>
      <c r="S2654" s="1"/>
      <c r="T2654" s="1"/>
      <c r="U2654" s="1"/>
      <c r="V2654" s="1"/>
      <c r="W2654" s="1"/>
      <c r="X2654" s="1"/>
      <c r="Y2654" s="1"/>
      <c r="Z2654" s="1"/>
      <c r="AA2654" s="1"/>
      <c r="AB2654" s="1"/>
      <c r="AC2654" s="1"/>
      <c r="AD2654" s="1"/>
    </row>
    <row r="2655" ht="15.75" customHeight="1">
      <c r="K2655" t="s">
        <v>4054</v>
      </c>
      <c r="L2655" t="str">
        <f>H331</f>
        <v>N1a2b1b1</v>
      </c>
      <c r="N2655" t="s">
        <v>4055</v>
      </c>
      <c r="O2655">
        <v>1.6867732E7</v>
      </c>
      <c r="P2655">
        <v>1.4755852E7</v>
      </c>
      <c r="Q2655" t="s">
        <v>863</v>
      </c>
      <c r="R2655" s="1"/>
      <c r="S2655" s="1"/>
      <c r="T2655" s="1"/>
      <c r="U2655" s="1"/>
      <c r="V2655" s="1"/>
      <c r="W2655" s="1"/>
      <c r="X2655" s="1"/>
      <c r="Y2655" s="1"/>
      <c r="Z2655" s="1"/>
      <c r="AA2655" s="1"/>
      <c r="AB2655" s="1"/>
      <c r="AC2655" s="1"/>
      <c r="AD2655" s="1"/>
    </row>
    <row r="2656" ht="15.75" customHeight="1">
      <c r="K2656" t="s">
        <v>4056</v>
      </c>
      <c r="L2656" t="str">
        <f>H331</f>
        <v>N1a2b1b1</v>
      </c>
      <c r="N2656" t="s">
        <v>4057</v>
      </c>
      <c r="O2656">
        <v>1.7271496E7</v>
      </c>
      <c r="P2656">
        <v>1.5159616E7</v>
      </c>
      <c r="Q2656" t="s">
        <v>935</v>
      </c>
      <c r="R2656" s="1"/>
      <c r="S2656" s="1"/>
      <c r="T2656" s="1"/>
      <c r="U2656" s="1"/>
      <c r="V2656" s="1"/>
      <c r="W2656" s="1"/>
      <c r="X2656" s="1"/>
      <c r="Y2656" s="1"/>
      <c r="Z2656" s="1"/>
      <c r="AA2656" s="1"/>
      <c r="AB2656" s="1"/>
      <c r="AC2656" s="1"/>
      <c r="AD2656" s="1"/>
    </row>
    <row r="2657" ht="15.75" customHeight="1">
      <c r="K2657" t="s">
        <v>4058</v>
      </c>
      <c r="L2657" t="str">
        <f>H331</f>
        <v>N1a2b1b1</v>
      </c>
      <c r="O2657">
        <v>1.7294583E7</v>
      </c>
      <c r="P2657">
        <v>1.5182703E7</v>
      </c>
      <c r="Q2657" t="s">
        <v>831</v>
      </c>
      <c r="R2657" s="1"/>
      <c r="S2657" s="1"/>
      <c r="T2657" s="1"/>
      <c r="U2657" s="1"/>
      <c r="V2657" s="1"/>
      <c r="W2657" s="1"/>
      <c r="X2657" s="1"/>
      <c r="Y2657" s="1"/>
      <c r="Z2657" s="1"/>
      <c r="AA2657" s="1"/>
      <c r="AB2657" s="1"/>
      <c r="AC2657" s="1"/>
      <c r="AD2657" s="1"/>
    </row>
    <row r="2658" ht="15.75" customHeight="1">
      <c r="K2658" t="s">
        <v>4059</v>
      </c>
      <c r="L2658" t="str">
        <f>H331</f>
        <v>N1a2b1b1</v>
      </c>
      <c r="N2658" t="s">
        <v>4060</v>
      </c>
      <c r="O2658">
        <v>1.7447758E7</v>
      </c>
      <c r="P2658">
        <v>1.5335878E7</v>
      </c>
      <c r="Q2658" t="s">
        <v>819</v>
      </c>
      <c r="R2658" s="1"/>
      <c r="S2658" s="1"/>
      <c r="T2658" s="1"/>
      <c r="U2658" s="1"/>
      <c r="V2658" s="1"/>
      <c r="W2658" s="1"/>
      <c r="X2658" s="1"/>
      <c r="Y2658" s="1"/>
      <c r="Z2658" s="1"/>
      <c r="AA2658" s="1"/>
      <c r="AB2658" s="1"/>
      <c r="AC2658" s="1"/>
      <c r="AD2658" s="1"/>
    </row>
    <row r="2659" ht="15.75" customHeight="1">
      <c r="K2659" t="s">
        <v>4061</v>
      </c>
      <c r="L2659" t="str">
        <f>H331</f>
        <v>N1a2b1b1</v>
      </c>
      <c r="O2659">
        <v>2.1283221E7</v>
      </c>
      <c r="P2659">
        <v>1.9121335E7</v>
      </c>
      <c r="Q2659" t="s">
        <v>1119</v>
      </c>
      <c r="R2659" s="1"/>
      <c r="S2659" s="1"/>
      <c r="T2659" s="1"/>
      <c r="U2659" s="1"/>
      <c r="V2659" s="1"/>
      <c r="W2659" s="1"/>
      <c r="X2659" s="1"/>
      <c r="Y2659" s="1"/>
      <c r="Z2659" s="1"/>
      <c r="AA2659" s="1"/>
      <c r="AB2659" s="1"/>
      <c r="AC2659" s="1"/>
      <c r="AD2659" s="1"/>
    </row>
    <row r="2660" ht="15.75" customHeight="1">
      <c r="K2660" t="s">
        <v>4062</v>
      </c>
      <c r="L2660" t="str">
        <f>H331</f>
        <v>N1a2b1b1</v>
      </c>
      <c r="N2660" t="s">
        <v>4063</v>
      </c>
      <c r="O2660">
        <v>2.166428E7</v>
      </c>
      <c r="P2660">
        <v>1.9502394E7</v>
      </c>
      <c r="Q2660" t="s">
        <v>835</v>
      </c>
      <c r="R2660" s="1"/>
      <c r="S2660" s="1"/>
      <c r="T2660" s="1"/>
      <c r="U2660" s="1"/>
      <c r="V2660" s="1"/>
      <c r="W2660" s="1"/>
      <c r="X2660" s="1"/>
      <c r="Y2660" s="1"/>
      <c r="Z2660" s="1"/>
      <c r="AA2660" s="1"/>
      <c r="AB2660" s="1"/>
      <c r="AC2660" s="1"/>
      <c r="AD2660" s="1"/>
    </row>
    <row r="2661" ht="15.75" customHeight="1">
      <c r="K2661" t="s">
        <v>4064</v>
      </c>
      <c r="L2661" t="str">
        <f>H331</f>
        <v>N1a2b1b1</v>
      </c>
      <c r="N2661" t="s">
        <v>4065</v>
      </c>
      <c r="O2661">
        <v>2.1918223E7</v>
      </c>
      <c r="P2661">
        <v>1.9756337E7</v>
      </c>
      <c r="Q2661" t="s">
        <v>846</v>
      </c>
      <c r="R2661" s="1"/>
      <c r="S2661" s="1"/>
      <c r="T2661" s="1"/>
      <c r="U2661" s="1"/>
      <c r="V2661" s="1"/>
      <c r="W2661" s="1"/>
      <c r="X2661" s="1"/>
      <c r="Y2661" s="1"/>
      <c r="Z2661" s="1"/>
      <c r="AA2661" s="1"/>
      <c r="AB2661" s="1"/>
      <c r="AC2661" s="1"/>
      <c r="AD2661" s="1"/>
    </row>
    <row r="2662" ht="15.75" customHeight="1">
      <c r="K2662" t="s">
        <v>4066</v>
      </c>
      <c r="L2662" t="str">
        <f>I332</f>
        <v>N1a2b1b1a~</v>
      </c>
      <c r="O2662">
        <v>6945473.0</v>
      </c>
      <c r="P2662">
        <v>7077432.0</v>
      </c>
      <c r="Q2662" t="s">
        <v>815</v>
      </c>
      <c r="R2662" s="1"/>
      <c r="S2662" s="1"/>
      <c r="T2662" s="1"/>
      <c r="U2662" s="1"/>
      <c r="V2662" s="1"/>
      <c r="W2662" s="1"/>
      <c r="X2662" s="1"/>
      <c r="Y2662" s="1"/>
      <c r="Z2662" s="1"/>
      <c r="AA2662" s="1"/>
      <c r="AB2662" s="1"/>
      <c r="AC2662" s="1"/>
      <c r="AD2662" s="1"/>
    </row>
    <row r="2663" ht="15.75" customHeight="1">
      <c r="K2663" t="s">
        <v>4067</v>
      </c>
      <c r="L2663" t="str">
        <f>I332</f>
        <v>N1a2b1b1a~</v>
      </c>
      <c r="O2663">
        <v>7835149.0</v>
      </c>
      <c r="P2663">
        <v>7967108.0</v>
      </c>
      <c r="Q2663" t="s">
        <v>827</v>
      </c>
      <c r="R2663" s="1"/>
      <c r="S2663" s="1"/>
      <c r="T2663" s="1"/>
      <c r="U2663" s="1"/>
      <c r="V2663" s="1"/>
      <c r="W2663" s="1"/>
      <c r="X2663" s="1"/>
      <c r="Y2663" s="1"/>
      <c r="Z2663" s="1"/>
      <c r="AA2663" s="1"/>
      <c r="AB2663" s="1"/>
      <c r="AC2663" s="1"/>
      <c r="AD2663" s="1"/>
    </row>
    <row r="2664" ht="15.75" customHeight="1">
      <c r="K2664" t="s">
        <v>4068</v>
      </c>
      <c r="L2664" t="str">
        <f>I332</f>
        <v>N1a2b1b1a~</v>
      </c>
      <c r="O2664">
        <v>1.4408568E7</v>
      </c>
      <c r="P2664">
        <v>1.2287866E7</v>
      </c>
      <c r="Q2664" t="s">
        <v>819</v>
      </c>
      <c r="R2664" s="1"/>
      <c r="S2664" s="1"/>
      <c r="T2664" s="1"/>
      <c r="U2664" s="1"/>
      <c r="V2664" s="1"/>
      <c r="W2664" s="1"/>
      <c r="X2664" s="1"/>
      <c r="Y2664" s="1"/>
      <c r="Z2664" s="1"/>
      <c r="AA2664" s="1"/>
      <c r="AB2664" s="1"/>
      <c r="AC2664" s="1"/>
      <c r="AD2664" s="1"/>
    </row>
    <row r="2665" ht="15.75" customHeight="1">
      <c r="K2665" t="s">
        <v>4069</v>
      </c>
      <c r="L2665" t="str">
        <f>I332</f>
        <v>N1a2b1b1a~</v>
      </c>
      <c r="O2665">
        <v>1.8727769E7</v>
      </c>
      <c r="P2665">
        <v>1.6615889E7</v>
      </c>
      <c r="Q2665" t="s">
        <v>815</v>
      </c>
      <c r="R2665" s="1"/>
      <c r="S2665" s="1"/>
      <c r="T2665" s="1"/>
      <c r="U2665" s="1"/>
      <c r="V2665" s="1"/>
      <c r="W2665" s="1"/>
      <c r="X2665" s="1"/>
      <c r="Y2665" s="1"/>
      <c r="Z2665" s="1"/>
      <c r="AA2665" s="1"/>
      <c r="AB2665" s="1"/>
      <c r="AC2665" s="1"/>
      <c r="AD2665" s="1"/>
    </row>
    <row r="2666" ht="15.75" customHeight="1">
      <c r="K2666" t="s">
        <v>4070</v>
      </c>
      <c r="L2666" t="str">
        <f t="shared" ref="L2666:L2667" si="78">I332</f>
        <v>N1a2b1b1a~</v>
      </c>
      <c r="O2666">
        <v>2.1390221E7</v>
      </c>
      <c r="P2666">
        <v>1.9228335E7</v>
      </c>
      <c r="Q2666" t="s">
        <v>815</v>
      </c>
      <c r="R2666" s="1"/>
      <c r="S2666" s="1"/>
      <c r="T2666" s="1"/>
      <c r="U2666" s="1"/>
      <c r="V2666" s="1"/>
      <c r="W2666" s="1"/>
      <c r="X2666" s="1"/>
      <c r="Y2666" s="1"/>
      <c r="Z2666" s="1"/>
      <c r="AA2666" s="1"/>
      <c r="AB2666" s="1"/>
      <c r="AC2666" s="1"/>
      <c r="AD2666" s="1"/>
    </row>
    <row r="2667" ht="15.75" customHeight="1">
      <c r="K2667" t="s">
        <v>4071</v>
      </c>
      <c r="L2667" t="str">
        <f t="shared" si="78"/>
        <v>N1a2b1b1b</v>
      </c>
      <c r="O2667">
        <v>8486101.0</v>
      </c>
      <c r="P2667">
        <v>8618060.0</v>
      </c>
      <c r="Q2667" t="s">
        <v>815</v>
      </c>
      <c r="R2667" s="1"/>
      <c r="S2667" s="1"/>
      <c r="T2667" s="1"/>
      <c r="U2667" s="1"/>
      <c r="V2667" s="1"/>
      <c r="W2667" s="1"/>
      <c r="X2667" s="1"/>
      <c r="Y2667" s="1"/>
      <c r="Z2667" s="1"/>
      <c r="AA2667" s="1"/>
      <c r="AB2667" s="1"/>
      <c r="AC2667" s="1"/>
      <c r="AD2667" s="1"/>
    </row>
    <row r="2668" ht="15.75" customHeight="1">
      <c r="K2668" t="s">
        <v>4072</v>
      </c>
      <c r="L2668" t="str">
        <f>I333</f>
        <v>N1a2b1b1b</v>
      </c>
      <c r="O2668">
        <v>8557174.0</v>
      </c>
      <c r="P2668">
        <v>8689133.0</v>
      </c>
      <c r="Q2668" t="s">
        <v>835</v>
      </c>
      <c r="R2668" s="1"/>
      <c r="S2668" s="1"/>
      <c r="T2668" s="1"/>
      <c r="U2668" s="1"/>
      <c r="V2668" s="1"/>
      <c r="W2668" s="1"/>
      <c r="X2668" s="1"/>
      <c r="Y2668" s="1"/>
      <c r="Z2668" s="1"/>
      <c r="AA2668" s="1"/>
      <c r="AB2668" s="1"/>
      <c r="AC2668" s="1"/>
      <c r="AD2668" s="1"/>
    </row>
    <row r="2669" ht="15.75" customHeight="1">
      <c r="K2669" t="s">
        <v>4073</v>
      </c>
      <c r="L2669" t="str">
        <f>J334</f>
        <v>N1a2b1b1b1~</v>
      </c>
      <c r="O2669">
        <v>7083695.0</v>
      </c>
      <c r="P2669">
        <v>7215654.0</v>
      </c>
      <c r="Q2669" t="s">
        <v>1047</v>
      </c>
      <c r="R2669" s="1"/>
      <c r="S2669" s="1"/>
      <c r="T2669" s="1"/>
      <c r="U2669" s="1"/>
      <c r="V2669" s="1"/>
      <c r="W2669" s="1"/>
      <c r="X2669" s="1"/>
      <c r="Y2669" s="1"/>
      <c r="Z2669" s="1"/>
      <c r="AA2669" s="1"/>
      <c r="AB2669" s="1"/>
      <c r="AC2669" s="1"/>
      <c r="AD2669" s="1"/>
    </row>
    <row r="2670" ht="15.75" customHeight="1">
      <c r="K2670" t="s">
        <v>4074</v>
      </c>
      <c r="L2670" t="str">
        <f>J334</f>
        <v>N1a2b1b1b1~</v>
      </c>
      <c r="O2670">
        <v>7521836.0</v>
      </c>
      <c r="P2670">
        <v>7653795.0</v>
      </c>
      <c r="Q2670" t="s">
        <v>815</v>
      </c>
      <c r="R2670" s="1"/>
      <c r="S2670" s="1"/>
      <c r="T2670" s="1"/>
      <c r="U2670" s="1"/>
      <c r="V2670" s="1"/>
      <c r="W2670" s="1"/>
      <c r="X2670" s="1"/>
      <c r="Y2670" s="1"/>
      <c r="Z2670" s="1"/>
      <c r="AA2670" s="1"/>
      <c r="AB2670" s="1"/>
      <c r="AC2670" s="1"/>
      <c r="AD2670" s="1"/>
    </row>
    <row r="2671" ht="15.75" customHeight="1">
      <c r="K2671" t="s">
        <v>4075</v>
      </c>
      <c r="L2671" t="str">
        <f>J334</f>
        <v>N1a2b1b1b1~</v>
      </c>
      <c r="O2671">
        <v>8053436.0</v>
      </c>
      <c r="P2671">
        <v>8185395.0</v>
      </c>
      <c r="Q2671" t="s">
        <v>835</v>
      </c>
      <c r="R2671" s="1"/>
      <c r="S2671" s="1"/>
      <c r="T2671" s="1"/>
      <c r="U2671" s="1"/>
      <c r="V2671" s="1"/>
      <c r="W2671" s="1"/>
      <c r="X2671" s="1"/>
      <c r="Y2671" s="1"/>
      <c r="Z2671" s="1"/>
      <c r="AA2671" s="1"/>
      <c r="AB2671" s="1"/>
      <c r="AC2671" s="1"/>
      <c r="AD2671" s="1"/>
    </row>
    <row r="2672" ht="15.75" customHeight="1">
      <c r="K2672" t="s">
        <v>4076</v>
      </c>
      <c r="L2672" t="str">
        <f t="shared" ref="L2672:L2673" si="79">J334</f>
        <v>N1a2b1b1b1~</v>
      </c>
      <c r="O2672">
        <v>8465506.0</v>
      </c>
      <c r="P2672">
        <v>8597465.0</v>
      </c>
      <c r="Q2672" t="s">
        <v>827</v>
      </c>
      <c r="R2672" s="1"/>
      <c r="S2672" s="1"/>
      <c r="T2672" s="1"/>
      <c r="U2672" s="1"/>
      <c r="V2672" s="1"/>
      <c r="W2672" s="1"/>
      <c r="X2672" s="1"/>
      <c r="Y2672" s="1"/>
      <c r="Z2672" s="1"/>
      <c r="AA2672" s="1"/>
      <c r="AB2672" s="1"/>
      <c r="AC2672" s="1"/>
      <c r="AD2672" s="1"/>
    </row>
    <row r="2673" ht="15.75" customHeight="1">
      <c r="K2673" t="s">
        <v>4077</v>
      </c>
      <c r="L2673" t="str">
        <f t="shared" si="79"/>
        <v>N1a2b1b1b2~</v>
      </c>
      <c r="O2673">
        <v>6972618.0</v>
      </c>
      <c r="P2673">
        <v>7104577.0</v>
      </c>
      <c r="Q2673" t="s">
        <v>863</v>
      </c>
      <c r="R2673" s="1"/>
      <c r="S2673" s="1"/>
      <c r="T2673" s="1"/>
      <c r="U2673" s="1"/>
      <c r="V2673" s="1"/>
      <c r="W2673" s="1"/>
      <c r="X2673" s="1"/>
      <c r="Y2673" s="1"/>
      <c r="Z2673" s="1"/>
      <c r="AA2673" s="1"/>
      <c r="AB2673" s="1"/>
      <c r="AC2673" s="1"/>
      <c r="AD2673" s="1"/>
    </row>
    <row r="2674" ht="15.75" customHeight="1">
      <c r="K2674" t="s">
        <v>4078</v>
      </c>
      <c r="L2674" t="str">
        <f>J335</f>
        <v>N1a2b1b1b2~</v>
      </c>
      <c r="O2674">
        <v>8045190.0</v>
      </c>
      <c r="P2674">
        <v>8177149.0</v>
      </c>
      <c r="Q2674" t="s">
        <v>1047</v>
      </c>
      <c r="R2674" s="1"/>
      <c r="S2674" s="1"/>
      <c r="T2674" s="1"/>
      <c r="U2674" s="1"/>
      <c r="V2674" s="1"/>
      <c r="W2674" s="1"/>
      <c r="X2674" s="1"/>
      <c r="Y2674" s="1"/>
      <c r="Z2674" s="1"/>
      <c r="AA2674" s="1"/>
      <c r="AB2674" s="1"/>
      <c r="AC2674" s="1"/>
      <c r="AD2674" s="1"/>
    </row>
    <row r="2675" ht="15.75" customHeight="1">
      <c r="K2675" t="s">
        <v>4079</v>
      </c>
      <c r="L2675" t="str">
        <f>J335</f>
        <v>N1a2b1b1b2~</v>
      </c>
      <c r="N2675" t="s">
        <v>4080</v>
      </c>
      <c r="O2675">
        <v>1.4278765E7</v>
      </c>
      <c r="P2675">
        <v>1.2158059E7</v>
      </c>
      <c r="Q2675" t="s">
        <v>819</v>
      </c>
      <c r="R2675" s="1"/>
      <c r="S2675" s="1"/>
      <c r="T2675" s="1"/>
      <c r="U2675" s="1"/>
      <c r="V2675" s="1"/>
      <c r="W2675" s="1"/>
      <c r="X2675" s="1"/>
      <c r="Y2675" s="1"/>
      <c r="Z2675" s="1"/>
      <c r="AA2675" s="1"/>
      <c r="AB2675" s="1"/>
      <c r="AC2675" s="1"/>
      <c r="AD2675" s="1"/>
    </row>
    <row r="2676" ht="15.75" customHeight="1">
      <c r="K2676" t="s">
        <v>4081</v>
      </c>
      <c r="L2676" t="str">
        <f>J335</f>
        <v>N1a2b1b1b2~</v>
      </c>
      <c r="O2676">
        <v>1.7613393E7</v>
      </c>
      <c r="P2676">
        <v>1.5501513E7</v>
      </c>
      <c r="Q2676" t="s">
        <v>863</v>
      </c>
      <c r="R2676" s="1"/>
      <c r="S2676" s="1"/>
      <c r="T2676" s="1"/>
      <c r="U2676" s="1"/>
      <c r="V2676" s="1"/>
      <c r="W2676" s="1"/>
      <c r="X2676" s="1"/>
      <c r="Y2676" s="1"/>
      <c r="Z2676" s="1"/>
      <c r="AA2676" s="1"/>
      <c r="AB2676" s="1"/>
      <c r="AC2676" s="1"/>
      <c r="AD2676" s="1"/>
    </row>
    <row r="2677" ht="15.75" customHeight="1">
      <c r="K2677" t="s">
        <v>4082</v>
      </c>
      <c r="L2677" t="str">
        <f>H336</f>
        <v>N1a2b1b2</v>
      </c>
      <c r="O2677">
        <v>2799673.0</v>
      </c>
      <c r="P2677">
        <v>2931632.0</v>
      </c>
      <c r="Q2677" t="s">
        <v>935</v>
      </c>
      <c r="R2677" s="1"/>
      <c r="S2677" s="1"/>
      <c r="T2677" s="1"/>
      <c r="U2677" s="1"/>
      <c r="V2677" s="1"/>
      <c r="W2677" s="1"/>
      <c r="X2677" s="1"/>
      <c r="Y2677" s="1"/>
      <c r="Z2677" s="1"/>
      <c r="AA2677" s="1"/>
      <c r="AB2677" s="1"/>
      <c r="AC2677" s="1"/>
      <c r="AD2677" s="1"/>
    </row>
    <row r="2678" ht="15.75" customHeight="1">
      <c r="K2678" t="s">
        <v>4083</v>
      </c>
      <c r="L2678" t="str">
        <f>H336</f>
        <v>N1a2b1b2</v>
      </c>
      <c r="O2678">
        <v>7020887.0</v>
      </c>
      <c r="P2678">
        <v>7152846.0</v>
      </c>
      <c r="Q2678" t="s">
        <v>935</v>
      </c>
      <c r="R2678" s="1"/>
      <c r="S2678" s="1"/>
      <c r="T2678" s="1"/>
      <c r="U2678" s="1"/>
      <c r="V2678" s="1"/>
      <c r="W2678" s="1"/>
      <c r="X2678" s="1"/>
      <c r="Y2678" s="1"/>
      <c r="Z2678" s="1"/>
      <c r="AA2678" s="1"/>
      <c r="AB2678" s="1"/>
      <c r="AC2678" s="1"/>
      <c r="AD2678" s="1"/>
    </row>
    <row r="2679" ht="15.75" customHeight="1">
      <c r="K2679" t="s">
        <v>4084</v>
      </c>
      <c r="L2679" t="str">
        <f>H336</f>
        <v>N1a2b1b2</v>
      </c>
      <c r="O2679">
        <v>7678741.0</v>
      </c>
      <c r="P2679">
        <v>7810700.0</v>
      </c>
      <c r="Q2679" t="s">
        <v>835</v>
      </c>
      <c r="R2679" s="1"/>
      <c r="S2679" s="1"/>
      <c r="T2679" s="1"/>
      <c r="U2679" s="1"/>
      <c r="V2679" s="1"/>
      <c r="W2679" s="1"/>
      <c r="X2679" s="1"/>
      <c r="Y2679" s="1"/>
      <c r="Z2679" s="1"/>
      <c r="AA2679" s="1"/>
      <c r="AB2679" s="1"/>
      <c r="AC2679" s="1"/>
      <c r="AD2679" s="1"/>
    </row>
    <row r="2680" ht="15.75" customHeight="1">
      <c r="K2680" t="s">
        <v>4085</v>
      </c>
      <c r="L2680" t="str">
        <f>I337</f>
        <v>N1a2b1b2a</v>
      </c>
      <c r="M2680" t="s">
        <v>4086</v>
      </c>
      <c r="O2680">
        <v>7716419.0</v>
      </c>
      <c r="P2680">
        <v>7848378.0</v>
      </c>
      <c r="Q2680" t="s">
        <v>935</v>
      </c>
      <c r="R2680" s="1"/>
      <c r="S2680" s="1"/>
      <c r="T2680" s="1"/>
      <c r="U2680" s="1"/>
      <c r="V2680" s="1"/>
      <c r="W2680" s="1"/>
      <c r="X2680" s="1"/>
      <c r="Y2680" s="1"/>
      <c r="Z2680" s="1"/>
      <c r="AA2680" s="1"/>
      <c r="AB2680" s="1"/>
      <c r="AC2680" s="1"/>
      <c r="AD2680" s="1"/>
    </row>
    <row r="2681" ht="15.75" customHeight="1">
      <c r="K2681" t="s">
        <v>4086</v>
      </c>
      <c r="L2681" t="str">
        <f>I337</f>
        <v>N1a2b1b2a</v>
      </c>
      <c r="M2681" t="s">
        <v>4085</v>
      </c>
      <c r="N2681" t="s">
        <v>4087</v>
      </c>
      <c r="O2681">
        <v>1.7716419E7</v>
      </c>
      <c r="P2681">
        <v>1.5604539E7</v>
      </c>
      <c r="Q2681" t="s">
        <v>835</v>
      </c>
      <c r="R2681" s="1"/>
      <c r="S2681" s="1"/>
      <c r="T2681" s="1"/>
      <c r="U2681" s="1"/>
      <c r="V2681" s="1"/>
      <c r="W2681" s="1"/>
      <c r="X2681" s="1"/>
      <c r="Y2681" s="1"/>
      <c r="Z2681" s="1"/>
      <c r="AA2681" s="1"/>
      <c r="AB2681" s="1"/>
      <c r="AC2681" s="1"/>
      <c r="AD2681" s="1"/>
    </row>
    <row r="2682" ht="15.75" customHeight="1">
      <c r="K2682" t="s">
        <v>4088</v>
      </c>
      <c r="L2682" t="str">
        <f>I337</f>
        <v>N1a2b1b2a</v>
      </c>
      <c r="O2682">
        <v>8615039.0</v>
      </c>
      <c r="P2682">
        <v>8746998.0</v>
      </c>
      <c r="Q2682" t="s">
        <v>846</v>
      </c>
      <c r="R2682" s="1"/>
      <c r="S2682" s="1"/>
      <c r="T2682" s="1"/>
      <c r="U2682" s="1"/>
      <c r="V2682" s="1"/>
      <c r="W2682" s="1"/>
      <c r="X2682" s="1"/>
      <c r="Y2682" s="1"/>
      <c r="Z2682" s="1"/>
      <c r="AA2682" s="1"/>
      <c r="AB2682" s="1"/>
      <c r="AC2682" s="1"/>
      <c r="AD2682" s="1"/>
    </row>
    <row r="2683" ht="15.75" customHeight="1">
      <c r="K2683" t="s">
        <v>4089</v>
      </c>
      <c r="L2683" t="str">
        <f>I337</f>
        <v>N1a2b1b2a</v>
      </c>
      <c r="O2683">
        <v>2.1691236E7</v>
      </c>
      <c r="P2683">
        <v>1.952935E7</v>
      </c>
      <c r="Q2683" t="s">
        <v>935</v>
      </c>
      <c r="R2683" s="1"/>
      <c r="S2683" s="1"/>
      <c r="T2683" s="1"/>
      <c r="U2683" s="1"/>
      <c r="V2683" s="1"/>
      <c r="W2683" s="1"/>
      <c r="X2683" s="1"/>
      <c r="Y2683" s="1"/>
      <c r="Z2683" s="1"/>
      <c r="AA2683" s="1"/>
      <c r="AB2683" s="1"/>
      <c r="AC2683" s="1"/>
      <c r="AD2683" s="1"/>
    </row>
    <row r="2684" ht="15.75" customHeight="1">
      <c r="K2684" t="s">
        <v>4090</v>
      </c>
      <c r="L2684" t="str">
        <f>I337</f>
        <v>N1a2b1b2a</v>
      </c>
      <c r="O2684">
        <v>2.3089986E7</v>
      </c>
      <c r="P2684">
        <v>2.09281E7</v>
      </c>
      <c r="Q2684" t="s">
        <v>835</v>
      </c>
      <c r="R2684" s="1"/>
      <c r="S2684" s="1"/>
      <c r="T2684" s="1"/>
      <c r="U2684" s="1"/>
      <c r="V2684" s="1"/>
      <c r="W2684" s="1"/>
      <c r="X2684" s="1"/>
      <c r="Y2684" s="1"/>
      <c r="Z2684" s="1"/>
      <c r="AA2684" s="1"/>
      <c r="AB2684" s="1"/>
      <c r="AC2684" s="1"/>
      <c r="AD2684" s="1"/>
    </row>
    <row r="2685" ht="15.75" customHeight="1">
      <c r="K2685" t="s">
        <v>4091</v>
      </c>
      <c r="L2685" t="str">
        <f>J338</f>
        <v>N1a2b1b2a1~</v>
      </c>
      <c r="O2685">
        <v>2.1425164E7</v>
      </c>
      <c r="P2685">
        <v>1.9263278E7</v>
      </c>
      <c r="Q2685" t="s">
        <v>863</v>
      </c>
      <c r="R2685" s="1"/>
      <c r="S2685" s="1"/>
      <c r="T2685" s="1"/>
      <c r="U2685" s="1"/>
      <c r="V2685" s="1"/>
      <c r="W2685" s="1"/>
      <c r="X2685" s="1"/>
      <c r="Y2685" s="1"/>
      <c r="Z2685" s="1"/>
      <c r="AA2685" s="1"/>
      <c r="AB2685" s="1"/>
      <c r="AC2685" s="1"/>
      <c r="AD2685" s="1"/>
    </row>
    <row r="2686" ht="15.75" customHeight="1">
      <c r="K2686" t="s">
        <v>4092</v>
      </c>
      <c r="L2686" t="str">
        <f>J338</f>
        <v>N1a2b1b2a1~</v>
      </c>
      <c r="O2686">
        <v>7335927.0</v>
      </c>
      <c r="P2686">
        <v>7467886.0</v>
      </c>
      <c r="Q2686" t="s">
        <v>819</v>
      </c>
      <c r="R2686" s="1"/>
      <c r="S2686" s="1"/>
      <c r="T2686" s="1"/>
      <c r="U2686" s="1"/>
      <c r="V2686" s="1"/>
      <c r="W2686" s="1"/>
      <c r="X2686" s="1"/>
      <c r="Y2686" s="1"/>
      <c r="Z2686" s="1"/>
      <c r="AA2686" s="1"/>
      <c r="AB2686" s="1"/>
      <c r="AC2686" s="1"/>
      <c r="AD2686" s="1"/>
    </row>
    <row r="2687" ht="15.75" customHeight="1">
      <c r="K2687" t="s">
        <v>4093</v>
      </c>
      <c r="L2687" t="str">
        <f>J338</f>
        <v>N1a2b1b2a1~</v>
      </c>
      <c r="O2687">
        <v>8171917.0</v>
      </c>
      <c r="P2687">
        <v>8303876.0</v>
      </c>
      <c r="Q2687" t="s">
        <v>831</v>
      </c>
      <c r="R2687" s="1"/>
      <c r="S2687" s="1"/>
      <c r="T2687" s="1"/>
      <c r="U2687" s="1"/>
      <c r="V2687" s="1"/>
      <c r="W2687" s="1"/>
      <c r="X2687" s="1"/>
      <c r="Y2687" s="1"/>
      <c r="Z2687" s="1"/>
      <c r="AA2687" s="1"/>
      <c r="AB2687" s="1"/>
      <c r="AC2687" s="1"/>
      <c r="AD2687" s="1"/>
    </row>
    <row r="2688" ht="15.75" customHeight="1">
      <c r="K2688" t="s">
        <v>4094</v>
      </c>
      <c r="L2688" t="str">
        <f>J338</f>
        <v>N1a2b1b2a1~</v>
      </c>
      <c r="O2688">
        <v>8698000.0</v>
      </c>
      <c r="P2688">
        <v>8829959.0</v>
      </c>
      <c r="Q2688" t="s">
        <v>935</v>
      </c>
      <c r="R2688" s="1"/>
      <c r="S2688" s="1"/>
      <c r="T2688" s="1"/>
      <c r="U2688" s="1"/>
      <c r="V2688" s="1"/>
      <c r="W2688" s="1"/>
      <c r="X2688" s="1"/>
      <c r="Y2688" s="1"/>
      <c r="Z2688" s="1"/>
      <c r="AA2688" s="1"/>
      <c r="AB2688" s="1"/>
      <c r="AC2688" s="1"/>
      <c r="AD2688" s="1"/>
    </row>
    <row r="2689" ht="15.75" customHeight="1">
      <c r="K2689" t="s">
        <v>4095</v>
      </c>
      <c r="L2689" t="str">
        <f t="shared" ref="L2689:L2690" si="80">J338</f>
        <v>N1a2b1b2a1~</v>
      </c>
      <c r="O2689">
        <v>1.7662481E7</v>
      </c>
      <c r="P2689">
        <v>1.5550601E7</v>
      </c>
      <c r="Q2689" t="s">
        <v>863</v>
      </c>
      <c r="R2689" s="1"/>
      <c r="S2689" s="1"/>
      <c r="T2689" s="1"/>
      <c r="U2689" s="1"/>
      <c r="V2689" s="1"/>
      <c r="W2689" s="1"/>
      <c r="X2689" s="1"/>
      <c r="Y2689" s="1"/>
      <c r="Z2689" s="1"/>
      <c r="AA2689" s="1"/>
      <c r="AB2689" s="1"/>
      <c r="AC2689" s="1"/>
      <c r="AD2689" s="1"/>
    </row>
    <row r="2690" ht="15.75" customHeight="1">
      <c r="K2690" t="s">
        <v>4096</v>
      </c>
      <c r="L2690" t="str">
        <f t="shared" si="80"/>
        <v>N1a2b1b2a2</v>
      </c>
      <c r="O2690">
        <v>1.4135433E7</v>
      </c>
      <c r="P2690">
        <v>1.2014727E7</v>
      </c>
      <c r="Q2690" t="s">
        <v>815</v>
      </c>
      <c r="R2690" s="1"/>
      <c r="S2690" s="1"/>
      <c r="T2690" s="1"/>
      <c r="U2690" s="1"/>
      <c r="V2690" s="1"/>
      <c r="W2690" s="1"/>
      <c r="X2690" s="1"/>
      <c r="Y2690" s="1"/>
      <c r="Z2690" s="1"/>
      <c r="AA2690" s="1"/>
      <c r="AB2690" s="1"/>
      <c r="AC2690" s="1"/>
      <c r="AD2690" s="1"/>
    </row>
    <row r="2691" ht="15.75" customHeight="1">
      <c r="K2691" t="s">
        <v>4097</v>
      </c>
      <c r="L2691" t="str">
        <f>J339</f>
        <v>N1a2b1b2a2</v>
      </c>
      <c r="O2691">
        <v>1.5933689E7</v>
      </c>
      <c r="P2691">
        <v>1.3821809E7</v>
      </c>
      <c r="Q2691" t="s">
        <v>835</v>
      </c>
      <c r="R2691" s="1"/>
      <c r="S2691" s="1"/>
      <c r="T2691" s="1"/>
      <c r="U2691" s="1"/>
      <c r="V2691" s="1"/>
      <c r="W2691" s="1"/>
      <c r="X2691" s="1"/>
      <c r="Y2691" s="1"/>
      <c r="Z2691" s="1"/>
      <c r="AA2691" s="1"/>
      <c r="AB2691" s="1"/>
      <c r="AC2691" s="1"/>
      <c r="AD2691" s="1"/>
    </row>
    <row r="2692" ht="15.75" customHeight="1">
      <c r="K2692" t="s">
        <v>4098</v>
      </c>
      <c r="L2692" t="str">
        <f>J339</f>
        <v>N1a2b1b2a2</v>
      </c>
      <c r="O2692">
        <v>1.6085445E7</v>
      </c>
      <c r="P2692">
        <v>1.3973565E7</v>
      </c>
      <c r="Q2692" t="s">
        <v>815</v>
      </c>
      <c r="R2692" s="1"/>
      <c r="S2692" s="1"/>
      <c r="T2692" s="1"/>
      <c r="U2692" s="1"/>
      <c r="V2692" s="1"/>
      <c r="W2692" s="1"/>
      <c r="X2692" s="1"/>
      <c r="Y2692" s="1"/>
      <c r="Z2692" s="1"/>
      <c r="AA2692" s="1"/>
      <c r="AB2692" s="1"/>
      <c r="AC2692" s="1"/>
      <c r="AD2692" s="1"/>
    </row>
    <row r="2693" ht="15.75" customHeight="1">
      <c r="K2693" t="s">
        <v>4099</v>
      </c>
      <c r="L2693" t="str">
        <f>J339</f>
        <v>N1a2b1b2a2</v>
      </c>
      <c r="O2693">
        <v>1.8846473E7</v>
      </c>
      <c r="P2693">
        <v>1.6734593E7</v>
      </c>
      <c r="Q2693" t="s">
        <v>819</v>
      </c>
      <c r="R2693" s="1"/>
      <c r="S2693" s="1"/>
      <c r="T2693" s="1"/>
      <c r="U2693" s="1"/>
      <c r="V2693" s="1"/>
      <c r="W2693" s="1"/>
      <c r="X2693" s="1"/>
      <c r="Y2693" s="1"/>
      <c r="Z2693" s="1"/>
      <c r="AA2693" s="1"/>
      <c r="AB2693" s="1"/>
      <c r="AC2693" s="1"/>
      <c r="AD2693" s="1"/>
    </row>
    <row r="2694" ht="15.75" customHeight="1">
      <c r="K2694" t="s">
        <v>4100</v>
      </c>
      <c r="L2694" t="str">
        <f>J339</f>
        <v>N1a2b1b2a2</v>
      </c>
      <c r="O2694">
        <v>2.1800082E7</v>
      </c>
      <c r="P2694">
        <v>1.9638196E7</v>
      </c>
      <c r="Q2694" t="s">
        <v>815</v>
      </c>
      <c r="R2694" s="1"/>
      <c r="S2694" s="1"/>
      <c r="T2694" s="1"/>
      <c r="U2694" s="1"/>
      <c r="V2694" s="1"/>
      <c r="W2694" s="1"/>
      <c r="X2694" s="1"/>
      <c r="Y2694" s="1"/>
      <c r="Z2694" s="1"/>
      <c r="AA2694" s="1"/>
      <c r="AB2694" s="1"/>
      <c r="AC2694" s="1"/>
      <c r="AD2694" s="1"/>
    </row>
    <row r="2695" ht="15.75" customHeight="1">
      <c r="K2695" t="s">
        <v>4101</v>
      </c>
      <c r="L2695" t="str">
        <f>K340</f>
        <v>N1a2b1b2a2a~</v>
      </c>
      <c r="O2695">
        <v>1.5163113E7</v>
      </c>
      <c r="P2695">
        <v>1.3051199E7</v>
      </c>
      <c r="Q2695" t="s">
        <v>819</v>
      </c>
      <c r="R2695" s="1"/>
      <c r="S2695" s="1"/>
      <c r="T2695" s="1"/>
      <c r="U2695" s="1"/>
      <c r="V2695" s="1"/>
      <c r="W2695" s="1"/>
      <c r="X2695" s="1"/>
      <c r="Y2695" s="1"/>
      <c r="Z2695" s="1"/>
      <c r="AA2695" s="1"/>
      <c r="AB2695" s="1"/>
      <c r="AC2695" s="1"/>
      <c r="AD2695" s="1"/>
    </row>
    <row r="2696" ht="15.75" customHeight="1">
      <c r="K2696" t="s">
        <v>4102</v>
      </c>
      <c r="L2696" t="str">
        <f>K340</f>
        <v>N1a2b1b2a2a~</v>
      </c>
      <c r="O2696">
        <v>1.5683623E7</v>
      </c>
      <c r="P2696">
        <v>1.3571743E7</v>
      </c>
      <c r="Q2696" t="s">
        <v>819</v>
      </c>
      <c r="R2696" s="1"/>
      <c r="S2696" s="1"/>
      <c r="T2696" s="1"/>
      <c r="U2696" s="1"/>
      <c r="V2696" s="1"/>
      <c r="W2696" s="1"/>
      <c r="X2696" s="1"/>
      <c r="Y2696" s="1"/>
      <c r="Z2696" s="1"/>
      <c r="AA2696" s="1"/>
      <c r="AB2696" s="1"/>
      <c r="AC2696" s="1"/>
      <c r="AD2696" s="1"/>
    </row>
    <row r="2697" ht="15.75" customHeight="1">
      <c r="K2697" t="s">
        <v>4103</v>
      </c>
      <c r="L2697" t="str">
        <f>K340</f>
        <v>N1a2b1b2a2a~</v>
      </c>
      <c r="O2697">
        <v>1.5980803E7</v>
      </c>
      <c r="P2697">
        <v>1.3868923E7</v>
      </c>
      <c r="Q2697" t="s">
        <v>1119</v>
      </c>
      <c r="R2697" s="1"/>
      <c r="S2697" s="1"/>
      <c r="T2697" s="1"/>
      <c r="U2697" s="1"/>
      <c r="V2697" s="1"/>
      <c r="W2697" s="1"/>
      <c r="X2697" s="1"/>
      <c r="Y2697" s="1"/>
      <c r="Z2697" s="1"/>
      <c r="AA2697" s="1"/>
      <c r="AB2697" s="1"/>
      <c r="AC2697" s="1"/>
      <c r="AD2697" s="1"/>
    </row>
    <row r="2698" ht="15.75" customHeight="1">
      <c r="K2698" t="s">
        <v>4104</v>
      </c>
      <c r="L2698" t="str">
        <f>K340</f>
        <v>N1a2b1b2a2a~</v>
      </c>
      <c r="O2698">
        <v>1.6000532E7</v>
      </c>
      <c r="P2698">
        <v>1.3888652E7</v>
      </c>
      <c r="Q2698" t="s">
        <v>935</v>
      </c>
      <c r="R2698" s="1"/>
      <c r="S2698" s="1"/>
      <c r="T2698" s="1"/>
      <c r="U2698" s="1"/>
      <c r="V2698" s="1"/>
      <c r="W2698" s="1"/>
      <c r="X2698" s="1"/>
      <c r="Y2698" s="1"/>
      <c r="Z2698" s="1"/>
      <c r="AA2698" s="1"/>
      <c r="AB2698" s="1"/>
      <c r="AC2698" s="1"/>
      <c r="AD2698" s="1"/>
    </row>
    <row r="2699" ht="15.75" customHeight="1">
      <c r="K2699" t="s">
        <v>4105</v>
      </c>
      <c r="L2699" t="str">
        <f t="shared" ref="L2699:L2700" si="81">K340</f>
        <v>N1a2b1b2a2a~</v>
      </c>
      <c r="O2699">
        <v>1.9460738E7</v>
      </c>
      <c r="P2699">
        <v>1.7348858E7</v>
      </c>
      <c r="Q2699" t="s">
        <v>815</v>
      </c>
      <c r="R2699" s="1"/>
      <c r="S2699" s="1"/>
      <c r="T2699" s="1"/>
      <c r="U2699" s="1"/>
      <c r="V2699" s="1"/>
      <c r="W2699" s="1"/>
      <c r="X2699" s="1"/>
      <c r="Y2699" s="1"/>
      <c r="Z2699" s="1"/>
      <c r="AA2699" s="1"/>
      <c r="AB2699" s="1"/>
      <c r="AC2699" s="1"/>
      <c r="AD2699" s="1"/>
    </row>
    <row r="2700" ht="15.75" customHeight="1">
      <c r="K2700" t="s">
        <v>4106</v>
      </c>
      <c r="L2700" t="str">
        <f t="shared" si="81"/>
        <v>N1a2b1b2a2b~</v>
      </c>
      <c r="O2700">
        <v>8057301.0</v>
      </c>
      <c r="P2700">
        <v>8189260.0</v>
      </c>
      <c r="Q2700" t="s">
        <v>863</v>
      </c>
      <c r="R2700" s="1"/>
      <c r="S2700" s="1"/>
      <c r="T2700" s="1"/>
      <c r="U2700" s="1"/>
      <c r="V2700" s="1"/>
      <c r="W2700" s="1"/>
      <c r="X2700" s="1"/>
      <c r="Y2700" s="1"/>
      <c r="Z2700" s="1"/>
      <c r="AA2700" s="1"/>
      <c r="AB2700" s="1"/>
      <c r="AC2700" s="1"/>
      <c r="AD2700" s="1"/>
    </row>
    <row r="2701" ht="15.75" customHeight="1">
      <c r="K2701" t="s">
        <v>4107</v>
      </c>
      <c r="L2701" t="str">
        <f>K341</f>
        <v>N1a2b1b2a2b~</v>
      </c>
      <c r="O2701">
        <v>1.6574228E7</v>
      </c>
      <c r="P2701">
        <v>1.4462348E7</v>
      </c>
      <c r="Q2701" t="s">
        <v>1119</v>
      </c>
      <c r="R2701" s="1"/>
      <c r="S2701" s="1"/>
      <c r="T2701" s="1"/>
      <c r="U2701" s="1"/>
      <c r="V2701" s="1"/>
      <c r="W2701" s="1"/>
      <c r="X2701" s="1"/>
      <c r="Y2701" s="1"/>
      <c r="Z2701" s="1"/>
      <c r="AA2701" s="1"/>
      <c r="AB2701" s="1"/>
      <c r="AC2701" s="1"/>
      <c r="AD2701" s="1"/>
    </row>
    <row r="2702" ht="15.75" customHeight="1">
      <c r="K2702" t="s">
        <v>4108</v>
      </c>
      <c r="L2702" t="str">
        <f>K341</f>
        <v>N1a2b1b2a2b~</v>
      </c>
      <c r="O2702">
        <v>2.2638521E7</v>
      </c>
      <c r="P2702">
        <v>2.0476635E7</v>
      </c>
      <c r="Q2702" t="s">
        <v>935</v>
      </c>
      <c r="R2702" s="1"/>
      <c r="S2702" s="1"/>
      <c r="T2702" s="1"/>
      <c r="U2702" s="1"/>
      <c r="V2702" s="1"/>
      <c r="W2702" s="1"/>
      <c r="X2702" s="1"/>
      <c r="Y2702" s="1"/>
      <c r="Z2702" s="1"/>
      <c r="AA2702" s="1"/>
      <c r="AB2702" s="1"/>
      <c r="AC2702" s="1"/>
      <c r="AD2702" s="1"/>
    </row>
    <row r="2703" ht="15.75" customHeight="1">
      <c r="K2703" t="s">
        <v>4109</v>
      </c>
      <c r="L2703" t="str">
        <f>K341</f>
        <v>N1a2b1b2a2b~</v>
      </c>
      <c r="O2703">
        <v>2.3286208E7</v>
      </c>
      <c r="P2703">
        <v>2.1124322E7</v>
      </c>
      <c r="Q2703" t="s">
        <v>827</v>
      </c>
      <c r="R2703" s="1"/>
      <c r="S2703" s="1"/>
      <c r="T2703" s="1"/>
      <c r="U2703" s="1"/>
      <c r="V2703" s="1"/>
      <c r="W2703" s="1"/>
      <c r="X2703" s="1"/>
      <c r="Y2703" s="1"/>
      <c r="Z2703" s="1"/>
      <c r="AA2703" s="1"/>
      <c r="AB2703" s="1"/>
      <c r="AC2703" s="1"/>
      <c r="AD2703" s="1"/>
    </row>
    <row r="2704" ht="15.75" customHeight="1">
      <c r="K2704" t="s">
        <v>4110</v>
      </c>
      <c r="L2704" t="str">
        <f>I342</f>
        <v>N1a2b1b2b</v>
      </c>
      <c r="N2704" t="s">
        <v>4111</v>
      </c>
      <c r="O2704">
        <v>1.9537537E7</v>
      </c>
      <c r="P2704">
        <v>1.7425657E7</v>
      </c>
      <c r="Q2704" t="s">
        <v>815</v>
      </c>
      <c r="R2704" s="1"/>
      <c r="S2704" s="1"/>
      <c r="T2704" s="1"/>
      <c r="U2704" s="1"/>
      <c r="V2704" s="1"/>
      <c r="W2704" s="1"/>
      <c r="X2704" s="1"/>
      <c r="Y2704" s="1"/>
      <c r="Z2704" s="1"/>
      <c r="AA2704" s="1"/>
      <c r="AB2704" s="1"/>
      <c r="AC2704" s="1"/>
      <c r="AD2704" s="1"/>
    </row>
    <row r="2705" ht="15.75" customHeight="1">
      <c r="K2705" t="s">
        <v>4112</v>
      </c>
      <c r="L2705" t="str">
        <f>I342</f>
        <v>N1a2b1b2b</v>
      </c>
      <c r="O2705">
        <v>6977110.0</v>
      </c>
      <c r="P2705">
        <v>7109069.0</v>
      </c>
      <c r="Q2705" t="s">
        <v>835</v>
      </c>
      <c r="R2705" s="1"/>
      <c r="S2705" s="1"/>
      <c r="T2705" s="1"/>
      <c r="U2705" s="1"/>
      <c r="V2705" s="1"/>
      <c r="W2705" s="1"/>
      <c r="X2705" s="1"/>
      <c r="Y2705" s="1"/>
      <c r="Z2705" s="1"/>
      <c r="AA2705" s="1"/>
      <c r="AB2705" s="1"/>
      <c r="AC2705" s="1"/>
      <c r="AD2705" s="1"/>
    </row>
    <row r="2706" ht="15.75" customHeight="1">
      <c r="K2706" t="s">
        <v>4113</v>
      </c>
      <c r="L2706" t="str">
        <f>I342</f>
        <v>N1a2b1b2b</v>
      </c>
      <c r="O2706">
        <v>1.6689105E7</v>
      </c>
      <c r="P2706">
        <v>1.4577225E7</v>
      </c>
      <c r="Q2706" t="s">
        <v>863</v>
      </c>
      <c r="R2706" s="1"/>
      <c r="S2706" s="1"/>
      <c r="T2706" s="1"/>
      <c r="U2706" s="1"/>
      <c r="V2706" s="1"/>
      <c r="W2706" s="1"/>
      <c r="X2706" s="1"/>
      <c r="Y2706" s="1"/>
      <c r="Z2706" s="1"/>
      <c r="AA2706" s="1"/>
      <c r="AB2706" s="1"/>
      <c r="AC2706" s="1"/>
      <c r="AD2706" s="1"/>
    </row>
    <row r="2707" ht="15.75" customHeight="1">
      <c r="K2707" t="s">
        <v>4114</v>
      </c>
      <c r="L2707" t="str">
        <f>I342</f>
        <v>N1a2b1b2b</v>
      </c>
      <c r="O2707">
        <v>1.8133919E7</v>
      </c>
      <c r="P2707">
        <v>1.6022039E7</v>
      </c>
      <c r="Q2707" t="s">
        <v>827</v>
      </c>
      <c r="R2707" s="1"/>
      <c r="S2707" s="1"/>
      <c r="T2707" s="1"/>
      <c r="U2707" s="1"/>
      <c r="V2707" s="1"/>
      <c r="W2707" s="1"/>
      <c r="X2707" s="1"/>
      <c r="Y2707" s="1"/>
      <c r="Z2707" s="1"/>
      <c r="AA2707" s="1"/>
      <c r="AB2707" s="1"/>
      <c r="AC2707" s="1"/>
      <c r="AD2707" s="1"/>
    </row>
    <row r="2708" ht="15.75" customHeight="1">
      <c r="K2708" t="s">
        <v>4115</v>
      </c>
      <c r="L2708" t="str">
        <f>I342</f>
        <v>N1a2b1b2b</v>
      </c>
      <c r="O2708">
        <v>2.2904367E7</v>
      </c>
      <c r="P2708">
        <v>2.0742481E7</v>
      </c>
      <c r="Q2708" t="s">
        <v>815</v>
      </c>
      <c r="R2708" s="1"/>
      <c r="S2708" s="1"/>
      <c r="T2708" s="1"/>
      <c r="U2708" s="1"/>
      <c r="V2708" s="1"/>
      <c r="W2708" s="1"/>
      <c r="X2708" s="1"/>
      <c r="Y2708" s="1"/>
      <c r="Z2708" s="1"/>
      <c r="AA2708" s="1"/>
      <c r="AB2708" s="1"/>
      <c r="AC2708" s="1"/>
      <c r="AD2708" s="1"/>
    </row>
    <row r="2709" ht="15.75" customHeight="1">
      <c r="K2709" t="s">
        <v>4116</v>
      </c>
      <c r="L2709" t="str">
        <f>I342</f>
        <v>N1a2b1b2b</v>
      </c>
      <c r="O2709">
        <v>2.3197251E7</v>
      </c>
      <c r="P2709">
        <v>2.1035365E7</v>
      </c>
      <c r="Q2709" t="s">
        <v>1119</v>
      </c>
      <c r="R2709" s="1"/>
      <c r="S2709" s="1"/>
      <c r="T2709" s="1"/>
      <c r="U2709" s="1"/>
      <c r="V2709" s="1"/>
      <c r="W2709" s="1"/>
      <c r="X2709" s="1"/>
      <c r="Y2709" s="1"/>
      <c r="Z2709" s="1"/>
      <c r="AA2709" s="1"/>
      <c r="AB2709" s="1"/>
      <c r="AC2709" s="1"/>
      <c r="AD2709" s="1"/>
    </row>
    <row r="2710" ht="15.75" customHeight="1">
      <c r="K2710" t="s">
        <v>4117</v>
      </c>
      <c r="L2710" t="str">
        <f>J343</f>
        <v>N1a2b1b2b1~</v>
      </c>
      <c r="O2710">
        <v>7083157.0</v>
      </c>
      <c r="P2710">
        <v>7215116.0</v>
      </c>
      <c r="Q2710" t="s">
        <v>815</v>
      </c>
      <c r="R2710" s="1"/>
      <c r="S2710" s="1"/>
      <c r="T2710" s="1"/>
      <c r="U2710" s="1"/>
      <c r="V2710" s="1"/>
      <c r="W2710" s="1"/>
      <c r="X2710" s="1"/>
      <c r="Y2710" s="1"/>
      <c r="Z2710" s="1"/>
      <c r="AA2710" s="1"/>
      <c r="AB2710" s="1"/>
      <c r="AC2710" s="1"/>
      <c r="AD2710" s="1"/>
    </row>
    <row r="2711" ht="15.75" customHeight="1">
      <c r="K2711" t="s">
        <v>4118</v>
      </c>
      <c r="L2711" t="str">
        <f>J343</f>
        <v>N1a2b1b2b1~</v>
      </c>
      <c r="O2711">
        <v>7623707.0</v>
      </c>
      <c r="P2711">
        <v>7755666.0</v>
      </c>
      <c r="Q2711" t="s">
        <v>819</v>
      </c>
      <c r="R2711" s="1"/>
      <c r="S2711" s="1"/>
      <c r="T2711" s="1"/>
      <c r="U2711" s="1"/>
      <c r="V2711" s="1"/>
      <c r="W2711" s="1"/>
      <c r="X2711" s="1"/>
      <c r="Y2711" s="1"/>
      <c r="Z2711" s="1"/>
      <c r="AA2711" s="1"/>
      <c r="AB2711" s="1"/>
      <c r="AC2711" s="1"/>
      <c r="AD2711" s="1"/>
    </row>
    <row r="2712" ht="15.75" customHeight="1">
      <c r="K2712" t="s">
        <v>4119</v>
      </c>
      <c r="L2712" t="str">
        <f>J343</f>
        <v>N1a2b1b2b1~</v>
      </c>
      <c r="O2712">
        <v>7752665.0</v>
      </c>
      <c r="P2712">
        <v>7884624.0</v>
      </c>
      <c r="Q2712" t="s">
        <v>935</v>
      </c>
      <c r="R2712" s="1"/>
      <c r="S2712" s="1"/>
      <c r="T2712" s="1"/>
      <c r="U2712" s="1"/>
      <c r="V2712" s="1"/>
      <c r="W2712" s="1"/>
      <c r="X2712" s="1"/>
      <c r="Y2712" s="1"/>
      <c r="Z2712" s="1"/>
      <c r="AA2712" s="1"/>
      <c r="AB2712" s="1"/>
      <c r="AC2712" s="1"/>
      <c r="AD2712" s="1"/>
    </row>
    <row r="2713" ht="15.75" customHeight="1">
      <c r="K2713" t="s">
        <v>4120</v>
      </c>
      <c r="L2713" t="str">
        <f t="shared" ref="L2713:L2714" si="82">J343</f>
        <v>N1a2b1b2b1~</v>
      </c>
      <c r="O2713">
        <v>1.5127795E7</v>
      </c>
      <c r="P2713">
        <v>1.3015882E7</v>
      </c>
      <c r="Q2713" t="s">
        <v>898</v>
      </c>
      <c r="R2713" s="1"/>
      <c r="S2713" s="1"/>
      <c r="T2713" s="1"/>
      <c r="U2713" s="1"/>
      <c r="V2713" s="1"/>
      <c r="W2713" s="1"/>
      <c r="X2713" s="1"/>
      <c r="Y2713" s="1"/>
      <c r="Z2713" s="1"/>
      <c r="AA2713" s="1"/>
      <c r="AB2713" s="1"/>
      <c r="AC2713" s="1"/>
      <c r="AD2713" s="1"/>
    </row>
    <row r="2714" ht="15.75" customHeight="1">
      <c r="K2714" t="s">
        <v>4121</v>
      </c>
      <c r="L2714" t="str">
        <f t="shared" si="82"/>
        <v>N1a2b1b2b2~</v>
      </c>
      <c r="O2714">
        <v>9076687.0</v>
      </c>
      <c r="P2714">
        <v>9239078.0</v>
      </c>
      <c r="Q2714" t="s">
        <v>819</v>
      </c>
      <c r="R2714" s="1"/>
      <c r="S2714" s="1"/>
      <c r="T2714" s="1"/>
      <c r="U2714" s="1"/>
      <c r="V2714" s="1"/>
      <c r="W2714" s="1"/>
      <c r="X2714" s="1"/>
      <c r="Y2714" s="1"/>
      <c r="Z2714" s="1"/>
      <c r="AA2714" s="1"/>
      <c r="AB2714" s="1"/>
      <c r="AC2714" s="1"/>
      <c r="AD2714" s="1"/>
    </row>
    <row r="2715" ht="15.75" customHeight="1">
      <c r="K2715" t="s">
        <v>4122</v>
      </c>
      <c r="L2715" t="str">
        <f>J344</f>
        <v>N1a2b1b2b2~</v>
      </c>
      <c r="O2715">
        <v>7094022.0</v>
      </c>
      <c r="P2715">
        <v>7225981.0</v>
      </c>
      <c r="Q2715" t="s">
        <v>835</v>
      </c>
      <c r="R2715" s="1"/>
      <c r="S2715" s="1"/>
      <c r="T2715" s="1"/>
      <c r="U2715" s="1"/>
      <c r="V2715" s="1"/>
      <c r="W2715" s="1"/>
      <c r="X2715" s="1"/>
      <c r="Y2715" s="1"/>
      <c r="Z2715" s="1"/>
      <c r="AA2715" s="1"/>
      <c r="AB2715" s="1"/>
      <c r="AC2715" s="1"/>
      <c r="AD2715" s="1"/>
    </row>
    <row r="2716" ht="15.75" customHeight="1">
      <c r="K2716" t="s">
        <v>4123</v>
      </c>
      <c r="L2716" t="str">
        <f>J344</f>
        <v>N1a2b1b2b2~</v>
      </c>
      <c r="O2716">
        <v>9091198.0</v>
      </c>
      <c r="P2716">
        <v>9253589.0</v>
      </c>
      <c r="Q2716" t="s">
        <v>935</v>
      </c>
      <c r="R2716" s="1"/>
      <c r="S2716" s="1"/>
      <c r="T2716" s="1"/>
      <c r="U2716" s="1"/>
      <c r="V2716" s="1"/>
      <c r="W2716" s="1"/>
      <c r="X2716" s="1"/>
      <c r="Y2716" s="1"/>
      <c r="Z2716" s="1"/>
      <c r="AA2716" s="1"/>
      <c r="AB2716" s="1"/>
      <c r="AC2716" s="1"/>
      <c r="AD2716" s="1"/>
    </row>
    <row r="2717" ht="15.75" customHeight="1">
      <c r="K2717" t="s">
        <v>4124</v>
      </c>
      <c r="L2717" t="str">
        <f>J344</f>
        <v>N1a2b1b2b2~</v>
      </c>
      <c r="O2717">
        <v>1.3988639E7</v>
      </c>
      <c r="P2717">
        <v>1.1867933E7</v>
      </c>
      <c r="Q2717" t="s">
        <v>815</v>
      </c>
      <c r="R2717" s="1"/>
      <c r="S2717" s="1"/>
      <c r="T2717" s="1"/>
      <c r="U2717" s="1"/>
      <c r="V2717" s="1"/>
      <c r="W2717" s="1"/>
      <c r="X2717" s="1"/>
      <c r="Y2717" s="1"/>
      <c r="Z2717" s="1"/>
      <c r="AA2717" s="1"/>
      <c r="AB2717" s="1"/>
      <c r="AC2717" s="1"/>
      <c r="AD2717" s="1"/>
    </row>
    <row r="2718" ht="15.75" customHeight="1">
      <c r="K2718" t="s">
        <v>4125</v>
      </c>
      <c r="L2718" t="str">
        <f>J344</f>
        <v>N1a2b1b2b2~</v>
      </c>
      <c r="O2718">
        <v>1.402213E7</v>
      </c>
      <c r="P2718">
        <v>1.1901424E7</v>
      </c>
      <c r="Q2718" t="s">
        <v>846</v>
      </c>
      <c r="R2718" s="1"/>
      <c r="S2718" s="1"/>
      <c r="T2718" s="1"/>
      <c r="U2718" s="1"/>
      <c r="V2718" s="1"/>
      <c r="W2718" s="1"/>
      <c r="X2718" s="1"/>
      <c r="Y2718" s="1"/>
      <c r="Z2718" s="1"/>
      <c r="AA2718" s="1"/>
      <c r="AB2718" s="1"/>
      <c r="AC2718" s="1"/>
      <c r="AD2718" s="1"/>
    </row>
    <row r="2719" ht="15.75" customHeight="1">
      <c r="K2719" t="s">
        <v>4126</v>
      </c>
      <c r="L2719" t="str">
        <f>F345</f>
        <v>N1a2b2~</v>
      </c>
      <c r="M2719" t="s">
        <v>4127</v>
      </c>
      <c r="O2719">
        <v>1.3849907E7</v>
      </c>
      <c r="P2719">
        <v>1.1729201E7</v>
      </c>
      <c r="Q2719" t="s">
        <v>815</v>
      </c>
      <c r="R2719" s="1"/>
      <c r="S2719" s="1"/>
      <c r="T2719" s="1"/>
      <c r="U2719" s="1"/>
      <c r="V2719" s="1"/>
      <c r="W2719" s="1"/>
      <c r="X2719" s="1"/>
      <c r="Y2719" s="1"/>
      <c r="Z2719" s="1"/>
      <c r="AA2719" s="1"/>
      <c r="AB2719" s="1"/>
      <c r="AC2719" s="1"/>
      <c r="AD2719" s="1"/>
    </row>
    <row r="2720" ht="15.75" customHeight="1">
      <c r="K2720" t="s">
        <v>4127</v>
      </c>
      <c r="L2720" t="str">
        <f>F345</f>
        <v>N1a2b2~</v>
      </c>
      <c r="M2720" t="s">
        <v>4126</v>
      </c>
      <c r="O2720">
        <v>1.3849907E7</v>
      </c>
      <c r="P2720">
        <v>1.1729201E7</v>
      </c>
      <c r="Q2720" t="s">
        <v>815</v>
      </c>
      <c r="R2720" s="1"/>
      <c r="S2720" s="1"/>
      <c r="T2720" s="1"/>
      <c r="U2720" s="1"/>
      <c r="V2720" s="1"/>
      <c r="W2720" s="1"/>
      <c r="X2720" s="1"/>
      <c r="Y2720" s="1"/>
      <c r="Z2720" s="1"/>
      <c r="AA2720" s="1"/>
      <c r="AB2720" s="1"/>
      <c r="AC2720" s="1"/>
      <c r="AD2720" s="1"/>
    </row>
    <row r="2721" ht="15.75" customHeight="1">
      <c r="K2721" t="s">
        <v>4128</v>
      </c>
      <c r="L2721" t="str">
        <f>F345</f>
        <v>N1a2b2~</v>
      </c>
      <c r="O2721">
        <v>1.3852956E7</v>
      </c>
      <c r="P2721">
        <v>1.173225E7</v>
      </c>
      <c r="Q2721" t="s">
        <v>1029</v>
      </c>
      <c r="R2721" s="1"/>
      <c r="S2721" s="1"/>
      <c r="T2721" s="1"/>
      <c r="U2721" s="1"/>
      <c r="V2721" s="1"/>
      <c r="W2721" s="1"/>
      <c r="X2721" s="1"/>
      <c r="Y2721" s="1"/>
      <c r="Z2721" s="1"/>
      <c r="AA2721" s="1"/>
      <c r="AB2721" s="1"/>
      <c r="AC2721" s="1"/>
      <c r="AD2721" s="1"/>
    </row>
    <row r="2722" ht="15.75" customHeight="1">
      <c r="K2722" t="s">
        <v>4129</v>
      </c>
      <c r="L2722" t="str">
        <f>G346</f>
        <v>N1a2b2a</v>
      </c>
      <c r="M2722" t="s">
        <v>4130</v>
      </c>
      <c r="N2722" t="s">
        <v>4131</v>
      </c>
      <c r="O2722">
        <v>7102660.0</v>
      </c>
      <c r="P2722">
        <v>7234619.0</v>
      </c>
      <c r="Q2722" t="s">
        <v>819</v>
      </c>
      <c r="R2722" s="1"/>
      <c r="S2722" s="1"/>
      <c r="T2722" s="1"/>
      <c r="U2722" s="1"/>
      <c r="V2722" s="1"/>
      <c r="W2722" s="1"/>
      <c r="X2722" s="1"/>
      <c r="Y2722" s="1"/>
      <c r="Z2722" s="1"/>
      <c r="AA2722" s="1"/>
      <c r="AB2722" s="1"/>
      <c r="AC2722" s="1"/>
      <c r="AD2722" s="1"/>
    </row>
    <row r="2723" ht="15.75" customHeight="1">
      <c r="K2723" t="s">
        <v>4132</v>
      </c>
      <c r="L2723" t="str">
        <f>G346</f>
        <v>N1a2b2a</v>
      </c>
      <c r="M2723" t="s">
        <v>4133</v>
      </c>
      <c r="N2723" t="s">
        <v>4131</v>
      </c>
      <c r="O2723">
        <v>7102660.0</v>
      </c>
      <c r="P2723">
        <v>7234619.0</v>
      </c>
      <c r="Q2723" t="s">
        <v>819</v>
      </c>
      <c r="R2723" s="1"/>
      <c r="S2723" s="1"/>
      <c r="T2723" s="1"/>
      <c r="U2723" s="1"/>
      <c r="V2723" s="1"/>
      <c r="W2723" s="1"/>
      <c r="X2723" s="1"/>
      <c r="Y2723" s="1"/>
      <c r="Z2723" s="1"/>
      <c r="AA2723" s="1"/>
      <c r="AB2723" s="1"/>
      <c r="AC2723" s="1"/>
      <c r="AD2723" s="1"/>
    </row>
    <row r="2724" ht="15.75" customHeight="1">
      <c r="K2724" t="s">
        <v>4134</v>
      </c>
      <c r="L2724" t="str">
        <f>G346</f>
        <v>N1a2b2a</v>
      </c>
      <c r="M2724" t="s">
        <v>4135</v>
      </c>
      <c r="N2724" t="s">
        <v>4131</v>
      </c>
      <c r="O2724">
        <v>7102660.0</v>
      </c>
      <c r="P2724">
        <v>7234619.0</v>
      </c>
      <c r="Q2724" t="s">
        <v>819</v>
      </c>
      <c r="R2724" s="1"/>
      <c r="S2724" s="1"/>
      <c r="T2724" s="1"/>
      <c r="U2724" s="1"/>
      <c r="V2724" s="1"/>
      <c r="W2724" s="1"/>
      <c r="X2724" s="1"/>
      <c r="Y2724" s="1"/>
      <c r="Z2724" s="1"/>
      <c r="AA2724" s="1"/>
      <c r="AB2724" s="1"/>
      <c r="AC2724" s="1"/>
      <c r="AD2724" s="1"/>
    </row>
    <row r="2725" ht="15.75" customHeight="1">
      <c r="K2725" t="s">
        <v>4136</v>
      </c>
      <c r="L2725" t="str">
        <f>G346</f>
        <v>N1a2b2a</v>
      </c>
      <c r="M2725" t="s">
        <v>4137</v>
      </c>
      <c r="N2725" t="s">
        <v>4138</v>
      </c>
      <c r="O2725">
        <v>7395882.0</v>
      </c>
      <c r="P2725">
        <v>7527841.0</v>
      </c>
      <c r="Q2725" t="s">
        <v>831</v>
      </c>
      <c r="R2725" s="1"/>
      <c r="S2725" s="1"/>
      <c r="T2725" s="1"/>
      <c r="U2725" s="1"/>
      <c r="V2725" s="1"/>
      <c r="W2725" s="1"/>
      <c r="X2725" s="1"/>
      <c r="Y2725" s="1"/>
      <c r="Z2725" s="1"/>
      <c r="AA2725" s="1"/>
      <c r="AB2725" s="1"/>
      <c r="AC2725" s="1"/>
      <c r="AD2725" s="1"/>
    </row>
    <row r="2726" ht="15.75" customHeight="1">
      <c r="K2726" t="s">
        <v>4137</v>
      </c>
      <c r="L2726" t="str">
        <f>G346</f>
        <v>N1a2b2a</v>
      </c>
      <c r="M2726" t="s">
        <v>4136</v>
      </c>
      <c r="N2726" t="s">
        <v>4138</v>
      </c>
      <c r="O2726">
        <v>7395882.0</v>
      </c>
      <c r="P2726">
        <v>7527841.0</v>
      </c>
      <c r="Q2726" t="s">
        <v>831</v>
      </c>
      <c r="R2726" s="1"/>
      <c r="S2726" s="1"/>
      <c r="T2726" s="1"/>
      <c r="U2726" s="1"/>
      <c r="V2726" s="1"/>
      <c r="W2726" s="1"/>
      <c r="X2726" s="1"/>
      <c r="Y2726" s="1"/>
      <c r="Z2726" s="1"/>
      <c r="AA2726" s="1"/>
      <c r="AB2726" s="1"/>
      <c r="AC2726" s="1"/>
      <c r="AD2726" s="1"/>
    </row>
    <row r="2727" ht="15.75" customHeight="1">
      <c r="K2727" t="s">
        <v>4139</v>
      </c>
      <c r="L2727" t="str">
        <f>G346</f>
        <v>N1a2b2a</v>
      </c>
      <c r="M2727" t="s">
        <v>4140</v>
      </c>
      <c r="O2727">
        <v>8425940.0</v>
      </c>
      <c r="P2727">
        <v>8557899.0</v>
      </c>
      <c r="Q2727" t="s">
        <v>898</v>
      </c>
      <c r="R2727" s="1"/>
      <c r="S2727" s="1"/>
      <c r="T2727" s="1"/>
      <c r="U2727" s="1"/>
      <c r="V2727" s="1"/>
      <c r="W2727" s="1"/>
      <c r="X2727" s="1"/>
      <c r="Y2727" s="1"/>
      <c r="Z2727" s="1"/>
      <c r="AA2727" s="1"/>
      <c r="AB2727" s="1"/>
      <c r="AC2727" s="1"/>
      <c r="AD2727" s="1"/>
    </row>
    <row r="2728" ht="15.75" customHeight="1">
      <c r="K2728" t="s">
        <v>4140</v>
      </c>
      <c r="L2728" t="str">
        <f>G346</f>
        <v>N1a2b2a</v>
      </c>
      <c r="M2728" t="s">
        <v>4139</v>
      </c>
      <c r="O2728">
        <v>8425940.0</v>
      </c>
      <c r="P2728">
        <v>8557899.0</v>
      </c>
      <c r="Q2728" t="s">
        <v>898</v>
      </c>
      <c r="R2728" s="1"/>
      <c r="S2728" s="1"/>
      <c r="T2728" s="1"/>
      <c r="U2728" s="1"/>
      <c r="V2728" s="1"/>
      <c r="W2728" s="1"/>
      <c r="X2728" s="1"/>
      <c r="Y2728" s="1"/>
      <c r="Z2728" s="1"/>
      <c r="AA2728" s="1"/>
      <c r="AB2728" s="1"/>
      <c r="AC2728" s="1"/>
      <c r="AD2728" s="1"/>
    </row>
    <row r="2729" ht="15.75" customHeight="1">
      <c r="K2729" t="s">
        <v>4141</v>
      </c>
      <c r="L2729" t="str">
        <f>G346</f>
        <v>N1a2b2a</v>
      </c>
      <c r="M2729" t="s">
        <v>4142</v>
      </c>
      <c r="N2729" t="s">
        <v>4143</v>
      </c>
      <c r="O2729">
        <v>8543080.0</v>
      </c>
      <c r="P2729">
        <v>8675039.0</v>
      </c>
      <c r="Q2729" t="s">
        <v>835</v>
      </c>
      <c r="R2729" s="1"/>
      <c r="S2729" s="1"/>
      <c r="T2729" s="1"/>
      <c r="U2729" s="1"/>
      <c r="V2729" s="1"/>
      <c r="W2729" s="1"/>
      <c r="X2729" s="1"/>
      <c r="Y2729" s="1"/>
      <c r="Z2729" s="1"/>
      <c r="AA2729" s="1"/>
      <c r="AB2729" s="1"/>
      <c r="AC2729" s="1"/>
      <c r="AD2729" s="1"/>
    </row>
    <row r="2730" ht="15.75" customHeight="1">
      <c r="K2730" t="s">
        <v>4142</v>
      </c>
      <c r="L2730" t="str">
        <f>G346</f>
        <v>N1a2b2a</v>
      </c>
      <c r="M2730" t="s">
        <v>4141</v>
      </c>
      <c r="N2730" t="s">
        <v>4143</v>
      </c>
      <c r="O2730">
        <v>8543080.0</v>
      </c>
      <c r="P2730">
        <v>8675039.0</v>
      </c>
      <c r="Q2730" t="s">
        <v>835</v>
      </c>
      <c r="R2730" s="1"/>
      <c r="S2730" s="1"/>
      <c r="T2730" s="1"/>
      <c r="U2730" s="1"/>
      <c r="V2730" s="1"/>
      <c r="W2730" s="1"/>
      <c r="X2730" s="1"/>
      <c r="Y2730" s="1"/>
      <c r="Z2730" s="1"/>
      <c r="AA2730" s="1"/>
      <c r="AB2730" s="1"/>
      <c r="AC2730" s="1"/>
      <c r="AD2730" s="1"/>
    </row>
    <row r="2731" ht="15.75" customHeight="1">
      <c r="K2731" t="s">
        <v>4144</v>
      </c>
      <c r="L2731" t="str">
        <f>G346</f>
        <v>N1a2b2a</v>
      </c>
      <c r="M2731" t="s">
        <v>4145</v>
      </c>
      <c r="N2731" t="s">
        <v>4146</v>
      </c>
      <c r="O2731">
        <v>8595202.0</v>
      </c>
      <c r="P2731">
        <v>8727161.0</v>
      </c>
      <c r="Q2731" t="s">
        <v>831</v>
      </c>
      <c r="R2731" s="1"/>
      <c r="S2731" s="1"/>
      <c r="T2731" s="1"/>
      <c r="U2731" s="1"/>
      <c r="V2731" s="1"/>
      <c r="W2731" s="1"/>
      <c r="X2731" s="1"/>
      <c r="Y2731" s="1"/>
      <c r="Z2731" s="1"/>
      <c r="AA2731" s="1"/>
      <c r="AB2731" s="1"/>
      <c r="AC2731" s="1"/>
      <c r="AD2731" s="1"/>
    </row>
    <row r="2732" ht="15.75" customHeight="1">
      <c r="K2732" t="s">
        <v>4145</v>
      </c>
      <c r="L2732" t="str">
        <f>G346</f>
        <v>N1a2b2a</v>
      </c>
      <c r="M2732" t="s">
        <v>4144</v>
      </c>
      <c r="N2732" t="s">
        <v>4146</v>
      </c>
      <c r="O2732">
        <v>8595202.0</v>
      </c>
      <c r="P2732">
        <v>8727161.0</v>
      </c>
      <c r="Q2732" t="s">
        <v>831</v>
      </c>
      <c r="R2732" s="1"/>
      <c r="S2732" s="1"/>
      <c r="T2732" s="1"/>
      <c r="U2732" s="1"/>
      <c r="V2732" s="1"/>
      <c r="W2732" s="1"/>
      <c r="X2732" s="1"/>
      <c r="Y2732" s="1"/>
      <c r="Z2732" s="1"/>
      <c r="AA2732" s="1"/>
      <c r="AB2732" s="1"/>
      <c r="AC2732" s="1"/>
      <c r="AD2732" s="1"/>
    </row>
    <row r="2733" ht="15.75" customHeight="1">
      <c r="K2733" t="s">
        <v>4147</v>
      </c>
      <c r="L2733" t="str">
        <f>G346</f>
        <v>N1a2b2a</v>
      </c>
      <c r="M2733" t="s">
        <v>4148</v>
      </c>
      <c r="N2733" t="s">
        <v>4149</v>
      </c>
      <c r="O2733">
        <v>9040483.0</v>
      </c>
      <c r="P2733">
        <v>9202874.0</v>
      </c>
      <c r="Q2733" t="s">
        <v>827</v>
      </c>
      <c r="R2733" s="1"/>
      <c r="S2733" s="1"/>
      <c r="T2733" s="1"/>
      <c r="U2733" s="1"/>
      <c r="V2733" s="1"/>
      <c r="W2733" s="1"/>
      <c r="X2733" s="1"/>
      <c r="Y2733" s="1"/>
      <c r="Z2733" s="1"/>
      <c r="AA2733" s="1"/>
      <c r="AB2733" s="1"/>
      <c r="AC2733" s="1"/>
      <c r="AD2733" s="1"/>
    </row>
    <row r="2734" ht="15.75" customHeight="1">
      <c r="K2734" t="s">
        <v>4148</v>
      </c>
      <c r="L2734" t="str">
        <f t="shared" ref="L2734:L2735" si="83">G346</f>
        <v>N1a2b2a</v>
      </c>
      <c r="M2734" t="s">
        <v>4147</v>
      </c>
      <c r="N2734" t="s">
        <v>4149</v>
      </c>
      <c r="O2734">
        <v>9040483.0</v>
      </c>
      <c r="P2734">
        <v>9202874.0</v>
      </c>
      <c r="Q2734" t="s">
        <v>827</v>
      </c>
      <c r="R2734" s="1"/>
      <c r="S2734" s="1"/>
      <c r="T2734" s="1"/>
      <c r="U2734" s="1"/>
      <c r="V2734" s="1"/>
      <c r="W2734" s="1"/>
      <c r="X2734" s="1"/>
      <c r="Y2734" s="1"/>
      <c r="Z2734" s="1"/>
      <c r="AA2734" s="1"/>
      <c r="AB2734" s="1"/>
      <c r="AC2734" s="1"/>
      <c r="AD2734" s="1"/>
    </row>
    <row r="2735" ht="15.75" customHeight="1">
      <c r="K2735" t="s">
        <v>4150</v>
      </c>
      <c r="L2735" t="str">
        <f t="shared" si="83"/>
        <v>N1a2b2a~</v>
      </c>
      <c r="N2735" t="s">
        <v>4151</v>
      </c>
      <c r="O2735">
        <v>7630687.0</v>
      </c>
      <c r="P2735">
        <v>7762646.0</v>
      </c>
      <c r="Q2735" t="s">
        <v>1047</v>
      </c>
      <c r="R2735" s="1"/>
      <c r="S2735" s="1"/>
      <c r="T2735" s="1"/>
      <c r="U2735" s="1"/>
      <c r="V2735" s="1"/>
      <c r="W2735" s="1"/>
      <c r="X2735" s="1"/>
      <c r="Y2735" s="1"/>
      <c r="Z2735" s="1"/>
      <c r="AA2735" s="1"/>
      <c r="AB2735" s="1"/>
      <c r="AC2735" s="1"/>
      <c r="AD2735" s="1"/>
    </row>
    <row r="2736" ht="15.75" customHeight="1">
      <c r="K2736" t="s">
        <v>4152</v>
      </c>
      <c r="L2736" t="str">
        <f>G347</f>
        <v>N1a2b2a~</v>
      </c>
      <c r="N2736" t="s">
        <v>4153</v>
      </c>
      <c r="O2736">
        <v>1.7620659E7</v>
      </c>
      <c r="P2736">
        <v>1.5508779E7</v>
      </c>
      <c r="Q2736" t="s">
        <v>815</v>
      </c>
      <c r="R2736" s="1"/>
      <c r="S2736" s="1"/>
      <c r="T2736" s="1"/>
      <c r="U2736" s="1"/>
      <c r="V2736" s="1"/>
      <c r="W2736" s="1"/>
      <c r="X2736" s="1"/>
      <c r="Y2736" s="1"/>
      <c r="Z2736" s="1"/>
      <c r="AA2736" s="1"/>
      <c r="AB2736" s="1"/>
      <c r="AC2736" s="1"/>
      <c r="AD2736" s="1"/>
    </row>
    <row r="2737" ht="15.75" customHeight="1">
      <c r="K2737" t="s">
        <v>4154</v>
      </c>
      <c r="L2737" t="str">
        <f>G347</f>
        <v>N1a2b2a~</v>
      </c>
      <c r="M2737" t="s">
        <v>4155</v>
      </c>
      <c r="N2737" t="s">
        <v>4156</v>
      </c>
      <c r="O2737">
        <v>2.1427964E7</v>
      </c>
      <c r="P2737">
        <v>1.9266078E7</v>
      </c>
      <c r="Q2737" t="s">
        <v>846</v>
      </c>
      <c r="R2737" s="1"/>
      <c r="S2737" s="1"/>
      <c r="T2737" s="1"/>
      <c r="U2737" s="1"/>
      <c r="V2737" s="1"/>
      <c r="W2737" s="1"/>
      <c r="X2737" s="1"/>
      <c r="Y2737" s="1"/>
      <c r="Z2737" s="1"/>
      <c r="AA2737" s="1"/>
      <c r="AB2737" s="1"/>
      <c r="AC2737" s="1"/>
      <c r="AD2737" s="1"/>
    </row>
    <row r="2738" ht="15.75" customHeight="1">
      <c r="K2738" t="s">
        <v>4155</v>
      </c>
      <c r="L2738" t="str">
        <f>G347</f>
        <v>N1a2b2a~</v>
      </c>
      <c r="M2738" t="s">
        <v>4154</v>
      </c>
      <c r="N2738" t="s">
        <v>4156</v>
      </c>
      <c r="O2738">
        <v>2.1427964E7</v>
      </c>
      <c r="P2738">
        <v>1.9266078E7</v>
      </c>
      <c r="Q2738" t="s">
        <v>846</v>
      </c>
      <c r="R2738" s="1"/>
      <c r="S2738" s="1"/>
      <c r="T2738" s="1"/>
      <c r="U2738" s="1"/>
      <c r="V2738" s="1"/>
      <c r="W2738" s="1"/>
      <c r="X2738" s="1"/>
      <c r="Y2738" s="1"/>
      <c r="Z2738" s="1"/>
      <c r="AA2738" s="1"/>
      <c r="AB2738" s="1"/>
      <c r="AC2738" s="1"/>
      <c r="AD2738" s="1"/>
    </row>
    <row r="2739" ht="15.75" customHeight="1">
      <c r="K2739" s="60" t="s">
        <v>4157</v>
      </c>
      <c r="L2739" t="str">
        <f>G347</f>
        <v>N1a2b2a~</v>
      </c>
      <c r="M2739" t="s">
        <v>4158</v>
      </c>
      <c r="N2739" t="s">
        <v>4159</v>
      </c>
      <c r="O2739">
        <v>1.6641739E7</v>
      </c>
      <c r="P2739">
        <v>1.4529859E7</v>
      </c>
      <c r="Q2739" t="s">
        <v>935</v>
      </c>
      <c r="R2739" s="1"/>
      <c r="S2739" s="1"/>
      <c r="T2739" s="1"/>
      <c r="U2739" s="1"/>
      <c r="V2739" s="1"/>
      <c r="W2739" s="1"/>
      <c r="X2739" s="1"/>
      <c r="Y2739" s="1"/>
      <c r="Z2739" s="1"/>
      <c r="AA2739" s="1"/>
      <c r="AB2739" s="1"/>
      <c r="AC2739" s="1"/>
      <c r="AD2739" s="1"/>
    </row>
    <row r="2740" ht="15.75" customHeight="1">
      <c r="K2740" t="s">
        <v>4158</v>
      </c>
      <c r="L2740" t="str">
        <f>G347</f>
        <v>N1a2b2a~</v>
      </c>
      <c r="M2740" s="60" t="s">
        <v>4157</v>
      </c>
      <c r="N2740" t="s">
        <v>4159</v>
      </c>
      <c r="O2740">
        <v>1.6641739E7</v>
      </c>
      <c r="P2740">
        <v>1.4529859E7</v>
      </c>
      <c r="Q2740" t="s">
        <v>935</v>
      </c>
      <c r="R2740" s="1"/>
      <c r="S2740" s="1"/>
      <c r="T2740" s="1"/>
      <c r="U2740" s="1"/>
      <c r="V2740" s="1"/>
      <c r="W2740" s="1"/>
      <c r="X2740" s="1"/>
      <c r="Y2740" s="1"/>
      <c r="Z2740" s="1"/>
      <c r="AA2740" s="1"/>
      <c r="AB2740" s="1"/>
      <c r="AC2740" s="1"/>
      <c r="AD2740" s="1"/>
    </row>
    <row r="2741" ht="15.75" customHeight="1">
      <c r="K2741" t="s">
        <v>4160</v>
      </c>
      <c r="L2741" t="str">
        <f>H348</f>
        <v>N1a2b2a1</v>
      </c>
      <c r="M2741" t="s">
        <v>4161</v>
      </c>
      <c r="N2741" t="s">
        <v>4162</v>
      </c>
      <c r="O2741">
        <v>1.8973691E7</v>
      </c>
      <c r="P2741">
        <v>1.6861811E7</v>
      </c>
      <c r="Q2741" t="s">
        <v>827</v>
      </c>
      <c r="R2741" s="1"/>
      <c r="S2741" s="1"/>
      <c r="T2741" s="1"/>
      <c r="U2741" s="1"/>
      <c r="V2741" s="1"/>
      <c r="W2741" s="1"/>
      <c r="X2741" s="1"/>
      <c r="Y2741" s="1"/>
      <c r="Z2741" s="1"/>
      <c r="AA2741" s="1"/>
      <c r="AB2741" s="1"/>
      <c r="AC2741" s="1"/>
      <c r="AD2741" s="1"/>
    </row>
    <row r="2742" ht="15.75" customHeight="1">
      <c r="K2742" t="s">
        <v>4161</v>
      </c>
      <c r="L2742" t="str">
        <f>H348</f>
        <v>N1a2b2a1</v>
      </c>
      <c r="M2742" t="s">
        <v>4160</v>
      </c>
      <c r="N2742" t="s">
        <v>4162</v>
      </c>
      <c r="O2742">
        <v>1.8973691E7</v>
      </c>
      <c r="P2742">
        <v>1.6861811E7</v>
      </c>
      <c r="Q2742" t="s">
        <v>827</v>
      </c>
      <c r="R2742" s="1"/>
      <c r="S2742" s="1"/>
      <c r="T2742" s="1"/>
      <c r="U2742" s="1"/>
      <c r="V2742" s="1"/>
      <c r="W2742" s="1"/>
      <c r="X2742" s="1"/>
      <c r="Y2742" s="1"/>
      <c r="Z2742" s="1"/>
      <c r="AA2742" s="1"/>
      <c r="AB2742" s="1"/>
      <c r="AC2742" s="1"/>
      <c r="AD2742" s="1"/>
    </row>
    <row r="2743" ht="15.75" customHeight="1">
      <c r="K2743" t="s">
        <v>4163</v>
      </c>
      <c r="L2743" t="str">
        <f>I349</f>
        <v>N1a2b2a1a~</v>
      </c>
      <c r="O2743">
        <v>1.407258E7</v>
      </c>
      <c r="P2743">
        <v>1.1951874E7</v>
      </c>
      <c r="Q2743" t="s">
        <v>815</v>
      </c>
      <c r="R2743" s="1"/>
      <c r="S2743" s="1"/>
      <c r="T2743" s="1"/>
      <c r="U2743" s="1"/>
      <c r="V2743" s="1"/>
      <c r="W2743" s="1"/>
      <c r="X2743" s="1"/>
      <c r="Y2743" s="1"/>
      <c r="Z2743" s="1"/>
      <c r="AA2743" s="1"/>
      <c r="AB2743" s="1"/>
      <c r="AC2743" s="1"/>
      <c r="AD2743" s="1"/>
    </row>
    <row r="2744" ht="15.75" customHeight="1">
      <c r="K2744" t="s">
        <v>4164</v>
      </c>
      <c r="L2744" t="str">
        <f>I349</f>
        <v>N1a2b2a1a~</v>
      </c>
      <c r="O2744">
        <v>8542710.0</v>
      </c>
      <c r="P2744">
        <v>8674669.0</v>
      </c>
      <c r="Q2744" t="s">
        <v>835</v>
      </c>
      <c r="R2744" s="1"/>
      <c r="S2744" s="1"/>
      <c r="T2744" s="1"/>
      <c r="U2744" s="1"/>
      <c r="V2744" s="1"/>
      <c r="W2744" s="1"/>
      <c r="X2744" s="1"/>
      <c r="Y2744" s="1"/>
      <c r="Z2744" s="1"/>
      <c r="AA2744" s="1"/>
      <c r="AB2744" s="1"/>
      <c r="AC2744" s="1"/>
      <c r="AD2744" s="1"/>
    </row>
    <row r="2745" ht="15.75" customHeight="1">
      <c r="K2745" t="s">
        <v>4165</v>
      </c>
      <c r="L2745" t="str">
        <f>I349</f>
        <v>N1a2b2a1a~</v>
      </c>
      <c r="O2745">
        <v>8552664.0</v>
      </c>
      <c r="P2745">
        <v>8684623.0</v>
      </c>
      <c r="Q2745" t="s">
        <v>1119</v>
      </c>
      <c r="R2745" s="1"/>
      <c r="S2745" s="1"/>
      <c r="T2745" s="1"/>
      <c r="U2745" s="1"/>
      <c r="V2745" s="1"/>
      <c r="W2745" s="1"/>
      <c r="X2745" s="1"/>
      <c r="Y2745" s="1"/>
      <c r="Z2745" s="1"/>
      <c r="AA2745" s="1"/>
      <c r="AB2745" s="1"/>
      <c r="AC2745" s="1"/>
      <c r="AD2745" s="1"/>
    </row>
    <row r="2746" ht="15.75" customHeight="1">
      <c r="K2746" t="s">
        <v>4166</v>
      </c>
      <c r="L2746" t="str">
        <f t="shared" ref="L2746:L2747" si="84">I349</f>
        <v>N1a2b2a1a~</v>
      </c>
      <c r="O2746">
        <v>1.4175947E7</v>
      </c>
      <c r="P2746">
        <v>1.2055241E7</v>
      </c>
      <c r="Q2746" t="s">
        <v>819</v>
      </c>
      <c r="R2746" s="1"/>
      <c r="S2746" s="1"/>
      <c r="T2746" s="1"/>
      <c r="U2746" s="1"/>
      <c r="V2746" s="1"/>
      <c r="W2746" s="1"/>
      <c r="X2746" s="1"/>
      <c r="Y2746" s="1"/>
      <c r="Z2746" s="1"/>
      <c r="AA2746" s="1"/>
      <c r="AB2746" s="1"/>
      <c r="AC2746" s="1"/>
      <c r="AD2746" s="1"/>
    </row>
    <row r="2747" ht="15.75" customHeight="1">
      <c r="K2747" t="s">
        <v>4167</v>
      </c>
      <c r="L2747" t="str">
        <f t="shared" si="84"/>
        <v>N1a2b2a1b~</v>
      </c>
      <c r="O2747">
        <v>2659266.0</v>
      </c>
      <c r="P2747">
        <v>2791225.0</v>
      </c>
      <c r="Q2747" t="s">
        <v>863</v>
      </c>
      <c r="R2747" s="1"/>
      <c r="S2747" s="1"/>
      <c r="T2747" s="1"/>
      <c r="U2747" s="1"/>
      <c r="V2747" s="1"/>
      <c r="W2747" s="1"/>
      <c r="X2747" s="1"/>
      <c r="Y2747" s="1"/>
      <c r="Z2747" s="1"/>
      <c r="AA2747" s="1"/>
      <c r="AB2747" s="1"/>
      <c r="AC2747" s="1"/>
      <c r="AD2747" s="1"/>
    </row>
    <row r="2748" ht="15.75" customHeight="1">
      <c r="K2748" t="s">
        <v>4168</v>
      </c>
      <c r="L2748" t="str">
        <f>I350</f>
        <v>N1a2b2a1b~</v>
      </c>
      <c r="O2748">
        <v>7274783.0</v>
      </c>
      <c r="P2748">
        <v>7406742.0</v>
      </c>
      <c r="Q2748" t="s">
        <v>835</v>
      </c>
      <c r="R2748" s="1"/>
      <c r="S2748" s="1"/>
      <c r="T2748" s="1"/>
      <c r="U2748" s="1"/>
      <c r="V2748" s="1"/>
      <c r="W2748" s="1"/>
      <c r="X2748" s="1"/>
      <c r="Y2748" s="1"/>
      <c r="Z2748" s="1"/>
      <c r="AA2748" s="1"/>
      <c r="AB2748" s="1"/>
      <c r="AC2748" s="1"/>
      <c r="AD2748" s="1"/>
    </row>
    <row r="2749" ht="15.75" customHeight="1">
      <c r="K2749" t="s">
        <v>4169</v>
      </c>
      <c r="L2749" t="str">
        <f>I350</f>
        <v>N1a2b2a1b~</v>
      </c>
      <c r="O2749">
        <v>7618290.0</v>
      </c>
      <c r="P2749">
        <v>7750249.0</v>
      </c>
      <c r="Q2749" t="s">
        <v>831</v>
      </c>
      <c r="R2749" s="1"/>
      <c r="S2749" s="1"/>
      <c r="T2749" s="1"/>
      <c r="U2749" s="1"/>
      <c r="V2749" s="1"/>
      <c r="W2749" s="1"/>
      <c r="X2749" s="1"/>
      <c r="Y2749" s="1"/>
      <c r="Z2749" s="1"/>
      <c r="AA2749" s="1"/>
      <c r="AB2749" s="1"/>
      <c r="AC2749" s="1"/>
      <c r="AD2749" s="1"/>
    </row>
    <row r="2750" ht="15.75" customHeight="1">
      <c r="K2750" t="s">
        <v>4170</v>
      </c>
      <c r="L2750" t="str">
        <f t="shared" ref="L2750:L2751" si="85">I350</f>
        <v>N1a2b2a1b~</v>
      </c>
      <c r="O2750">
        <v>7937351.0</v>
      </c>
      <c r="P2750">
        <v>8069310.0</v>
      </c>
      <c r="Q2750" t="s">
        <v>1047</v>
      </c>
      <c r="R2750" s="1"/>
      <c r="S2750" s="1"/>
      <c r="T2750" s="1"/>
      <c r="U2750" s="1"/>
      <c r="V2750" s="1"/>
      <c r="W2750" s="1"/>
      <c r="X2750" s="1"/>
      <c r="Y2750" s="1"/>
      <c r="Z2750" s="1"/>
      <c r="AA2750" s="1"/>
      <c r="AB2750" s="1"/>
      <c r="AC2750" s="1"/>
      <c r="AD2750" s="1"/>
    </row>
    <row r="2751" ht="15.75" customHeight="1">
      <c r="K2751" t="s">
        <v>4171</v>
      </c>
      <c r="L2751" t="str">
        <f t="shared" si="85"/>
        <v>N1a2b2a1c~</v>
      </c>
      <c r="O2751">
        <v>7770928.0</v>
      </c>
      <c r="P2751">
        <v>7902887.0</v>
      </c>
      <c r="Q2751" s="60" t="s">
        <v>831</v>
      </c>
      <c r="R2751" s="1"/>
      <c r="S2751" s="1"/>
      <c r="T2751" s="1"/>
      <c r="U2751" s="1"/>
      <c r="V2751" s="1"/>
      <c r="W2751" s="1"/>
      <c r="X2751" s="1"/>
      <c r="Y2751" s="1"/>
      <c r="Z2751" s="1"/>
      <c r="AA2751" s="1"/>
      <c r="AB2751" s="1"/>
      <c r="AC2751" s="1"/>
      <c r="AD2751" s="1"/>
    </row>
    <row r="2752" ht="15.75" customHeight="1">
      <c r="K2752" t="s">
        <v>4172</v>
      </c>
      <c r="L2752" t="str">
        <f>I351</f>
        <v>N1a2b2a1c~</v>
      </c>
      <c r="O2752">
        <v>1.6650613E7</v>
      </c>
      <c r="P2752">
        <v>1.4538733E7</v>
      </c>
      <c r="Q2752" t="s">
        <v>819</v>
      </c>
      <c r="R2752" s="1"/>
      <c r="S2752" s="1"/>
      <c r="T2752" s="1"/>
      <c r="U2752" s="1"/>
      <c r="V2752" s="1"/>
      <c r="W2752" s="1"/>
      <c r="X2752" s="1"/>
      <c r="Y2752" s="1"/>
      <c r="Z2752" s="1"/>
      <c r="AA2752" s="1"/>
      <c r="AB2752" s="1"/>
      <c r="AC2752" s="1"/>
      <c r="AD2752" s="1"/>
    </row>
    <row r="2753" ht="15.75" customHeight="1">
      <c r="K2753" t="s">
        <v>670</v>
      </c>
      <c r="L2753" t="str">
        <f>H352</f>
        <v>N1a2b2a2~</v>
      </c>
      <c r="N2753" t="s">
        <v>4025</v>
      </c>
      <c r="O2753">
        <v>7926029.0</v>
      </c>
      <c r="P2753">
        <v>8057988.0</v>
      </c>
      <c r="Q2753" t="s">
        <v>1119</v>
      </c>
      <c r="R2753" s="1"/>
      <c r="S2753" s="1"/>
      <c r="T2753" s="1"/>
      <c r="U2753" s="1"/>
      <c r="V2753" s="1"/>
      <c r="W2753" s="1"/>
      <c r="X2753" s="1"/>
      <c r="Y2753" s="1"/>
      <c r="Z2753" s="1"/>
      <c r="AA2753" s="1"/>
      <c r="AB2753" s="1"/>
      <c r="AC2753" s="1"/>
      <c r="AD2753" s="1"/>
    </row>
    <row r="2754" ht="15.75" customHeight="1">
      <c r="K2754" t="s">
        <v>672</v>
      </c>
      <c r="L2754" t="str">
        <f>I353</f>
        <v>N1a2b2a2a~</v>
      </c>
      <c r="N2754" t="s">
        <v>4173</v>
      </c>
      <c r="O2754">
        <v>2.1843827E7</v>
      </c>
      <c r="P2754">
        <v>1.9681941E7</v>
      </c>
      <c r="Q2754" t="s">
        <v>935</v>
      </c>
      <c r="R2754" s="1"/>
      <c r="S2754" s="1"/>
      <c r="T2754" s="1"/>
      <c r="U2754" s="1"/>
      <c r="V2754" s="1"/>
      <c r="W2754" s="1"/>
      <c r="X2754" s="1"/>
      <c r="Y2754" s="1"/>
      <c r="Z2754" s="1"/>
      <c r="AA2754" s="1"/>
      <c r="AB2754" s="1"/>
      <c r="AC2754" s="1"/>
      <c r="AD2754" s="1"/>
    </row>
    <row r="2755" ht="15.75" customHeight="1">
      <c r="K2755" t="s">
        <v>4174</v>
      </c>
      <c r="L2755" t="str">
        <f>G354</f>
        <v>N1a2b2b</v>
      </c>
      <c r="O2755">
        <v>1.7134579E7</v>
      </c>
      <c r="P2755">
        <v>1.5022699E7</v>
      </c>
      <c r="Q2755" t="s">
        <v>898</v>
      </c>
      <c r="R2755" s="1"/>
      <c r="S2755" s="1"/>
      <c r="T2755" s="1"/>
      <c r="U2755" s="1"/>
      <c r="V2755" s="1"/>
      <c r="W2755" s="1"/>
      <c r="X2755" s="1"/>
      <c r="Y2755" s="1"/>
      <c r="Z2755" s="1"/>
      <c r="AA2755" s="1"/>
      <c r="AB2755" s="1"/>
      <c r="AC2755" s="1"/>
      <c r="AD2755" s="1"/>
    </row>
    <row r="2756" ht="15.75" customHeight="1">
      <c r="K2756" t="s">
        <v>4175</v>
      </c>
      <c r="L2756" t="str">
        <f>G354</f>
        <v>N1a2b2b</v>
      </c>
      <c r="O2756">
        <v>2.2738085E7</v>
      </c>
      <c r="P2756">
        <v>2.0576199E7</v>
      </c>
      <c r="Q2756" t="s">
        <v>819</v>
      </c>
      <c r="R2756" s="1"/>
      <c r="S2756" s="1"/>
      <c r="T2756" s="1"/>
      <c r="U2756" s="1"/>
      <c r="V2756" s="1"/>
      <c r="W2756" s="1"/>
      <c r="X2756" s="1"/>
      <c r="Y2756" s="1"/>
      <c r="Z2756" s="1"/>
      <c r="AA2756" s="1"/>
      <c r="AB2756" s="1"/>
      <c r="AC2756" s="1"/>
      <c r="AD2756" s="1"/>
    </row>
    <row r="2757" ht="15.75" customHeight="1">
      <c r="K2757" t="s">
        <v>4176</v>
      </c>
      <c r="L2757" t="str">
        <f>G354</f>
        <v>N1a2b2b</v>
      </c>
      <c r="O2757">
        <v>1.5697225E7</v>
      </c>
      <c r="P2757">
        <v>1.3585345E7</v>
      </c>
      <c r="Q2757" t="s">
        <v>815</v>
      </c>
      <c r="R2757" s="1"/>
      <c r="S2757" s="1"/>
      <c r="T2757" s="1"/>
      <c r="U2757" s="1"/>
      <c r="V2757" s="1"/>
      <c r="W2757" s="1"/>
      <c r="X2757" s="1"/>
      <c r="Y2757" s="1"/>
      <c r="Z2757" s="1"/>
      <c r="AA2757" s="1"/>
      <c r="AB2757" s="1"/>
      <c r="AC2757" s="1"/>
      <c r="AD2757" s="1"/>
    </row>
    <row r="2758" ht="15.75" customHeight="1">
      <c r="K2758" t="s">
        <v>4177</v>
      </c>
      <c r="L2758" t="str">
        <f>G354</f>
        <v>N1a2b2b</v>
      </c>
      <c r="O2758">
        <v>1.7937501E7</v>
      </c>
      <c r="P2758">
        <v>1.5825621E7</v>
      </c>
      <c r="Q2758" t="s">
        <v>935</v>
      </c>
      <c r="R2758" s="1"/>
      <c r="S2758" s="1"/>
      <c r="T2758" s="1"/>
      <c r="U2758" s="1"/>
      <c r="V2758" s="1"/>
      <c r="W2758" s="1"/>
      <c r="X2758" s="1"/>
      <c r="Y2758" s="1"/>
      <c r="Z2758" s="1"/>
      <c r="AA2758" s="1"/>
      <c r="AB2758" s="1"/>
      <c r="AC2758" s="1"/>
      <c r="AD2758" s="1"/>
    </row>
    <row r="2759" ht="15.75" customHeight="1">
      <c r="K2759" t="s">
        <v>4178</v>
      </c>
      <c r="L2759" t="str">
        <f>G354</f>
        <v>N1a2b2b</v>
      </c>
      <c r="O2759">
        <v>2.15319E7</v>
      </c>
      <c r="P2759">
        <v>1.9370014E7</v>
      </c>
      <c r="Q2759" t="s">
        <v>846</v>
      </c>
      <c r="R2759" s="1"/>
      <c r="S2759" s="1"/>
      <c r="T2759" s="1"/>
      <c r="U2759" s="1"/>
      <c r="V2759" s="1"/>
      <c r="W2759" s="1"/>
      <c r="X2759" s="1"/>
      <c r="Y2759" s="1"/>
      <c r="Z2759" s="1"/>
      <c r="AA2759" s="1"/>
      <c r="AB2759" s="1"/>
      <c r="AC2759" s="1"/>
      <c r="AD2759" s="1"/>
    </row>
    <row r="2760" ht="15.75" customHeight="1">
      <c r="K2760" t="s">
        <v>4179</v>
      </c>
      <c r="L2760" t="str">
        <f>G354</f>
        <v>N1a2b2b</v>
      </c>
      <c r="O2760">
        <v>1.4513977E7</v>
      </c>
      <c r="P2760">
        <v>1.2402182E7</v>
      </c>
      <c r="Q2760" t="s">
        <v>815</v>
      </c>
      <c r="R2760" s="1"/>
      <c r="S2760" s="1"/>
      <c r="T2760" s="1"/>
      <c r="U2760" s="1"/>
      <c r="V2760" s="1"/>
      <c r="W2760" s="1"/>
      <c r="X2760" s="1"/>
      <c r="Y2760" s="1"/>
      <c r="Z2760" s="1"/>
      <c r="AA2760" s="1"/>
      <c r="AB2760" s="1"/>
      <c r="AC2760" s="1"/>
      <c r="AD2760" s="1"/>
    </row>
    <row r="2761" ht="15.75" customHeight="1">
      <c r="K2761" t="s">
        <v>4180</v>
      </c>
      <c r="L2761" t="str">
        <f>G354</f>
        <v>N1a2b2b</v>
      </c>
      <c r="O2761">
        <v>2.2620978E7</v>
      </c>
      <c r="P2761">
        <v>2.0459092E7</v>
      </c>
      <c r="Q2761" t="s">
        <v>815</v>
      </c>
      <c r="R2761" s="1"/>
      <c r="S2761" s="1"/>
      <c r="T2761" s="1"/>
      <c r="U2761" s="1"/>
      <c r="V2761" s="1"/>
      <c r="W2761" s="1"/>
      <c r="X2761" s="1"/>
      <c r="Y2761" s="1"/>
      <c r="Z2761" s="1"/>
      <c r="AA2761" s="1"/>
      <c r="AB2761" s="1"/>
      <c r="AC2761" s="1"/>
      <c r="AD2761" s="1"/>
    </row>
    <row r="2762" ht="15.75" customHeight="1">
      <c r="K2762" t="s">
        <v>4181</v>
      </c>
      <c r="L2762" t="str">
        <f>G354</f>
        <v>N1a2b2b</v>
      </c>
      <c r="O2762">
        <v>3716104.0</v>
      </c>
      <c r="P2762">
        <v>3848063.0</v>
      </c>
      <c r="Q2762" t="s">
        <v>831</v>
      </c>
      <c r="R2762" s="1"/>
      <c r="S2762" s="1"/>
      <c r="T2762" s="1"/>
      <c r="U2762" s="1"/>
      <c r="V2762" s="1"/>
      <c r="W2762" s="1"/>
      <c r="X2762" s="1"/>
      <c r="Y2762" s="1"/>
      <c r="Z2762" s="1"/>
      <c r="AA2762" s="1"/>
      <c r="AB2762" s="1"/>
      <c r="AC2762" s="1"/>
      <c r="AD2762" s="1"/>
    </row>
    <row r="2763" ht="15.75" customHeight="1">
      <c r="K2763" t="s">
        <v>4182</v>
      </c>
      <c r="L2763" t="str">
        <f>G354</f>
        <v>N1a2b2b</v>
      </c>
      <c r="O2763">
        <v>2.1955812E7</v>
      </c>
      <c r="P2763">
        <v>1.9793926E7</v>
      </c>
      <c r="Q2763" t="s">
        <v>831</v>
      </c>
      <c r="R2763" s="1"/>
      <c r="S2763" s="1"/>
      <c r="T2763" s="1"/>
      <c r="U2763" s="1"/>
      <c r="V2763" s="1"/>
      <c r="W2763" s="1"/>
      <c r="X2763" s="1"/>
      <c r="Y2763" s="1"/>
      <c r="Z2763" s="1"/>
      <c r="AA2763" s="1"/>
      <c r="AB2763" s="1"/>
      <c r="AC2763" s="1"/>
      <c r="AD2763" s="1"/>
    </row>
    <row r="2764" ht="15.75" customHeight="1">
      <c r="K2764" t="s">
        <v>4183</v>
      </c>
      <c r="L2764" t="str">
        <f t="shared" ref="L2764:L2765" si="86">G354</f>
        <v>N1a2b2b</v>
      </c>
      <c r="O2764">
        <v>7937610.0</v>
      </c>
      <c r="P2764">
        <v>8069569.0</v>
      </c>
      <c r="Q2764" t="s">
        <v>819</v>
      </c>
      <c r="R2764" s="1"/>
      <c r="S2764" s="1"/>
      <c r="T2764" s="1"/>
      <c r="U2764" s="1"/>
      <c r="V2764" s="1"/>
      <c r="W2764" s="1"/>
      <c r="X2764" s="1"/>
      <c r="Y2764" s="1"/>
      <c r="Z2764" s="1"/>
      <c r="AA2764" s="1"/>
      <c r="AB2764" s="1"/>
      <c r="AC2764" s="1"/>
      <c r="AD2764" s="1"/>
    </row>
    <row r="2765" ht="15.75" customHeight="1">
      <c r="K2765" t="s">
        <v>4184</v>
      </c>
      <c r="L2765" t="str">
        <f t="shared" si="86"/>
        <v>N1a2b2b~</v>
      </c>
      <c r="O2765">
        <v>1.6041509E7</v>
      </c>
      <c r="P2765">
        <v>1.3929629E7</v>
      </c>
      <c r="Q2765" t="s">
        <v>819</v>
      </c>
      <c r="R2765" s="1"/>
      <c r="S2765" s="1"/>
      <c r="T2765" s="1"/>
      <c r="U2765" s="1"/>
      <c r="V2765" s="1"/>
      <c r="W2765" s="1"/>
      <c r="X2765" s="1"/>
      <c r="Y2765" s="1"/>
      <c r="Z2765" s="1"/>
      <c r="AA2765" s="1"/>
      <c r="AB2765" s="1"/>
      <c r="AC2765" s="1"/>
      <c r="AD2765" s="1"/>
    </row>
    <row r="2766" ht="15.75" customHeight="1">
      <c r="K2766" t="s">
        <v>4185</v>
      </c>
      <c r="L2766" t="str">
        <f>G355</f>
        <v>N1a2b2b~</v>
      </c>
      <c r="O2766">
        <v>2.2888999E7</v>
      </c>
      <c r="P2766">
        <v>2.0727113E7</v>
      </c>
      <c r="Q2766" t="s">
        <v>819</v>
      </c>
      <c r="R2766" s="1"/>
      <c r="S2766" s="1"/>
      <c r="T2766" s="1"/>
      <c r="U2766" s="1"/>
      <c r="V2766" s="1"/>
      <c r="W2766" s="1"/>
      <c r="X2766" s="1"/>
      <c r="Y2766" s="1"/>
      <c r="Z2766" s="1"/>
      <c r="AA2766" s="1"/>
      <c r="AB2766" s="1"/>
      <c r="AC2766" s="1"/>
      <c r="AD2766" s="1"/>
    </row>
    <row r="2767" ht="15.75" customHeight="1">
      <c r="K2767" t="s">
        <v>4186</v>
      </c>
      <c r="L2767" t="str">
        <f>H356</f>
        <v>N1a2b2b1~</v>
      </c>
      <c r="M2767" t="s">
        <v>4184</v>
      </c>
      <c r="O2767">
        <v>1.6041509E7</v>
      </c>
      <c r="P2767">
        <v>1.3929629E7</v>
      </c>
      <c r="Q2767" t="s">
        <v>819</v>
      </c>
      <c r="R2767" s="1"/>
      <c r="S2767" s="1"/>
      <c r="T2767" s="1"/>
      <c r="U2767" s="1"/>
      <c r="V2767" s="1"/>
      <c r="W2767" s="1"/>
      <c r="X2767" s="1"/>
      <c r="Y2767" s="1"/>
      <c r="Z2767" s="1"/>
      <c r="AA2767" s="1"/>
      <c r="AB2767" s="1"/>
      <c r="AC2767" s="1"/>
      <c r="AD2767" s="1"/>
    </row>
    <row r="2768" ht="15.75" customHeight="1">
      <c r="K2768" t="s">
        <v>4184</v>
      </c>
      <c r="L2768" t="str">
        <f>H356</f>
        <v>N1a2b2b1~</v>
      </c>
      <c r="M2768" t="s">
        <v>4186</v>
      </c>
      <c r="O2768">
        <v>1.6041509E7</v>
      </c>
      <c r="P2768">
        <v>1.3929629E7</v>
      </c>
      <c r="Q2768" t="s">
        <v>819</v>
      </c>
      <c r="R2768" s="1"/>
      <c r="S2768" s="1"/>
      <c r="T2768" s="1"/>
      <c r="U2768" s="1"/>
      <c r="V2768" s="1"/>
      <c r="W2768" s="1"/>
      <c r="X2768" s="1"/>
      <c r="Y2768" s="1"/>
      <c r="Z2768" s="1"/>
      <c r="AA2768" s="1"/>
      <c r="AB2768" s="1"/>
      <c r="AC2768" s="1"/>
      <c r="AD2768" s="1"/>
    </row>
    <row r="2769" ht="15.75" customHeight="1">
      <c r="K2769" t="s">
        <v>4187</v>
      </c>
      <c r="L2769" t="str">
        <f>H356</f>
        <v>N1a2b2b1~</v>
      </c>
      <c r="O2769">
        <v>8820131.0</v>
      </c>
      <c r="P2769">
        <v>8952090.0</v>
      </c>
      <c r="Q2769" t="s">
        <v>827</v>
      </c>
      <c r="R2769" s="1"/>
      <c r="S2769" s="1"/>
      <c r="T2769" s="1"/>
      <c r="U2769" s="1"/>
      <c r="V2769" s="1"/>
      <c r="W2769" s="1"/>
      <c r="X2769" s="1"/>
      <c r="Y2769" s="1"/>
      <c r="Z2769" s="1"/>
      <c r="AA2769" s="1"/>
      <c r="AB2769" s="1"/>
      <c r="AC2769" s="1"/>
      <c r="AD2769" s="1"/>
    </row>
    <row r="2770" ht="15.75" customHeight="1">
      <c r="K2770" t="s">
        <v>4185</v>
      </c>
      <c r="L2770" t="str">
        <f>H356</f>
        <v>N1a2b2b1~</v>
      </c>
      <c r="O2770">
        <v>2.2888999E7</v>
      </c>
      <c r="P2770">
        <v>2.0727113E7</v>
      </c>
      <c r="Q2770" t="s">
        <v>819</v>
      </c>
      <c r="R2770" s="1"/>
      <c r="S2770" s="1"/>
      <c r="T2770" s="1"/>
      <c r="U2770" s="1"/>
      <c r="V2770" s="1"/>
      <c r="W2770" s="1"/>
      <c r="X2770" s="1"/>
      <c r="Y2770" s="1"/>
      <c r="Z2770" s="1"/>
      <c r="AA2770" s="1"/>
      <c r="AB2770" s="1"/>
      <c r="AC2770" s="1"/>
      <c r="AD2770" s="1"/>
    </row>
    <row r="2771" ht="15.75" customHeight="1">
      <c r="K2771" t="s">
        <v>4188</v>
      </c>
      <c r="L2771" t="str">
        <f>H356</f>
        <v>N1a2b2b1~</v>
      </c>
      <c r="O2771">
        <v>7846890.0</v>
      </c>
      <c r="P2771">
        <v>7978849.0</v>
      </c>
      <c r="Q2771" t="s">
        <v>815</v>
      </c>
      <c r="R2771" s="1"/>
      <c r="S2771" s="1"/>
      <c r="T2771" s="1"/>
      <c r="U2771" s="1"/>
      <c r="V2771" s="1"/>
      <c r="W2771" s="1"/>
      <c r="X2771" s="1"/>
      <c r="Y2771" s="1"/>
      <c r="Z2771" s="1"/>
      <c r="AA2771" s="1"/>
      <c r="AB2771" s="1"/>
      <c r="AC2771" s="1"/>
      <c r="AD2771" s="1"/>
    </row>
    <row r="2772" ht="15.75" customHeight="1">
      <c r="K2772" t="s">
        <v>4189</v>
      </c>
      <c r="L2772" t="str">
        <f>I357</f>
        <v>N1a2b2b1a~</v>
      </c>
      <c r="O2772">
        <v>9892589.0</v>
      </c>
      <c r="P2772">
        <v>1.005498E7</v>
      </c>
      <c r="Q2772" t="s">
        <v>835</v>
      </c>
      <c r="R2772" s="1"/>
      <c r="S2772" s="1"/>
      <c r="T2772" s="1"/>
      <c r="U2772" s="1"/>
      <c r="V2772" s="1"/>
      <c r="W2772" s="1"/>
      <c r="X2772" s="1"/>
      <c r="Y2772" s="1"/>
      <c r="Z2772" s="1"/>
      <c r="AA2772" s="1"/>
      <c r="AB2772" s="1"/>
      <c r="AC2772" s="1"/>
      <c r="AD2772" s="1"/>
    </row>
    <row r="2773" ht="15.75" customHeight="1">
      <c r="K2773" t="s">
        <v>4190</v>
      </c>
      <c r="L2773" t="str">
        <f>I357</f>
        <v>N1a2b2b1a~</v>
      </c>
      <c r="O2773">
        <v>1.7158091E7</v>
      </c>
      <c r="P2773">
        <v>1.5046211E7</v>
      </c>
      <c r="Q2773" t="s">
        <v>1047</v>
      </c>
      <c r="R2773" s="1"/>
      <c r="S2773" s="1"/>
      <c r="T2773" s="1"/>
      <c r="U2773" s="1"/>
      <c r="V2773" s="1"/>
      <c r="W2773" s="1"/>
      <c r="X2773" s="1"/>
      <c r="Y2773" s="1"/>
      <c r="Z2773" s="1"/>
      <c r="AA2773" s="1"/>
      <c r="AB2773" s="1"/>
      <c r="AC2773" s="1"/>
      <c r="AD2773" s="1"/>
    </row>
    <row r="2774" ht="15.75" customHeight="1">
      <c r="K2774" t="s">
        <v>4191</v>
      </c>
      <c r="L2774" t="str">
        <f>I357</f>
        <v>N1a2b2b1a~</v>
      </c>
      <c r="O2774">
        <v>8300099.0</v>
      </c>
      <c r="P2774">
        <v>8432058.0</v>
      </c>
      <c r="Q2774" t="s">
        <v>827</v>
      </c>
      <c r="R2774" s="1"/>
      <c r="S2774" s="1"/>
      <c r="T2774" s="1"/>
      <c r="U2774" s="1"/>
      <c r="V2774" s="1"/>
      <c r="W2774" s="1"/>
      <c r="X2774" s="1"/>
      <c r="Y2774" s="1"/>
      <c r="Z2774" s="1"/>
      <c r="AA2774" s="1"/>
      <c r="AB2774" s="1"/>
      <c r="AC2774" s="1"/>
      <c r="AD2774" s="1"/>
    </row>
    <row r="2775" ht="15.75" customHeight="1">
      <c r="K2775" t="s">
        <v>4192</v>
      </c>
      <c r="L2775" t="str">
        <f>I357</f>
        <v>N1a2b2b1a~</v>
      </c>
      <c r="O2775">
        <v>1.7891446E7</v>
      </c>
      <c r="P2775">
        <v>1.5779566E7</v>
      </c>
      <c r="Q2775" t="s">
        <v>863</v>
      </c>
      <c r="R2775" s="1"/>
      <c r="S2775" s="1"/>
      <c r="T2775" s="1"/>
      <c r="U2775" s="1"/>
      <c r="V2775" s="1"/>
      <c r="W2775" s="1"/>
      <c r="X2775" s="1"/>
      <c r="Y2775" s="1"/>
      <c r="Z2775" s="1"/>
      <c r="AA2775" s="1"/>
      <c r="AB2775" s="1"/>
      <c r="AC2775" s="1"/>
      <c r="AD2775" s="1"/>
    </row>
    <row r="2776" ht="15.75" customHeight="1">
      <c r="K2776" t="s">
        <v>4193</v>
      </c>
      <c r="L2776" t="str">
        <f>I357</f>
        <v>N1a2b2b1a~</v>
      </c>
      <c r="O2776">
        <v>2.3156903E7</v>
      </c>
      <c r="P2776">
        <v>2.0995017E7</v>
      </c>
      <c r="Q2776" t="s">
        <v>819</v>
      </c>
      <c r="R2776" s="1"/>
      <c r="S2776" s="1"/>
      <c r="T2776" s="1"/>
      <c r="U2776" s="1"/>
      <c r="V2776" s="1"/>
      <c r="W2776" s="1"/>
      <c r="X2776" s="1"/>
      <c r="Y2776" s="1"/>
      <c r="Z2776" s="1"/>
      <c r="AA2776" s="1"/>
      <c r="AB2776" s="1"/>
      <c r="AC2776" s="1"/>
      <c r="AD2776" s="1"/>
    </row>
    <row r="2777" ht="15.75" customHeight="1">
      <c r="K2777" t="s">
        <v>4194</v>
      </c>
      <c r="L2777" t="str">
        <f>J358</f>
        <v>N1a2b2b1a1~</v>
      </c>
      <c r="O2777">
        <v>6788738.0</v>
      </c>
      <c r="P2777">
        <v>6920697.0</v>
      </c>
      <c r="Q2777" t="s">
        <v>835</v>
      </c>
      <c r="R2777" s="1"/>
      <c r="S2777" s="1"/>
      <c r="T2777" s="1"/>
      <c r="U2777" s="1"/>
      <c r="V2777" s="1"/>
      <c r="W2777" s="1"/>
      <c r="X2777" s="1"/>
      <c r="Y2777" s="1"/>
      <c r="Z2777" s="1"/>
      <c r="AA2777" s="1"/>
      <c r="AB2777" s="1"/>
      <c r="AC2777" s="1"/>
      <c r="AD2777" s="1"/>
    </row>
    <row r="2778" ht="15.75" customHeight="1">
      <c r="K2778" t="s">
        <v>4195</v>
      </c>
      <c r="L2778" t="str">
        <f t="shared" ref="L2778:L2779" si="87">J358</f>
        <v>N1a2b2b1a1~</v>
      </c>
      <c r="O2778">
        <v>7341035.0</v>
      </c>
      <c r="P2778">
        <v>7472994.0</v>
      </c>
      <c r="Q2778" t="s">
        <v>815</v>
      </c>
      <c r="R2778" s="1"/>
      <c r="S2778" s="1"/>
      <c r="T2778" s="1"/>
      <c r="U2778" s="1"/>
      <c r="V2778" s="1"/>
      <c r="W2778" s="1"/>
      <c r="X2778" s="1"/>
      <c r="Y2778" s="1"/>
      <c r="Z2778" s="1"/>
      <c r="AA2778" s="1"/>
      <c r="AB2778" s="1"/>
      <c r="AC2778" s="1"/>
      <c r="AD2778" s="1"/>
    </row>
    <row r="2779" ht="15.75" customHeight="1">
      <c r="K2779" t="s">
        <v>684</v>
      </c>
      <c r="L2779" t="str">
        <f t="shared" si="87"/>
        <v>N1a2b2b1a2~</v>
      </c>
      <c r="O2779">
        <v>1.4830591E7</v>
      </c>
      <c r="P2779">
        <v>1.2718658E7</v>
      </c>
      <c r="Q2779" t="s">
        <v>835</v>
      </c>
      <c r="R2779" s="1"/>
      <c r="S2779" s="1"/>
      <c r="T2779" s="1"/>
      <c r="U2779" s="1"/>
      <c r="V2779" s="1"/>
      <c r="W2779" s="1"/>
      <c r="X2779" s="1"/>
      <c r="Y2779" s="1"/>
      <c r="Z2779" s="1"/>
      <c r="AA2779" s="1"/>
      <c r="AB2779" s="1"/>
      <c r="AC2779" s="1"/>
      <c r="AD2779" s="1"/>
    </row>
    <row r="2780" ht="15.75" customHeight="1">
      <c r="K2780" t="s">
        <v>4196</v>
      </c>
      <c r="L2780" t="str">
        <f>F360</f>
        <v>N1a2b3</v>
      </c>
      <c r="O2780">
        <v>2.197746E7</v>
      </c>
      <c r="P2780">
        <v>1.9815574E7</v>
      </c>
      <c r="Q2780" t="s">
        <v>1119</v>
      </c>
      <c r="R2780" s="1"/>
      <c r="S2780" s="1"/>
      <c r="T2780" s="1"/>
      <c r="U2780" s="1"/>
      <c r="V2780" s="1"/>
      <c r="W2780" s="1"/>
      <c r="X2780" s="1"/>
      <c r="Y2780" s="1"/>
      <c r="Z2780" s="1"/>
      <c r="AA2780" s="1"/>
      <c r="AB2780" s="1"/>
      <c r="AC2780" s="1"/>
      <c r="AD2780" s="1"/>
    </row>
    <row r="2781" ht="15.75" customHeight="1">
      <c r="K2781" t="s">
        <v>4197</v>
      </c>
      <c r="L2781" t="str">
        <f>F360</f>
        <v>N1a2b3</v>
      </c>
      <c r="N2781" t="s">
        <v>4198</v>
      </c>
      <c r="O2781">
        <v>6971539.0</v>
      </c>
      <c r="P2781">
        <v>7103498.0</v>
      </c>
      <c r="Q2781" t="s">
        <v>1119</v>
      </c>
      <c r="R2781" s="1"/>
      <c r="S2781" s="1"/>
      <c r="T2781" s="1"/>
      <c r="U2781" s="1"/>
      <c r="V2781" s="1"/>
      <c r="W2781" s="1"/>
      <c r="X2781" s="1"/>
      <c r="Y2781" s="1"/>
      <c r="Z2781" s="1"/>
      <c r="AA2781" s="1"/>
      <c r="AB2781" s="1"/>
      <c r="AC2781" s="1"/>
      <c r="AD2781" s="1"/>
    </row>
    <row r="2782" ht="15.75" customHeight="1">
      <c r="K2782" t="s">
        <v>4199</v>
      </c>
      <c r="L2782" t="str">
        <f>F360</f>
        <v>N1a2b3</v>
      </c>
      <c r="N2782" t="s">
        <v>4200</v>
      </c>
      <c r="O2782">
        <v>1.5269677E7</v>
      </c>
      <c r="P2782">
        <v>1.3157766E7</v>
      </c>
      <c r="Q2782" t="s">
        <v>819</v>
      </c>
      <c r="R2782" s="1"/>
      <c r="S2782" s="1"/>
      <c r="T2782" s="1"/>
      <c r="U2782" s="1"/>
      <c r="V2782" s="1"/>
      <c r="W2782" s="1"/>
      <c r="X2782" s="1"/>
      <c r="Y2782" s="1"/>
      <c r="Z2782" s="1"/>
      <c r="AA2782" s="1"/>
      <c r="AB2782" s="1"/>
      <c r="AC2782" s="1"/>
      <c r="AD2782" s="1"/>
    </row>
    <row r="2783" ht="15.75" customHeight="1">
      <c r="K2783" t="s">
        <v>4201</v>
      </c>
      <c r="L2783" t="str">
        <f>F360</f>
        <v>N1a2b3</v>
      </c>
      <c r="N2783" t="s">
        <v>4202</v>
      </c>
      <c r="O2783">
        <v>1.5751769E7</v>
      </c>
      <c r="P2783">
        <v>1.3639889E7</v>
      </c>
      <c r="Q2783" t="s">
        <v>898</v>
      </c>
      <c r="R2783" s="1"/>
      <c r="S2783" s="1"/>
      <c r="T2783" s="1"/>
      <c r="U2783" s="1"/>
      <c r="V2783" s="1"/>
      <c r="W2783" s="1"/>
      <c r="X2783" s="1"/>
      <c r="Y2783" s="1"/>
      <c r="Z2783" s="1"/>
      <c r="AA2783" s="1"/>
      <c r="AB2783" s="1"/>
      <c r="AC2783" s="1"/>
      <c r="AD2783" s="1"/>
    </row>
    <row r="2784" ht="15.75" customHeight="1">
      <c r="K2784" t="s">
        <v>4203</v>
      </c>
      <c r="L2784" t="str">
        <f>F360</f>
        <v>N1a2b3</v>
      </c>
      <c r="N2784" t="s">
        <v>4204</v>
      </c>
      <c r="O2784">
        <v>1.6873263E7</v>
      </c>
      <c r="P2784">
        <v>1.4761383E7</v>
      </c>
      <c r="Q2784" t="s">
        <v>819</v>
      </c>
      <c r="R2784" s="1"/>
      <c r="S2784" s="1"/>
      <c r="T2784" s="1"/>
      <c r="U2784" s="1"/>
      <c r="V2784" s="1"/>
      <c r="W2784" s="1"/>
      <c r="X2784" s="1"/>
      <c r="Y2784" s="1"/>
      <c r="Z2784" s="1"/>
      <c r="AA2784" s="1"/>
      <c r="AB2784" s="1"/>
      <c r="AC2784" s="1"/>
      <c r="AD2784" s="1"/>
    </row>
    <row r="2785" ht="15.75" customHeight="1">
      <c r="K2785" t="s">
        <v>4205</v>
      </c>
      <c r="L2785" t="str">
        <f>F360</f>
        <v>N1a2b3</v>
      </c>
      <c r="N2785" t="s">
        <v>4206</v>
      </c>
      <c r="O2785">
        <v>1.8124777E7</v>
      </c>
      <c r="P2785">
        <v>1.6012897E7</v>
      </c>
      <c r="Q2785" t="s">
        <v>935</v>
      </c>
      <c r="R2785" s="1"/>
      <c r="S2785" s="1"/>
      <c r="T2785" s="1"/>
      <c r="U2785" s="1"/>
      <c r="V2785" s="1"/>
      <c r="W2785" s="1"/>
      <c r="X2785" s="1"/>
      <c r="Y2785" s="1"/>
      <c r="Z2785" s="1"/>
      <c r="AA2785" s="1"/>
      <c r="AB2785" s="1"/>
      <c r="AC2785" s="1"/>
      <c r="AD2785" s="1"/>
    </row>
    <row r="2786" ht="15.75" customHeight="1">
      <c r="K2786" t="s">
        <v>4207</v>
      </c>
      <c r="L2786" t="str">
        <f>F360</f>
        <v>N1a2b3</v>
      </c>
      <c r="N2786" t="s">
        <v>4208</v>
      </c>
      <c r="O2786">
        <v>1.9304882E7</v>
      </c>
      <c r="P2786">
        <v>1.7193002E7</v>
      </c>
      <c r="Q2786" t="s">
        <v>815</v>
      </c>
      <c r="R2786" s="1"/>
      <c r="S2786" s="1"/>
      <c r="T2786" s="1"/>
      <c r="U2786" s="1"/>
      <c r="V2786" s="1"/>
      <c r="W2786" s="1"/>
      <c r="X2786" s="1"/>
      <c r="Y2786" s="1"/>
      <c r="Z2786" s="1"/>
      <c r="AA2786" s="1"/>
      <c r="AB2786" s="1"/>
      <c r="AC2786" s="1"/>
      <c r="AD2786" s="1"/>
    </row>
    <row r="2787" ht="15.75" customHeight="1">
      <c r="K2787" t="s">
        <v>4209</v>
      </c>
      <c r="L2787" t="str">
        <f>F360</f>
        <v>N1a2b3</v>
      </c>
      <c r="O2787">
        <v>7546092.0</v>
      </c>
      <c r="P2787">
        <v>7678051.0</v>
      </c>
      <c r="Q2787" t="s">
        <v>815</v>
      </c>
      <c r="R2787" s="1"/>
      <c r="S2787" s="1"/>
      <c r="T2787" s="1"/>
      <c r="U2787" s="1"/>
      <c r="V2787" s="1"/>
      <c r="W2787" s="1"/>
      <c r="X2787" s="1"/>
      <c r="Y2787" s="1"/>
      <c r="Z2787" s="1"/>
      <c r="AA2787" s="1"/>
      <c r="AB2787" s="1"/>
      <c r="AC2787" s="1"/>
      <c r="AD2787" s="1"/>
    </row>
    <row r="2788" ht="15.75" customHeight="1">
      <c r="K2788" t="s">
        <v>4210</v>
      </c>
      <c r="L2788" t="str">
        <f>F360</f>
        <v>N1a2b3</v>
      </c>
      <c r="O2788">
        <v>7670426.0</v>
      </c>
      <c r="P2788">
        <v>7802385.0</v>
      </c>
      <c r="Q2788" t="s">
        <v>819</v>
      </c>
      <c r="R2788" s="1"/>
      <c r="S2788" s="1"/>
      <c r="T2788" s="1"/>
      <c r="U2788" s="1"/>
      <c r="V2788" s="1"/>
      <c r="W2788" s="1"/>
      <c r="X2788" s="1"/>
      <c r="Y2788" s="1"/>
      <c r="Z2788" s="1"/>
      <c r="AA2788" s="1"/>
      <c r="AB2788" s="1"/>
      <c r="AC2788" s="1"/>
      <c r="AD2788" s="1"/>
    </row>
    <row r="2789" ht="15.75" customHeight="1">
      <c r="K2789" t="s">
        <v>4211</v>
      </c>
      <c r="L2789" t="str">
        <f>F360</f>
        <v>N1a2b3</v>
      </c>
      <c r="O2789">
        <v>9771266.0</v>
      </c>
      <c r="P2789">
        <v>9933657.0</v>
      </c>
      <c r="Q2789" t="s">
        <v>819</v>
      </c>
      <c r="R2789" s="1"/>
      <c r="S2789" s="1"/>
      <c r="T2789" s="1"/>
      <c r="U2789" s="1"/>
      <c r="V2789" s="1"/>
      <c r="W2789" s="1"/>
      <c r="X2789" s="1"/>
      <c r="Y2789" s="1"/>
      <c r="Z2789" s="1"/>
      <c r="AA2789" s="1"/>
      <c r="AB2789" s="1"/>
      <c r="AC2789" s="1"/>
      <c r="AD2789" s="1"/>
    </row>
    <row r="2790" ht="15.75" customHeight="1">
      <c r="K2790" t="s">
        <v>4212</v>
      </c>
      <c r="L2790" t="str">
        <f>F360</f>
        <v>N1a2b3</v>
      </c>
      <c r="O2790">
        <v>1.862979E7</v>
      </c>
      <c r="P2790">
        <v>1.651791E7</v>
      </c>
      <c r="Q2790" t="s">
        <v>863</v>
      </c>
      <c r="R2790" s="1"/>
      <c r="S2790" s="1"/>
      <c r="T2790" s="1"/>
      <c r="U2790" s="1"/>
      <c r="V2790" s="1"/>
      <c r="W2790" s="1"/>
      <c r="X2790" s="1"/>
      <c r="Y2790" s="1"/>
      <c r="Z2790" s="1"/>
      <c r="AA2790" s="1"/>
      <c r="AB2790" s="1"/>
      <c r="AC2790" s="1"/>
      <c r="AD2790" s="1"/>
    </row>
    <row r="2791" ht="15.75" customHeight="1">
      <c r="K2791" t="s">
        <v>4213</v>
      </c>
      <c r="L2791" t="str">
        <f>F360</f>
        <v>N1a2b3</v>
      </c>
      <c r="O2791">
        <v>2.1507482E7</v>
      </c>
      <c r="P2791">
        <v>1.9345596E7</v>
      </c>
      <c r="Q2791" t="s">
        <v>835</v>
      </c>
      <c r="R2791" s="1"/>
      <c r="S2791" s="1"/>
      <c r="T2791" s="1"/>
      <c r="U2791" s="1"/>
      <c r="V2791" s="1"/>
      <c r="W2791" s="1"/>
      <c r="X2791" s="1"/>
      <c r="Y2791" s="1"/>
      <c r="Z2791" s="1"/>
      <c r="AA2791" s="1"/>
      <c r="AB2791" s="1"/>
      <c r="AC2791" s="1"/>
      <c r="AD2791" s="1"/>
    </row>
    <row r="2792" ht="15.75" customHeight="1">
      <c r="K2792" t="s">
        <v>4214</v>
      </c>
      <c r="L2792" t="str">
        <f>F360</f>
        <v>N1a2b3</v>
      </c>
      <c r="O2792">
        <v>2.1513388E7</v>
      </c>
      <c r="P2792">
        <v>1.9351502E7</v>
      </c>
      <c r="Q2792" t="s">
        <v>835</v>
      </c>
      <c r="R2792" s="1"/>
      <c r="S2792" s="1"/>
      <c r="T2792" s="1"/>
      <c r="U2792" s="1"/>
      <c r="V2792" s="1"/>
      <c r="W2792" s="1"/>
      <c r="X2792" s="1"/>
      <c r="Y2792" s="1"/>
      <c r="Z2792" s="1"/>
      <c r="AA2792" s="1"/>
      <c r="AB2792" s="1"/>
      <c r="AC2792" s="1"/>
      <c r="AD2792" s="1"/>
    </row>
    <row r="2793" ht="15.75" customHeight="1">
      <c r="K2793" t="s">
        <v>4215</v>
      </c>
      <c r="L2793" t="str">
        <f>F360</f>
        <v>N1a2b3</v>
      </c>
      <c r="O2793">
        <v>2.2548907E7</v>
      </c>
      <c r="P2793">
        <v>2.0387021E7</v>
      </c>
      <c r="Q2793" t="s">
        <v>898</v>
      </c>
      <c r="R2793" s="1"/>
      <c r="S2793" s="1"/>
      <c r="T2793" s="1"/>
      <c r="U2793" s="1"/>
      <c r="V2793" s="1"/>
      <c r="W2793" s="1"/>
      <c r="X2793" s="1"/>
      <c r="Y2793" s="1"/>
      <c r="Z2793" s="1"/>
      <c r="AA2793" s="1"/>
      <c r="AB2793" s="1"/>
      <c r="AC2793" s="1"/>
      <c r="AD2793" s="1"/>
    </row>
    <row r="2794" ht="15.75" customHeight="1">
      <c r="K2794" t="s">
        <v>688</v>
      </c>
      <c r="L2794" t="str">
        <f>G361</f>
        <v>N1a2b3a~</v>
      </c>
      <c r="O2794">
        <v>1.4335959E7</v>
      </c>
      <c r="P2794">
        <v>1.2215254E7</v>
      </c>
      <c r="Q2794" t="s">
        <v>935</v>
      </c>
      <c r="R2794" s="1"/>
      <c r="S2794" s="1"/>
      <c r="T2794" s="1"/>
      <c r="U2794" s="1"/>
      <c r="V2794" s="1"/>
      <c r="W2794" s="1"/>
      <c r="X2794" s="1"/>
      <c r="Y2794" s="1"/>
      <c r="Z2794" s="1"/>
      <c r="AA2794" s="1"/>
      <c r="AB2794" s="1"/>
      <c r="AC2794" s="1"/>
      <c r="AD2794" s="1"/>
    </row>
    <row r="2795" ht="15.75" customHeight="1">
      <c r="K2795" t="s">
        <v>4216</v>
      </c>
      <c r="L2795" t="str">
        <f>D362</f>
        <v>N1a3~</v>
      </c>
      <c r="N2795" t="s">
        <v>4217</v>
      </c>
      <c r="O2795">
        <v>8466354.0</v>
      </c>
      <c r="P2795">
        <v>8598313.0</v>
      </c>
      <c r="Q2795" t="s">
        <v>819</v>
      </c>
      <c r="R2795" s="1"/>
      <c r="S2795" s="1"/>
      <c r="T2795" s="1"/>
      <c r="U2795" s="1"/>
      <c r="V2795" s="1"/>
      <c r="W2795" s="1"/>
      <c r="X2795" s="1"/>
      <c r="Y2795" s="1"/>
      <c r="Z2795" s="1"/>
      <c r="AA2795" s="1"/>
      <c r="AB2795" s="1"/>
      <c r="AC2795" s="1"/>
      <c r="AD2795" s="1"/>
    </row>
    <row r="2796" ht="15.75" customHeight="1">
      <c r="K2796" t="s">
        <v>4218</v>
      </c>
      <c r="L2796" t="str">
        <f>D362</f>
        <v>N1a3~</v>
      </c>
      <c r="O2796">
        <v>1.4338461E7</v>
      </c>
      <c r="P2796">
        <v>1.2217756E7</v>
      </c>
      <c r="Q2796" t="s">
        <v>819</v>
      </c>
      <c r="R2796" s="1"/>
      <c r="S2796" s="1"/>
      <c r="T2796" s="1"/>
      <c r="U2796" s="1"/>
      <c r="V2796" s="1"/>
      <c r="W2796" s="1"/>
      <c r="X2796" s="1"/>
      <c r="Y2796" s="1"/>
      <c r="Z2796" s="1"/>
      <c r="AA2796" s="1"/>
      <c r="AB2796" s="1"/>
      <c r="AC2796" s="1"/>
      <c r="AD2796" s="1"/>
    </row>
    <row r="2797" ht="15.75" customHeight="1">
      <c r="K2797" t="s">
        <v>4219</v>
      </c>
      <c r="L2797" t="str">
        <f>D362</f>
        <v>N1a3~</v>
      </c>
      <c r="O2797">
        <v>1.5263211E7</v>
      </c>
      <c r="P2797">
        <v>1.3151295E7</v>
      </c>
      <c r="Q2797" t="s">
        <v>815</v>
      </c>
      <c r="R2797" s="1"/>
      <c r="S2797" s="1"/>
      <c r="T2797" s="1"/>
      <c r="U2797" s="1"/>
      <c r="V2797" s="1"/>
      <c r="W2797" s="1"/>
      <c r="X2797" s="1"/>
      <c r="Y2797" s="1"/>
      <c r="Z2797" s="1"/>
      <c r="AA2797" s="1"/>
      <c r="AB2797" s="1"/>
      <c r="AC2797" s="1"/>
      <c r="AD2797" s="1"/>
    </row>
    <row r="2798" ht="15.75" customHeight="1">
      <c r="K2798" t="s">
        <v>4220</v>
      </c>
      <c r="L2798" t="str">
        <f>D362</f>
        <v>N1a3~</v>
      </c>
      <c r="O2798">
        <v>1.5810111E7</v>
      </c>
      <c r="P2798">
        <v>1.3698231E7</v>
      </c>
      <c r="Q2798" t="s">
        <v>835</v>
      </c>
      <c r="R2798" s="1"/>
      <c r="S2798" s="1"/>
      <c r="T2798" s="1"/>
      <c r="U2798" s="1"/>
      <c r="V2798" s="1"/>
      <c r="W2798" s="1"/>
      <c r="X2798" s="1"/>
      <c r="Y2798" s="1"/>
      <c r="Z2798" s="1"/>
      <c r="AA2798" s="1"/>
      <c r="AB2798" s="1"/>
      <c r="AC2798" s="1"/>
      <c r="AD2798" s="1"/>
    </row>
    <row r="2799" ht="15.75" customHeight="1">
      <c r="K2799" t="s">
        <v>4221</v>
      </c>
      <c r="L2799" t="str">
        <f>D362</f>
        <v>N1a3~</v>
      </c>
      <c r="O2799">
        <v>1.8165006E7</v>
      </c>
      <c r="P2799">
        <v>1.6053126E7</v>
      </c>
      <c r="Q2799" t="s">
        <v>898</v>
      </c>
      <c r="R2799" s="1"/>
      <c r="S2799" s="1"/>
      <c r="T2799" s="1"/>
      <c r="U2799" s="1"/>
      <c r="V2799" s="1"/>
      <c r="W2799" s="1"/>
      <c r="X2799" s="1"/>
      <c r="Y2799" s="1"/>
      <c r="Z2799" s="1"/>
      <c r="AA2799" s="1"/>
      <c r="AB2799" s="1"/>
      <c r="AC2799" s="1"/>
      <c r="AD2799" s="1"/>
    </row>
    <row r="2800" ht="15.75" customHeight="1">
      <c r="K2800" t="s">
        <v>4222</v>
      </c>
      <c r="L2800" t="str">
        <f>D362</f>
        <v>N1a3~</v>
      </c>
      <c r="N2800" t="s">
        <v>4223</v>
      </c>
      <c r="O2800">
        <v>2.1179101E7</v>
      </c>
      <c r="P2800">
        <v>1.9017215E7</v>
      </c>
      <c r="Q2800" t="s">
        <v>819</v>
      </c>
      <c r="R2800" s="1"/>
      <c r="S2800" s="1"/>
      <c r="T2800" s="1"/>
      <c r="U2800" s="1"/>
      <c r="V2800" s="1"/>
      <c r="W2800" s="1"/>
      <c r="X2800" s="1"/>
      <c r="Y2800" s="1"/>
      <c r="Z2800" s="1"/>
      <c r="AA2800" s="1"/>
      <c r="AB2800" s="1"/>
      <c r="AC2800" s="1"/>
      <c r="AD2800" s="1"/>
    </row>
    <row r="2801" ht="15.75" customHeight="1">
      <c r="K2801" t="s">
        <v>4224</v>
      </c>
      <c r="L2801" t="str">
        <f>D362</f>
        <v>N1a3~</v>
      </c>
      <c r="O2801">
        <v>7937615.0</v>
      </c>
      <c r="P2801">
        <v>8069574.0</v>
      </c>
      <c r="Q2801" t="s">
        <v>935</v>
      </c>
      <c r="R2801" s="1"/>
      <c r="S2801" s="1"/>
      <c r="T2801" s="1"/>
      <c r="U2801" s="1"/>
      <c r="V2801" s="1"/>
      <c r="W2801" s="1"/>
      <c r="X2801" s="1"/>
      <c r="Y2801" s="1"/>
      <c r="Z2801" s="1"/>
      <c r="AA2801" s="1"/>
      <c r="AB2801" s="1"/>
      <c r="AC2801" s="1"/>
      <c r="AD2801" s="1"/>
    </row>
    <row r="2802" ht="15.75" customHeight="1">
      <c r="K2802" t="s">
        <v>4225</v>
      </c>
      <c r="L2802" t="str">
        <f>C363</f>
        <v>N1b</v>
      </c>
      <c r="M2802" t="s">
        <v>4226</v>
      </c>
      <c r="N2802" t="s">
        <v>4227</v>
      </c>
      <c r="O2802">
        <v>1.9080602E7</v>
      </c>
      <c r="P2802">
        <v>1.6968722E7</v>
      </c>
      <c r="Q2802" t="s">
        <v>815</v>
      </c>
      <c r="R2802" s="1"/>
      <c r="S2802" s="1"/>
      <c r="T2802" s="1"/>
      <c r="U2802" s="1"/>
      <c r="V2802" s="1"/>
      <c r="W2802" s="1"/>
      <c r="X2802" s="1"/>
      <c r="Y2802" s="1"/>
      <c r="Z2802" s="1"/>
      <c r="AA2802" s="1"/>
      <c r="AB2802" s="1"/>
      <c r="AC2802" s="1"/>
      <c r="AD2802" s="1"/>
    </row>
    <row r="2803" ht="15.75" customHeight="1">
      <c r="K2803" t="s">
        <v>4228</v>
      </c>
      <c r="L2803" t="str">
        <f>C363</f>
        <v>N1b</v>
      </c>
      <c r="M2803" t="s">
        <v>4229</v>
      </c>
      <c r="N2803" t="s">
        <v>4227</v>
      </c>
      <c r="O2803">
        <v>1.9080602E7</v>
      </c>
      <c r="P2803">
        <v>1.6968722E7</v>
      </c>
      <c r="Q2803" t="s">
        <v>815</v>
      </c>
      <c r="R2803" s="1"/>
      <c r="S2803" s="1"/>
      <c r="T2803" s="1"/>
      <c r="U2803" s="1"/>
      <c r="V2803" s="1"/>
      <c r="W2803" s="1"/>
      <c r="X2803" s="1"/>
      <c r="Y2803" s="1"/>
      <c r="Z2803" s="1"/>
      <c r="AA2803" s="1"/>
      <c r="AB2803" s="1"/>
      <c r="AC2803" s="1"/>
      <c r="AD2803" s="1"/>
    </row>
    <row r="2804" ht="15.75" customHeight="1">
      <c r="K2804" t="s">
        <v>4230</v>
      </c>
      <c r="L2804" t="str">
        <f>C363</f>
        <v>N1b</v>
      </c>
      <c r="M2804" t="s">
        <v>4231</v>
      </c>
      <c r="N2804" t="s">
        <v>4227</v>
      </c>
      <c r="O2804">
        <v>1.9080602E7</v>
      </c>
      <c r="P2804">
        <v>1.6968722E7</v>
      </c>
      <c r="Q2804" t="s">
        <v>815</v>
      </c>
      <c r="R2804" s="1"/>
      <c r="S2804" s="1"/>
      <c r="T2804" s="1"/>
      <c r="U2804" s="1"/>
      <c r="V2804" s="1"/>
      <c r="W2804" s="1"/>
      <c r="X2804" s="1"/>
      <c r="Y2804" s="1"/>
      <c r="Z2804" s="1"/>
      <c r="AA2804" s="1"/>
      <c r="AB2804" s="1"/>
      <c r="AC2804" s="1"/>
      <c r="AD2804" s="1"/>
    </row>
    <row r="2805" ht="15.75" customHeight="1">
      <c r="K2805" t="s">
        <v>4232</v>
      </c>
      <c r="L2805" t="str">
        <f>C363</f>
        <v>N1b</v>
      </c>
      <c r="M2805" t="s">
        <v>4233</v>
      </c>
      <c r="N2805" t="s">
        <v>4234</v>
      </c>
      <c r="O2805">
        <v>2864163.0</v>
      </c>
      <c r="P2805">
        <v>2996122.0</v>
      </c>
      <c r="Q2805" t="s">
        <v>1047</v>
      </c>
      <c r="R2805" s="1"/>
      <c r="S2805" s="1"/>
      <c r="T2805" s="1"/>
      <c r="U2805" s="1"/>
      <c r="V2805" s="1"/>
      <c r="W2805" s="1"/>
      <c r="X2805" s="1"/>
      <c r="Y2805" s="1"/>
      <c r="Z2805" s="1"/>
      <c r="AA2805" s="1"/>
      <c r="AB2805" s="1"/>
      <c r="AC2805" s="1"/>
      <c r="AD2805" s="1"/>
    </row>
    <row r="2806" ht="15.75" customHeight="1">
      <c r="K2806" t="s">
        <v>4233</v>
      </c>
      <c r="L2806" t="str">
        <f>C363</f>
        <v>N1b</v>
      </c>
      <c r="M2806" t="s">
        <v>4232</v>
      </c>
      <c r="N2806" t="s">
        <v>4234</v>
      </c>
      <c r="O2806">
        <v>2864163.0</v>
      </c>
      <c r="P2806">
        <v>2996122.0</v>
      </c>
      <c r="Q2806" t="s">
        <v>1047</v>
      </c>
      <c r="R2806" s="1"/>
      <c r="S2806" s="1"/>
      <c r="T2806" s="1"/>
      <c r="U2806" s="1"/>
      <c r="V2806" s="1"/>
      <c r="W2806" s="1"/>
      <c r="X2806" s="1"/>
      <c r="Y2806" s="1"/>
      <c r="Z2806" s="1"/>
      <c r="AA2806" s="1"/>
      <c r="AB2806" s="1"/>
      <c r="AC2806" s="1"/>
      <c r="AD2806" s="1"/>
    </row>
    <row r="2807" ht="15.75" customHeight="1">
      <c r="K2807" t="s">
        <v>4235</v>
      </c>
      <c r="L2807" t="str">
        <f>C363</f>
        <v>N1b</v>
      </c>
      <c r="M2807" t="s">
        <v>4236</v>
      </c>
      <c r="N2807" t="s">
        <v>4237</v>
      </c>
      <c r="O2807">
        <v>1.4768947E7</v>
      </c>
      <c r="P2807">
        <v>1.2657016E7</v>
      </c>
      <c r="Q2807" t="s">
        <v>1029</v>
      </c>
      <c r="R2807" s="1"/>
      <c r="S2807" s="1"/>
      <c r="T2807" s="1"/>
      <c r="U2807" s="1"/>
      <c r="V2807" s="1"/>
      <c r="W2807" s="1"/>
      <c r="X2807" s="1"/>
      <c r="Y2807" s="1"/>
      <c r="Z2807" s="1"/>
      <c r="AA2807" s="1"/>
      <c r="AB2807" s="1"/>
      <c r="AC2807" s="1"/>
      <c r="AD2807" s="1"/>
    </row>
    <row r="2808" ht="15.75" customHeight="1">
      <c r="K2808" t="s">
        <v>4236</v>
      </c>
      <c r="L2808" t="str">
        <f>C363</f>
        <v>N1b</v>
      </c>
      <c r="M2808" t="s">
        <v>4235</v>
      </c>
      <c r="N2808" t="s">
        <v>4237</v>
      </c>
      <c r="O2808">
        <v>1.4768947E7</v>
      </c>
      <c r="P2808">
        <v>1.2657016E7</v>
      </c>
      <c r="Q2808" t="s">
        <v>1029</v>
      </c>
      <c r="R2808" s="1"/>
      <c r="S2808" s="1"/>
      <c r="T2808" s="1"/>
      <c r="U2808" s="1"/>
      <c r="V2808" s="1"/>
      <c r="W2808" s="1"/>
      <c r="X2808" s="1"/>
      <c r="Y2808" s="1"/>
      <c r="Z2808" s="1"/>
      <c r="AA2808" s="1"/>
      <c r="AB2808" s="1"/>
      <c r="AC2808" s="1"/>
      <c r="AD2808" s="1"/>
    </row>
    <row r="2809" ht="15.75" customHeight="1">
      <c r="K2809" t="s">
        <v>4238</v>
      </c>
      <c r="L2809" t="str">
        <f>C363</f>
        <v>N1b</v>
      </c>
      <c r="M2809" t="s">
        <v>4239</v>
      </c>
      <c r="N2809" t="s">
        <v>4240</v>
      </c>
      <c r="O2809">
        <v>1.5706446E7</v>
      </c>
      <c r="P2809">
        <v>1.3594566E7</v>
      </c>
      <c r="Q2809" t="s">
        <v>831</v>
      </c>
      <c r="R2809" s="1"/>
      <c r="S2809" s="1"/>
      <c r="T2809" s="1"/>
      <c r="U2809" s="1"/>
      <c r="V2809" s="1"/>
      <c r="W2809" s="1"/>
      <c r="X2809" s="1"/>
      <c r="Y2809" s="1"/>
      <c r="Z2809" s="1"/>
      <c r="AA2809" s="1"/>
      <c r="AB2809" s="1"/>
      <c r="AC2809" s="1"/>
      <c r="AD2809" s="1"/>
    </row>
    <row r="2810" ht="15.75" customHeight="1">
      <c r="K2810" t="s">
        <v>4239</v>
      </c>
      <c r="L2810" t="str">
        <f>C363</f>
        <v>N1b</v>
      </c>
      <c r="M2810" t="s">
        <v>4238</v>
      </c>
      <c r="N2810" t="s">
        <v>4240</v>
      </c>
      <c r="O2810">
        <v>1.5706446E7</v>
      </c>
      <c r="P2810">
        <v>1.3594566E7</v>
      </c>
      <c r="Q2810" t="s">
        <v>831</v>
      </c>
      <c r="R2810" s="1"/>
      <c r="S2810" s="1"/>
      <c r="T2810" s="1"/>
      <c r="U2810" s="1"/>
      <c r="V2810" s="1"/>
      <c r="W2810" s="1"/>
      <c r="X2810" s="1"/>
      <c r="Y2810" s="1"/>
      <c r="Z2810" s="1"/>
      <c r="AA2810" s="1"/>
      <c r="AB2810" s="1"/>
      <c r="AC2810" s="1"/>
      <c r="AD2810" s="1"/>
    </row>
    <row r="2811" ht="15.75" customHeight="1">
      <c r="K2811" t="s">
        <v>4241</v>
      </c>
      <c r="L2811" t="str">
        <f>C363</f>
        <v>N1b</v>
      </c>
      <c r="M2811" t="s">
        <v>4242</v>
      </c>
      <c r="N2811" t="s">
        <v>4243</v>
      </c>
      <c r="O2811">
        <v>1.5793131E7</v>
      </c>
      <c r="P2811">
        <v>1.3681251E7</v>
      </c>
      <c r="Q2811" t="s">
        <v>827</v>
      </c>
      <c r="R2811" s="1"/>
      <c r="S2811" s="1"/>
      <c r="T2811" s="1"/>
      <c r="U2811" s="1"/>
      <c r="V2811" s="1"/>
      <c r="W2811" s="1"/>
      <c r="X2811" s="1"/>
      <c r="Y2811" s="1"/>
      <c r="Z2811" s="1"/>
      <c r="AA2811" s="1"/>
      <c r="AB2811" s="1"/>
      <c r="AC2811" s="1"/>
      <c r="AD2811" s="1"/>
    </row>
    <row r="2812" ht="15.75" customHeight="1">
      <c r="K2812" t="s">
        <v>4242</v>
      </c>
      <c r="L2812" t="str">
        <f>C363</f>
        <v>N1b</v>
      </c>
      <c r="M2812" t="s">
        <v>4241</v>
      </c>
      <c r="N2812" t="s">
        <v>4243</v>
      </c>
      <c r="O2812">
        <v>1.5793131E7</v>
      </c>
      <c r="P2812">
        <v>1.3681251E7</v>
      </c>
      <c r="Q2812" t="s">
        <v>827</v>
      </c>
      <c r="R2812" s="1"/>
      <c r="S2812" s="1"/>
      <c r="T2812" s="1"/>
      <c r="U2812" s="1"/>
      <c r="V2812" s="1"/>
      <c r="W2812" s="1"/>
      <c r="X2812" s="1"/>
      <c r="Y2812" s="1"/>
      <c r="Z2812" s="1"/>
      <c r="AA2812" s="1"/>
      <c r="AB2812" s="1"/>
      <c r="AC2812" s="1"/>
      <c r="AD2812" s="1"/>
    </row>
    <row r="2813" ht="15.75" customHeight="1">
      <c r="K2813" t="s">
        <v>4244</v>
      </c>
      <c r="L2813" t="str">
        <f>C363</f>
        <v>N1b</v>
      </c>
      <c r="M2813" t="s">
        <v>4245</v>
      </c>
      <c r="N2813" t="s">
        <v>4246</v>
      </c>
      <c r="O2813">
        <v>1.625028E7</v>
      </c>
      <c r="P2813">
        <v>1.41384E7</v>
      </c>
      <c r="Q2813" t="s">
        <v>835</v>
      </c>
      <c r="R2813" s="1"/>
      <c r="S2813" s="1"/>
      <c r="T2813" s="1"/>
      <c r="U2813" s="1"/>
      <c r="V2813" s="1"/>
      <c r="W2813" s="1"/>
      <c r="X2813" s="1"/>
      <c r="Y2813" s="1"/>
      <c r="Z2813" s="1"/>
      <c r="AA2813" s="1"/>
      <c r="AB2813" s="1"/>
      <c r="AC2813" s="1"/>
      <c r="AD2813" s="1"/>
    </row>
    <row r="2814" ht="15.75" customHeight="1">
      <c r="K2814" t="s">
        <v>4245</v>
      </c>
      <c r="L2814" t="str">
        <f>C363</f>
        <v>N1b</v>
      </c>
      <c r="M2814" t="s">
        <v>4244</v>
      </c>
      <c r="N2814" t="s">
        <v>4246</v>
      </c>
      <c r="O2814">
        <v>1.625028E7</v>
      </c>
      <c r="P2814">
        <v>1.41384E7</v>
      </c>
      <c r="Q2814" t="s">
        <v>835</v>
      </c>
      <c r="R2814" s="1"/>
      <c r="S2814" s="1"/>
      <c r="T2814" s="1"/>
      <c r="U2814" s="1"/>
      <c r="V2814" s="1"/>
      <c r="W2814" s="1"/>
      <c r="X2814" s="1"/>
      <c r="Y2814" s="1"/>
      <c r="Z2814" s="1"/>
      <c r="AA2814" s="1"/>
      <c r="AB2814" s="1"/>
      <c r="AC2814" s="1"/>
      <c r="AD2814" s="1"/>
    </row>
    <row r="2815" ht="15.75" customHeight="1">
      <c r="K2815" t="s">
        <v>4247</v>
      </c>
      <c r="L2815" t="str">
        <f>C363</f>
        <v>N1b</v>
      </c>
      <c r="N2815" t="s">
        <v>4248</v>
      </c>
      <c r="O2815">
        <v>1.7914187E7</v>
      </c>
      <c r="P2815">
        <v>1.5802307E7</v>
      </c>
      <c r="Q2815" t="s">
        <v>815</v>
      </c>
      <c r="R2815" s="1"/>
      <c r="S2815" s="1"/>
      <c r="T2815" s="1"/>
      <c r="U2815" s="1"/>
      <c r="V2815" s="1"/>
      <c r="W2815" s="1"/>
      <c r="X2815" s="1"/>
      <c r="Y2815" s="1"/>
      <c r="Z2815" s="1"/>
      <c r="AA2815" s="1"/>
      <c r="AB2815" s="1"/>
      <c r="AC2815" s="1"/>
      <c r="AD2815" s="1"/>
    </row>
    <row r="2816" ht="15.75" customHeight="1">
      <c r="K2816" t="s">
        <v>4249</v>
      </c>
      <c r="L2816" t="str">
        <f>C363</f>
        <v>N1b</v>
      </c>
      <c r="M2816" t="s">
        <v>4250</v>
      </c>
      <c r="N2816" t="s">
        <v>4251</v>
      </c>
      <c r="O2816">
        <v>1.792669E7</v>
      </c>
      <c r="P2816">
        <v>1.581481E7</v>
      </c>
      <c r="Q2816" t="s">
        <v>835</v>
      </c>
      <c r="R2816" s="1"/>
      <c r="S2816" s="1"/>
      <c r="T2816" s="1"/>
      <c r="U2816" s="1"/>
      <c r="V2816" s="1"/>
      <c r="W2816" s="1"/>
      <c r="X2816" s="1"/>
      <c r="Y2816" s="1"/>
      <c r="Z2816" s="1"/>
      <c r="AA2816" s="1"/>
      <c r="AB2816" s="1"/>
      <c r="AC2816" s="1"/>
      <c r="AD2816" s="1"/>
    </row>
    <row r="2817" ht="15.75" customHeight="1">
      <c r="K2817" t="s">
        <v>4250</v>
      </c>
      <c r="L2817" t="str">
        <f>C363</f>
        <v>N1b</v>
      </c>
      <c r="M2817" t="s">
        <v>4249</v>
      </c>
      <c r="N2817" t="s">
        <v>4251</v>
      </c>
      <c r="O2817">
        <v>1.792669E7</v>
      </c>
      <c r="P2817">
        <v>1.581481E7</v>
      </c>
      <c r="Q2817" t="s">
        <v>835</v>
      </c>
      <c r="R2817" s="1"/>
      <c r="S2817" s="1"/>
      <c r="T2817" s="1"/>
      <c r="U2817" s="1"/>
      <c r="V2817" s="1"/>
      <c r="W2817" s="1"/>
      <c r="X2817" s="1"/>
      <c r="Y2817" s="1"/>
      <c r="Z2817" s="1"/>
      <c r="AA2817" s="1"/>
      <c r="AB2817" s="1"/>
      <c r="AC2817" s="1"/>
      <c r="AD2817" s="1"/>
    </row>
    <row r="2818" ht="15.75" customHeight="1">
      <c r="K2818" t="s">
        <v>4252</v>
      </c>
      <c r="L2818" t="str">
        <f>C363</f>
        <v>N1b</v>
      </c>
      <c r="M2818" t="s">
        <v>4253</v>
      </c>
      <c r="N2818" t="s">
        <v>4254</v>
      </c>
      <c r="O2818">
        <v>1.7959705E7</v>
      </c>
      <c r="P2818">
        <v>1.5847825E7</v>
      </c>
      <c r="Q2818" t="s">
        <v>815</v>
      </c>
      <c r="R2818" s="1"/>
      <c r="S2818" s="1"/>
      <c r="T2818" s="1"/>
      <c r="U2818" s="1"/>
      <c r="V2818" s="1"/>
      <c r="W2818" s="1"/>
      <c r="X2818" s="1"/>
      <c r="Y2818" s="1"/>
      <c r="Z2818" s="1"/>
      <c r="AA2818" s="1"/>
      <c r="AB2818" s="1"/>
      <c r="AC2818" s="1"/>
      <c r="AD2818" s="1"/>
    </row>
    <row r="2819" ht="15.75" customHeight="1">
      <c r="K2819" t="s">
        <v>4253</v>
      </c>
      <c r="L2819" t="str">
        <f>C363</f>
        <v>N1b</v>
      </c>
      <c r="M2819" t="s">
        <v>4252</v>
      </c>
      <c r="N2819" t="s">
        <v>4254</v>
      </c>
      <c r="O2819">
        <v>1.7959705E7</v>
      </c>
      <c r="P2819">
        <v>1.5847825E7</v>
      </c>
      <c r="Q2819" t="s">
        <v>815</v>
      </c>
      <c r="R2819" s="1"/>
      <c r="S2819" s="1"/>
      <c r="T2819" s="1"/>
      <c r="U2819" s="1"/>
      <c r="V2819" s="1"/>
      <c r="W2819" s="1"/>
      <c r="X2819" s="1"/>
      <c r="Y2819" s="1"/>
      <c r="Z2819" s="1"/>
      <c r="AA2819" s="1"/>
      <c r="AB2819" s="1"/>
      <c r="AC2819" s="1"/>
      <c r="AD2819" s="1"/>
    </row>
    <row r="2820" ht="15.75" customHeight="1">
      <c r="K2820" t="s">
        <v>4255</v>
      </c>
      <c r="L2820" t="str">
        <f>C363</f>
        <v>N1b</v>
      </c>
      <c r="M2820" t="s">
        <v>4256</v>
      </c>
      <c r="N2820" t="s">
        <v>4257</v>
      </c>
      <c r="O2820">
        <v>1.8135279E7</v>
      </c>
      <c r="P2820">
        <v>1.6023399E7</v>
      </c>
      <c r="Q2820" t="s">
        <v>815</v>
      </c>
      <c r="R2820" s="1"/>
      <c r="S2820" s="1"/>
      <c r="T2820" s="1"/>
      <c r="U2820" s="1"/>
      <c r="V2820" s="1"/>
      <c r="W2820" s="1"/>
      <c r="X2820" s="1"/>
      <c r="Y2820" s="1"/>
      <c r="Z2820" s="1"/>
      <c r="AA2820" s="1"/>
      <c r="AB2820" s="1"/>
      <c r="AC2820" s="1"/>
      <c r="AD2820" s="1"/>
    </row>
    <row r="2821" ht="15.75" customHeight="1">
      <c r="K2821" t="s">
        <v>4256</v>
      </c>
      <c r="L2821" t="str">
        <f>C363</f>
        <v>N1b</v>
      </c>
      <c r="M2821" t="s">
        <v>4255</v>
      </c>
      <c r="N2821" t="s">
        <v>4257</v>
      </c>
      <c r="O2821">
        <v>1.8135279E7</v>
      </c>
      <c r="P2821">
        <v>1.6023399E7</v>
      </c>
      <c r="Q2821" t="s">
        <v>815</v>
      </c>
      <c r="R2821" s="1"/>
      <c r="S2821" s="1"/>
      <c r="T2821" s="1"/>
      <c r="U2821" s="1"/>
      <c r="V2821" s="1"/>
      <c r="W2821" s="1"/>
      <c r="X2821" s="1"/>
      <c r="Y2821" s="1"/>
      <c r="Z2821" s="1"/>
      <c r="AA2821" s="1"/>
      <c r="AB2821" s="1"/>
      <c r="AC2821" s="1"/>
      <c r="AD2821" s="1"/>
    </row>
    <row r="2822" ht="15.75" customHeight="1">
      <c r="K2822" t="s">
        <v>4258</v>
      </c>
      <c r="L2822" t="str">
        <f>C363</f>
        <v>N1b</v>
      </c>
      <c r="M2822" t="s">
        <v>4259</v>
      </c>
      <c r="N2822" t="s">
        <v>4260</v>
      </c>
      <c r="O2822">
        <v>2.285185E7</v>
      </c>
      <c r="P2822">
        <v>2.0689964E7</v>
      </c>
      <c r="Q2822" t="s">
        <v>1047</v>
      </c>
      <c r="R2822" s="1"/>
      <c r="S2822" s="1"/>
      <c r="T2822" s="1"/>
      <c r="U2822" s="1"/>
      <c r="V2822" s="1"/>
      <c r="W2822" s="1"/>
      <c r="X2822" s="1"/>
      <c r="Y2822" s="1"/>
      <c r="Z2822" s="1"/>
      <c r="AA2822" s="1"/>
      <c r="AB2822" s="1"/>
      <c r="AC2822" s="1"/>
      <c r="AD2822" s="1"/>
    </row>
    <row r="2823" ht="15.75" customHeight="1">
      <c r="K2823" t="s">
        <v>4259</v>
      </c>
      <c r="L2823" t="str">
        <f>C363</f>
        <v>N1b</v>
      </c>
      <c r="M2823" t="s">
        <v>4258</v>
      </c>
      <c r="N2823" t="s">
        <v>4260</v>
      </c>
      <c r="O2823">
        <v>2.285185E7</v>
      </c>
      <c r="P2823">
        <v>2.0689964E7</v>
      </c>
      <c r="Q2823" t="s">
        <v>1047</v>
      </c>
      <c r="R2823" s="1"/>
      <c r="S2823" s="1"/>
      <c r="T2823" s="1"/>
      <c r="U2823" s="1"/>
      <c r="V2823" s="1"/>
      <c r="W2823" s="1"/>
      <c r="X2823" s="1"/>
      <c r="Y2823" s="1"/>
      <c r="Z2823" s="1"/>
      <c r="AA2823" s="1"/>
      <c r="AB2823" s="1"/>
      <c r="AC2823" s="1"/>
      <c r="AD2823" s="1"/>
    </row>
    <row r="2824" ht="15.75" customHeight="1">
      <c r="K2824" t="s">
        <v>4261</v>
      </c>
      <c r="L2824" t="str">
        <f>C363</f>
        <v>N1b</v>
      </c>
      <c r="M2824" t="s">
        <v>4262</v>
      </c>
      <c r="N2824" t="s">
        <v>4263</v>
      </c>
      <c r="O2824">
        <v>8397349.0</v>
      </c>
      <c r="P2824">
        <v>8529308.0</v>
      </c>
      <c r="Q2824" t="s">
        <v>815</v>
      </c>
      <c r="R2824" s="1"/>
      <c r="S2824" s="1"/>
      <c r="T2824" s="1"/>
      <c r="U2824" s="1"/>
      <c r="V2824" s="1"/>
      <c r="W2824" s="1"/>
      <c r="X2824" s="1"/>
      <c r="Y2824" s="1"/>
      <c r="Z2824" s="1"/>
      <c r="AA2824" s="1"/>
      <c r="AB2824" s="1"/>
      <c r="AC2824" s="1"/>
      <c r="AD2824" s="1"/>
    </row>
    <row r="2825" ht="15.75" customHeight="1">
      <c r="K2825" t="s">
        <v>4264</v>
      </c>
      <c r="L2825" t="str">
        <f>C363</f>
        <v>N1b</v>
      </c>
      <c r="M2825" t="s">
        <v>4265</v>
      </c>
      <c r="N2825" t="s">
        <v>4263</v>
      </c>
      <c r="O2825">
        <v>8397349.0</v>
      </c>
      <c r="P2825">
        <v>8529308.0</v>
      </c>
      <c r="Q2825" t="s">
        <v>815</v>
      </c>
      <c r="R2825" s="1"/>
      <c r="S2825" s="1"/>
      <c r="T2825" s="1"/>
      <c r="U2825" s="1"/>
      <c r="V2825" s="1"/>
      <c r="W2825" s="1"/>
      <c r="X2825" s="1"/>
      <c r="Y2825" s="1"/>
      <c r="Z2825" s="1"/>
      <c r="AA2825" s="1"/>
      <c r="AB2825" s="1"/>
      <c r="AC2825" s="1"/>
      <c r="AD2825" s="1"/>
    </row>
    <row r="2826" ht="15.75" customHeight="1">
      <c r="K2826" t="s">
        <v>4266</v>
      </c>
      <c r="L2826" t="str">
        <f>C363</f>
        <v>N1b</v>
      </c>
      <c r="M2826" t="s">
        <v>4267</v>
      </c>
      <c r="N2826" t="s">
        <v>4263</v>
      </c>
      <c r="O2826">
        <v>8397349.0</v>
      </c>
      <c r="P2826">
        <v>8529308.0</v>
      </c>
      <c r="Q2826" t="s">
        <v>815</v>
      </c>
      <c r="R2826" s="1"/>
      <c r="S2826" s="1"/>
      <c r="T2826" s="1"/>
      <c r="U2826" s="1"/>
      <c r="V2826" s="1"/>
      <c r="W2826" s="1"/>
      <c r="X2826" s="1"/>
      <c r="Y2826" s="1"/>
      <c r="Z2826" s="1"/>
      <c r="AA2826" s="1"/>
      <c r="AB2826" s="1"/>
      <c r="AC2826" s="1"/>
      <c r="AD2826" s="1"/>
    </row>
    <row r="2827" ht="15.75" customHeight="1">
      <c r="K2827" t="s">
        <v>4268</v>
      </c>
      <c r="L2827" t="str">
        <f>C363</f>
        <v>N1b</v>
      </c>
      <c r="M2827" t="s">
        <v>4269</v>
      </c>
      <c r="N2827" t="s">
        <v>4270</v>
      </c>
      <c r="O2827">
        <v>1.7399444E7</v>
      </c>
      <c r="P2827">
        <v>1.5287564E7</v>
      </c>
      <c r="Q2827" t="s">
        <v>898</v>
      </c>
      <c r="R2827" s="1"/>
      <c r="S2827" s="1"/>
      <c r="T2827" s="1"/>
      <c r="U2827" s="1"/>
      <c r="V2827" s="1"/>
      <c r="W2827" s="1"/>
      <c r="X2827" s="1"/>
      <c r="Y2827" s="1"/>
      <c r="Z2827" s="1"/>
      <c r="AA2827" s="1"/>
      <c r="AB2827" s="1"/>
      <c r="AC2827" s="1"/>
      <c r="AD2827" s="1"/>
    </row>
    <row r="2828" ht="15.75" customHeight="1">
      <c r="K2828" t="s">
        <v>4269</v>
      </c>
      <c r="L2828" t="str">
        <f>C363</f>
        <v>N1b</v>
      </c>
      <c r="M2828" t="s">
        <v>4268</v>
      </c>
      <c r="N2828" t="s">
        <v>4270</v>
      </c>
      <c r="O2828">
        <v>1.7399444E7</v>
      </c>
      <c r="P2828">
        <v>1.5287564E7</v>
      </c>
      <c r="Q2828" t="s">
        <v>898</v>
      </c>
      <c r="R2828" s="1"/>
      <c r="S2828" s="1"/>
      <c r="T2828" s="1"/>
      <c r="U2828" s="1"/>
      <c r="V2828" s="1"/>
      <c r="W2828" s="1"/>
      <c r="X2828" s="1"/>
      <c r="Y2828" s="1"/>
      <c r="Z2828" s="1"/>
      <c r="AA2828" s="1"/>
      <c r="AB2828" s="1"/>
      <c r="AC2828" s="1"/>
      <c r="AD2828" s="1"/>
    </row>
    <row r="2829" ht="15.75" customHeight="1">
      <c r="K2829" t="s">
        <v>4271</v>
      </c>
      <c r="L2829" t="str">
        <f>C363</f>
        <v>N1b</v>
      </c>
      <c r="M2829" t="s">
        <v>4272</v>
      </c>
      <c r="N2829" t="s">
        <v>4273</v>
      </c>
      <c r="O2829">
        <v>1.789121E7</v>
      </c>
      <c r="P2829">
        <v>1.577933E7</v>
      </c>
      <c r="Q2829" t="s">
        <v>1047</v>
      </c>
      <c r="R2829" s="1"/>
      <c r="S2829" s="1"/>
      <c r="T2829" s="1"/>
      <c r="U2829" s="1"/>
      <c r="V2829" s="1"/>
      <c r="W2829" s="1"/>
      <c r="X2829" s="1"/>
      <c r="Y2829" s="1"/>
      <c r="Z2829" s="1"/>
      <c r="AA2829" s="1"/>
      <c r="AB2829" s="1"/>
      <c r="AC2829" s="1"/>
      <c r="AD2829" s="1"/>
    </row>
    <row r="2830" ht="15.75" customHeight="1">
      <c r="K2830" t="s">
        <v>4272</v>
      </c>
      <c r="L2830" t="str">
        <f>C363</f>
        <v>N1b</v>
      </c>
      <c r="M2830" t="s">
        <v>4271</v>
      </c>
      <c r="N2830" t="s">
        <v>4273</v>
      </c>
      <c r="O2830">
        <v>1.789121E7</v>
      </c>
      <c r="P2830">
        <v>1.577933E7</v>
      </c>
      <c r="Q2830" t="s">
        <v>1047</v>
      </c>
      <c r="R2830" s="1"/>
      <c r="S2830" s="1"/>
      <c r="T2830" s="1"/>
      <c r="U2830" s="1"/>
      <c r="V2830" s="1"/>
      <c r="W2830" s="1"/>
      <c r="X2830" s="1"/>
      <c r="Y2830" s="1"/>
      <c r="Z2830" s="1"/>
      <c r="AA2830" s="1"/>
      <c r="AB2830" s="1"/>
      <c r="AC2830" s="1"/>
      <c r="AD2830" s="1"/>
    </row>
    <row r="2831" ht="15.75" customHeight="1">
      <c r="K2831" t="s">
        <v>4274</v>
      </c>
      <c r="L2831" t="str">
        <f>C363</f>
        <v>N1b</v>
      </c>
      <c r="N2831" t="s">
        <v>4275</v>
      </c>
      <c r="O2831">
        <v>1.8954139E7</v>
      </c>
      <c r="P2831">
        <v>1.6842259E7</v>
      </c>
      <c r="Q2831" t="s">
        <v>831</v>
      </c>
      <c r="R2831" s="1"/>
      <c r="S2831" s="1"/>
      <c r="T2831" s="1"/>
      <c r="U2831" s="1"/>
      <c r="V2831" s="1"/>
      <c r="W2831" s="1"/>
      <c r="X2831" s="1"/>
      <c r="Y2831" s="1"/>
      <c r="Z2831" s="1"/>
      <c r="AA2831" s="1"/>
      <c r="AB2831" s="1"/>
      <c r="AC2831" s="1"/>
      <c r="AD2831" s="1"/>
    </row>
    <row r="2832" ht="15.75" customHeight="1">
      <c r="K2832" t="s">
        <v>4276</v>
      </c>
      <c r="L2832" t="str">
        <f>C363</f>
        <v>N1b</v>
      </c>
      <c r="M2832" t="s">
        <v>4277</v>
      </c>
      <c r="N2832" t="s">
        <v>4278</v>
      </c>
      <c r="O2832">
        <v>1.9148481E7</v>
      </c>
      <c r="P2832">
        <v>1.7036601E7</v>
      </c>
      <c r="Q2832" t="s">
        <v>815</v>
      </c>
      <c r="R2832" s="1"/>
      <c r="S2832" s="1"/>
      <c r="T2832" s="1"/>
      <c r="U2832" s="1"/>
      <c r="V2832" s="1"/>
      <c r="W2832" s="1"/>
      <c r="X2832" s="1"/>
      <c r="Y2832" s="1"/>
      <c r="Z2832" s="1"/>
      <c r="AA2832" s="1"/>
      <c r="AB2832" s="1"/>
      <c r="AC2832" s="1"/>
      <c r="AD2832" s="1"/>
    </row>
    <row r="2833" ht="15.75" customHeight="1">
      <c r="K2833" t="s">
        <v>4279</v>
      </c>
      <c r="L2833" t="str">
        <f>C363</f>
        <v>N1b</v>
      </c>
      <c r="M2833" t="s">
        <v>4280</v>
      </c>
      <c r="N2833" t="s">
        <v>4278</v>
      </c>
      <c r="O2833">
        <v>1.9148481E7</v>
      </c>
      <c r="P2833">
        <v>1.7036601E7</v>
      </c>
      <c r="Q2833" t="s">
        <v>815</v>
      </c>
      <c r="R2833" s="1"/>
      <c r="S2833" s="1"/>
      <c r="T2833" s="1"/>
      <c r="U2833" s="1"/>
      <c r="V2833" s="1"/>
      <c r="W2833" s="1"/>
      <c r="X2833" s="1"/>
      <c r="Y2833" s="1"/>
      <c r="Z2833" s="1"/>
      <c r="AA2833" s="1"/>
      <c r="AB2833" s="1"/>
      <c r="AC2833" s="1"/>
      <c r="AD2833" s="1"/>
    </row>
    <row r="2834" ht="15.75" customHeight="1">
      <c r="K2834" t="s">
        <v>4281</v>
      </c>
      <c r="L2834" t="str">
        <f>C363</f>
        <v>N1b</v>
      </c>
      <c r="M2834" t="s">
        <v>4282</v>
      </c>
      <c r="N2834" t="s">
        <v>4278</v>
      </c>
      <c r="O2834">
        <v>1.9148481E7</v>
      </c>
      <c r="P2834">
        <v>1.7036601E7</v>
      </c>
      <c r="Q2834" t="s">
        <v>815</v>
      </c>
      <c r="R2834" s="1"/>
      <c r="S2834" s="1"/>
      <c r="T2834" s="1"/>
      <c r="U2834" s="1"/>
      <c r="V2834" s="1"/>
      <c r="W2834" s="1"/>
      <c r="X2834" s="1"/>
      <c r="Y2834" s="1"/>
      <c r="Z2834" s="1"/>
      <c r="AA2834" s="1"/>
      <c r="AB2834" s="1"/>
      <c r="AC2834" s="1"/>
      <c r="AD2834" s="1"/>
    </row>
    <row r="2835" ht="15.75" customHeight="1">
      <c r="K2835" t="s">
        <v>4283</v>
      </c>
      <c r="L2835" t="str">
        <f>C363</f>
        <v>N1b</v>
      </c>
      <c r="M2835" t="s">
        <v>4284</v>
      </c>
      <c r="N2835" t="s">
        <v>4285</v>
      </c>
      <c r="O2835">
        <v>1.9357794E7</v>
      </c>
      <c r="P2835">
        <v>1.7245914E7</v>
      </c>
      <c r="Q2835" t="s">
        <v>815</v>
      </c>
      <c r="R2835" s="1"/>
      <c r="S2835" s="1"/>
      <c r="T2835" s="1"/>
      <c r="U2835" s="1"/>
      <c r="V2835" s="1"/>
      <c r="W2835" s="1"/>
      <c r="X2835" s="1"/>
      <c r="Y2835" s="1"/>
      <c r="Z2835" s="1"/>
      <c r="AA2835" s="1"/>
      <c r="AB2835" s="1"/>
      <c r="AC2835" s="1"/>
      <c r="AD2835" s="1"/>
    </row>
    <row r="2836" ht="15.75" customHeight="1">
      <c r="K2836" t="s">
        <v>4286</v>
      </c>
      <c r="L2836" t="str">
        <f>C363</f>
        <v>N1b</v>
      </c>
      <c r="M2836" t="s">
        <v>4287</v>
      </c>
      <c r="N2836" t="s">
        <v>4285</v>
      </c>
      <c r="O2836">
        <v>1.9357794E7</v>
      </c>
      <c r="P2836">
        <v>1.7245914E7</v>
      </c>
      <c r="Q2836" t="s">
        <v>815</v>
      </c>
      <c r="R2836" s="1"/>
      <c r="S2836" s="1"/>
      <c r="T2836" s="1"/>
      <c r="U2836" s="1"/>
      <c r="V2836" s="1"/>
      <c r="W2836" s="1"/>
      <c r="X2836" s="1"/>
      <c r="Y2836" s="1"/>
      <c r="Z2836" s="1"/>
      <c r="AA2836" s="1"/>
      <c r="AB2836" s="1"/>
      <c r="AC2836" s="1"/>
      <c r="AD2836" s="1"/>
    </row>
    <row r="2837" ht="15.75" customHeight="1">
      <c r="K2837" t="s">
        <v>4288</v>
      </c>
      <c r="L2837" t="str">
        <f>C363</f>
        <v>N1b</v>
      </c>
      <c r="M2837" t="s">
        <v>4289</v>
      </c>
      <c r="N2837" t="s">
        <v>4285</v>
      </c>
      <c r="O2837">
        <v>1.9357794E7</v>
      </c>
      <c r="P2837">
        <v>1.7245914E7</v>
      </c>
      <c r="Q2837" t="s">
        <v>815</v>
      </c>
      <c r="R2837" s="1"/>
      <c r="S2837" s="1"/>
      <c r="T2837" s="1"/>
      <c r="U2837" s="1"/>
      <c r="V2837" s="1"/>
      <c r="W2837" s="1"/>
      <c r="X2837" s="1"/>
      <c r="Y2837" s="1"/>
      <c r="Z2837" s="1"/>
      <c r="AA2837" s="1"/>
      <c r="AB2837" s="1"/>
      <c r="AC2837" s="1"/>
      <c r="AD2837" s="1"/>
    </row>
    <row r="2838" ht="15.75" customHeight="1">
      <c r="K2838" t="s">
        <v>4290</v>
      </c>
      <c r="L2838" t="str">
        <f>C363</f>
        <v>N1b</v>
      </c>
      <c r="M2838" t="s">
        <v>4291</v>
      </c>
      <c r="N2838" t="s">
        <v>4292</v>
      </c>
      <c r="O2838">
        <v>1.9406997E7</v>
      </c>
      <c r="P2838">
        <v>1.7295117E7</v>
      </c>
      <c r="Q2838" t="s">
        <v>835</v>
      </c>
      <c r="R2838" s="1"/>
      <c r="S2838" s="1"/>
      <c r="T2838" s="1"/>
      <c r="U2838" s="1"/>
      <c r="V2838" s="1"/>
      <c r="W2838" s="1"/>
      <c r="X2838" s="1"/>
      <c r="Y2838" s="1"/>
      <c r="Z2838" s="1"/>
      <c r="AA2838" s="1"/>
      <c r="AB2838" s="1"/>
      <c r="AC2838" s="1"/>
      <c r="AD2838" s="1"/>
    </row>
    <row r="2839" ht="15.75" customHeight="1">
      <c r="K2839" t="s">
        <v>4293</v>
      </c>
      <c r="L2839" t="str">
        <f>C363</f>
        <v>N1b</v>
      </c>
      <c r="M2839" t="s">
        <v>4294</v>
      </c>
      <c r="N2839" t="s">
        <v>4292</v>
      </c>
      <c r="O2839">
        <v>1.9406997E7</v>
      </c>
      <c r="P2839">
        <v>1.7295117E7</v>
      </c>
      <c r="Q2839" t="s">
        <v>835</v>
      </c>
      <c r="R2839" s="1"/>
      <c r="S2839" s="1"/>
      <c r="T2839" s="1"/>
      <c r="U2839" s="1"/>
      <c r="V2839" s="1"/>
      <c r="W2839" s="1"/>
      <c r="X2839" s="1"/>
      <c r="Y2839" s="1"/>
      <c r="Z2839" s="1"/>
      <c r="AA2839" s="1"/>
      <c r="AB2839" s="1"/>
      <c r="AC2839" s="1"/>
      <c r="AD2839" s="1"/>
    </row>
    <row r="2840" ht="15.75" customHeight="1">
      <c r="K2840" t="s">
        <v>4295</v>
      </c>
      <c r="L2840" t="str">
        <f>C363</f>
        <v>N1b</v>
      </c>
      <c r="M2840" t="s">
        <v>4296</v>
      </c>
      <c r="N2840" t="s">
        <v>4292</v>
      </c>
      <c r="O2840">
        <v>1.9406997E7</v>
      </c>
      <c r="P2840">
        <v>1.7295117E7</v>
      </c>
      <c r="Q2840" t="s">
        <v>835</v>
      </c>
      <c r="R2840" s="1"/>
      <c r="S2840" s="1"/>
      <c r="T2840" s="1"/>
      <c r="U2840" s="1"/>
      <c r="V2840" s="1"/>
      <c r="W2840" s="1"/>
      <c r="X2840" s="1"/>
      <c r="Y2840" s="1"/>
      <c r="Z2840" s="1"/>
      <c r="AA2840" s="1"/>
      <c r="AB2840" s="1"/>
      <c r="AC2840" s="1"/>
      <c r="AD2840" s="1"/>
    </row>
    <row r="2841" ht="15.75" customHeight="1">
      <c r="K2841" t="s">
        <v>4297</v>
      </c>
      <c r="L2841" t="str">
        <f>C363</f>
        <v>N1b</v>
      </c>
      <c r="M2841" t="s">
        <v>4298</v>
      </c>
      <c r="N2841" t="s">
        <v>4299</v>
      </c>
      <c r="O2841">
        <v>2.2208309E7</v>
      </c>
      <c r="P2841">
        <v>2.0046423E7</v>
      </c>
      <c r="Q2841" t="s">
        <v>935</v>
      </c>
      <c r="R2841" s="1"/>
      <c r="S2841" s="1"/>
      <c r="T2841" s="1"/>
      <c r="U2841" s="1"/>
      <c r="V2841" s="1"/>
      <c r="W2841" s="1"/>
      <c r="X2841" s="1"/>
      <c r="Y2841" s="1"/>
      <c r="Z2841" s="1"/>
      <c r="AA2841" s="1"/>
      <c r="AB2841" s="1"/>
      <c r="AC2841" s="1"/>
      <c r="AD2841" s="1"/>
    </row>
    <row r="2842" ht="15.75" customHeight="1">
      <c r="K2842" t="s">
        <v>4298</v>
      </c>
      <c r="L2842" t="str">
        <f>C363</f>
        <v>N1b</v>
      </c>
      <c r="M2842" t="s">
        <v>4297</v>
      </c>
      <c r="N2842" t="s">
        <v>4299</v>
      </c>
      <c r="O2842">
        <v>2.2208309E7</v>
      </c>
      <c r="P2842">
        <v>2.0046423E7</v>
      </c>
      <c r="Q2842" t="s">
        <v>935</v>
      </c>
      <c r="R2842" s="1"/>
      <c r="S2842" s="1"/>
      <c r="T2842" s="1"/>
      <c r="U2842" s="1"/>
      <c r="V2842" s="1"/>
      <c r="W2842" s="1"/>
      <c r="X2842" s="1"/>
      <c r="Y2842" s="1"/>
      <c r="Z2842" s="1"/>
      <c r="AA2842" s="1"/>
      <c r="AB2842" s="1"/>
      <c r="AC2842" s="1"/>
      <c r="AD2842" s="1"/>
    </row>
    <row r="2843" ht="15.75" customHeight="1">
      <c r="K2843" t="s">
        <v>4300</v>
      </c>
      <c r="L2843" t="str">
        <f>C363</f>
        <v>N1b</v>
      </c>
      <c r="N2843" t="s">
        <v>4301</v>
      </c>
      <c r="O2843">
        <v>2.2633178E7</v>
      </c>
      <c r="P2843">
        <v>2.0471292E7</v>
      </c>
      <c r="Q2843" t="s">
        <v>815</v>
      </c>
      <c r="R2843" s="1"/>
      <c r="S2843" s="1"/>
      <c r="T2843" s="1"/>
      <c r="U2843" s="1"/>
      <c r="V2843" s="1"/>
      <c r="W2843" s="1"/>
      <c r="X2843" s="1"/>
      <c r="Y2843" s="1"/>
      <c r="Z2843" s="1"/>
      <c r="AA2843" s="1"/>
      <c r="AB2843" s="1"/>
      <c r="AC2843" s="1"/>
      <c r="AD2843" s="1"/>
    </row>
    <row r="2844" ht="15.75" customHeight="1">
      <c r="K2844" t="s">
        <v>4302</v>
      </c>
      <c r="L2844" t="str">
        <f>C363</f>
        <v>N1b</v>
      </c>
      <c r="M2844" t="s">
        <v>4303</v>
      </c>
      <c r="N2844" t="s">
        <v>4304</v>
      </c>
      <c r="O2844">
        <v>2.3764923E7</v>
      </c>
      <c r="P2844">
        <v>2.1603037E7</v>
      </c>
      <c r="Q2844" t="s">
        <v>1119</v>
      </c>
      <c r="R2844" s="1"/>
      <c r="S2844" s="1"/>
      <c r="T2844" s="1"/>
      <c r="U2844" s="1"/>
      <c r="V2844" s="1"/>
      <c r="W2844" s="1"/>
      <c r="X2844" s="1"/>
      <c r="Y2844" s="1"/>
      <c r="Z2844" s="1"/>
      <c r="AA2844" s="1"/>
      <c r="AB2844" s="1"/>
      <c r="AC2844" s="1"/>
      <c r="AD2844" s="1"/>
    </row>
    <row r="2845" ht="15.75" customHeight="1">
      <c r="K2845" t="s">
        <v>4303</v>
      </c>
      <c r="L2845" t="str">
        <f>C363</f>
        <v>N1b</v>
      </c>
      <c r="M2845" t="s">
        <v>4302</v>
      </c>
      <c r="N2845" t="s">
        <v>4304</v>
      </c>
      <c r="O2845">
        <v>2.3764923E7</v>
      </c>
      <c r="P2845">
        <v>2.1603037E7</v>
      </c>
      <c r="Q2845" t="s">
        <v>1119</v>
      </c>
      <c r="R2845" s="1"/>
      <c r="S2845" s="1"/>
      <c r="T2845" s="1"/>
      <c r="U2845" s="1"/>
      <c r="V2845" s="1"/>
      <c r="W2845" s="1"/>
      <c r="X2845" s="1"/>
      <c r="Y2845" s="1"/>
      <c r="Z2845" s="1"/>
      <c r="AA2845" s="1"/>
      <c r="AB2845" s="1"/>
      <c r="AC2845" s="1"/>
      <c r="AD2845" s="1"/>
    </row>
    <row r="2846" ht="15.75" customHeight="1">
      <c r="K2846" t="s">
        <v>4305</v>
      </c>
      <c r="L2846" t="str">
        <f>C363</f>
        <v>N1b</v>
      </c>
      <c r="N2846" t="s">
        <v>4306</v>
      </c>
      <c r="O2846">
        <v>2.1291828E7</v>
      </c>
      <c r="P2846">
        <v>1.9129942E7</v>
      </c>
      <c r="Q2846" t="s">
        <v>846</v>
      </c>
      <c r="R2846" s="1"/>
      <c r="S2846" s="1"/>
      <c r="T2846" s="1"/>
      <c r="U2846" s="1"/>
      <c r="V2846" s="1"/>
      <c r="W2846" s="1"/>
      <c r="X2846" s="1"/>
      <c r="Y2846" s="1"/>
      <c r="Z2846" s="1"/>
      <c r="AA2846" s="1"/>
      <c r="AB2846" s="1"/>
      <c r="AC2846" s="1"/>
      <c r="AD2846" s="1"/>
    </row>
    <row r="2847" ht="15.75" customHeight="1">
      <c r="K2847" t="s">
        <v>4307</v>
      </c>
      <c r="L2847" t="str">
        <f>C363</f>
        <v>N1b</v>
      </c>
      <c r="M2847" t="s">
        <v>4308</v>
      </c>
      <c r="N2847" t="s">
        <v>4309</v>
      </c>
      <c r="O2847">
        <v>2.3514526E7</v>
      </c>
      <c r="P2847">
        <v>2.135264E7</v>
      </c>
      <c r="Q2847" t="s">
        <v>1029</v>
      </c>
      <c r="R2847" s="1"/>
      <c r="S2847" s="1"/>
      <c r="T2847" s="1"/>
      <c r="U2847" s="1"/>
      <c r="V2847" s="1"/>
      <c r="W2847" s="1"/>
      <c r="X2847" s="1"/>
      <c r="Y2847" s="1"/>
      <c r="Z2847" s="1"/>
      <c r="AA2847" s="1"/>
      <c r="AB2847" s="1"/>
      <c r="AC2847" s="1"/>
      <c r="AD2847" s="1"/>
    </row>
    <row r="2848" ht="15.75" customHeight="1">
      <c r="K2848" t="s">
        <v>4308</v>
      </c>
      <c r="L2848" t="str">
        <f>C363</f>
        <v>N1b</v>
      </c>
      <c r="M2848" t="s">
        <v>4307</v>
      </c>
      <c r="N2848" t="s">
        <v>4309</v>
      </c>
      <c r="O2848">
        <v>2.3514526E7</v>
      </c>
      <c r="P2848">
        <v>2.135264E7</v>
      </c>
      <c r="Q2848" t="s">
        <v>1029</v>
      </c>
      <c r="R2848" s="1"/>
      <c r="S2848" s="1"/>
      <c r="T2848" s="1"/>
      <c r="U2848" s="1"/>
      <c r="V2848" s="1"/>
      <c r="W2848" s="1"/>
      <c r="X2848" s="1"/>
      <c r="Y2848" s="1"/>
      <c r="Z2848" s="1"/>
      <c r="AA2848" s="1"/>
      <c r="AB2848" s="1"/>
      <c r="AC2848" s="1"/>
      <c r="AD2848" s="1"/>
    </row>
    <row r="2849" ht="15.75" customHeight="1">
      <c r="K2849" t="s">
        <v>4310</v>
      </c>
      <c r="L2849" t="str">
        <f>C363</f>
        <v>N1b</v>
      </c>
      <c r="M2849" t="s">
        <v>4311</v>
      </c>
      <c r="N2849" t="s">
        <v>4312</v>
      </c>
      <c r="O2849">
        <v>9806976.0</v>
      </c>
      <c r="P2849">
        <v>9969367.0</v>
      </c>
      <c r="Q2849" t="s">
        <v>819</v>
      </c>
      <c r="R2849" s="1"/>
      <c r="S2849" s="1"/>
      <c r="T2849" s="1"/>
      <c r="U2849" s="1"/>
      <c r="V2849" s="1"/>
      <c r="W2849" s="1"/>
      <c r="X2849" s="1"/>
      <c r="Y2849" s="1"/>
      <c r="Z2849" s="1"/>
      <c r="AA2849" s="1"/>
      <c r="AB2849" s="1"/>
      <c r="AC2849" s="1"/>
      <c r="AD2849" s="1"/>
    </row>
    <row r="2850" ht="15.75" customHeight="1">
      <c r="K2850" t="s">
        <v>4311</v>
      </c>
      <c r="L2850" t="str">
        <f>C363</f>
        <v>N1b</v>
      </c>
      <c r="M2850" t="s">
        <v>4310</v>
      </c>
      <c r="N2850" t="s">
        <v>4312</v>
      </c>
      <c r="O2850">
        <v>9806976.0</v>
      </c>
      <c r="P2850">
        <v>9969367.0</v>
      </c>
      <c r="Q2850" t="s">
        <v>819</v>
      </c>
      <c r="R2850" s="1"/>
      <c r="S2850" s="1"/>
      <c r="T2850" s="1"/>
      <c r="U2850" s="1"/>
      <c r="V2850" s="1"/>
      <c r="W2850" s="1"/>
      <c r="X2850" s="1"/>
      <c r="Y2850" s="1"/>
      <c r="Z2850" s="1"/>
      <c r="AA2850" s="1"/>
      <c r="AB2850" s="1"/>
      <c r="AC2850" s="1"/>
      <c r="AD2850" s="1"/>
    </row>
    <row r="2851" ht="15.75" customHeight="1">
      <c r="K2851" t="s">
        <v>4313</v>
      </c>
      <c r="L2851" t="str">
        <f>C363</f>
        <v>N1b</v>
      </c>
      <c r="N2851" t="s">
        <v>4314</v>
      </c>
      <c r="O2851">
        <v>1.321194E7</v>
      </c>
      <c r="P2851">
        <v>1.1056264E7</v>
      </c>
      <c r="Q2851" t="s">
        <v>815</v>
      </c>
      <c r="R2851" s="1"/>
      <c r="S2851" s="1"/>
      <c r="T2851" s="1"/>
      <c r="U2851" s="1"/>
      <c r="V2851" s="1"/>
      <c r="W2851" s="1"/>
      <c r="X2851" s="1"/>
      <c r="Y2851" s="1"/>
      <c r="Z2851" s="1"/>
      <c r="AA2851" s="1"/>
      <c r="AB2851" s="1"/>
      <c r="AC2851" s="1"/>
      <c r="AD2851" s="1"/>
    </row>
    <row r="2852" ht="15.75" customHeight="1">
      <c r="K2852" t="s">
        <v>4315</v>
      </c>
      <c r="L2852" t="str">
        <f>C363</f>
        <v>N1b</v>
      </c>
      <c r="N2852" t="s">
        <v>4316</v>
      </c>
      <c r="O2852">
        <v>1.0007275E7</v>
      </c>
      <c r="P2852">
        <v>1.0169666E7</v>
      </c>
      <c r="Q2852" t="s">
        <v>819</v>
      </c>
      <c r="R2852" s="1"/>
      <c r="S2852" s="1"/>
      <c r="T2852" s="1"/>
      <c r="U2852" s="1"/>
      <c r="V2852" s="1"/>
      <c r="W2852" s="1"/>
      <c r="X2852" s="1"/>
      <c r="Y2852" s="1"/>
      <c r="Z2852" s="1"/>
      <c r="AA2852" s="1"/>
      <c r="AB2852" s="1"/>
      <c r="AC2852" s="1"/>
      <c r="AD2852" s="1"/>
    </row>
    <row r="2853" ht="15.75" customHeight="1">
      <c r="K2853" t="s">
        <v>4317</v>
      </c>
      <c r="L2853" t="str">
        <f>C363</f>
        <v>N1b</v>
      </c>
      <c r="O2853">
        <v>1.38261E7</v>
      </c>
      <c r="P2853">
        <v>1.1705394E7</v>
      </c>
      <c r="Q2853" t="s">
        <v>1029</v>
      </c>
      <c r="R2853" s="1"/>
      <c r="S2853" s="1"/>
      <c r="T2853" s="1"/>
      <c r="U2853" s="1"/>
      <c r="V2853" s="1"/>
      <c r="W2853" s="1"/>
      <c r="X2853" s="1"/>
      <c r="Y2853" s="1"/>
      <c r="Z2853" s="1"/>
      <c r="AA2853" s="1"/>
      <c r="AB2853" s="1"/>
      <c r="AC2853" s="1"/>
      <c r="AD2853" s="1"/>
    </row>
    <row r="2854" ht="15.75" customHeight="1">
      <c r="K2854" t="s">
        <v>4318</v>
      </c>
      <c r="L2854" t="str">
        <f>D364</f>
        <v>N1b1</v>
      </c>
      <c r="N2854" t="s">
        <v>4319</v>
      </c>
      <c r="O2854">
        <v>6861517.0</v>
      </c>
      <c r="P2854">
        <v>6993476.0</v>
      </c>
      <c r="Q2854" t="s">
        <v>1029</v>
      </c>
      <c r="R2854" s="1"/>
      <c r="S2854" s="1"/>
      <c r="T2854" s="1"/>
      <c r="U2854" s="1"/>
      <c r="V2854" s="1"/>
      <c r="W2854" s="1"/>
      <c r="X2854" s="1"/>
      <c r="Y2854" s="1"/>
      <c r="Z2854" s="1"/>
      <c r="AA2854" s="1"/>
      <c r="AB2854" s="1"/>
      <c r="AC2854" s="1"/>
      <c r="AD2854" s="1"/>
    </row>
    <row r="2855" ht="15.75" customHeight="1">
      <c r="K2855" t="s">
        <v>4320</v>
      </c>
      <c r="L2855" t="str">
        <f>D364</f>
        <v>N1b1</v>
      </c>
      <c r="N2855" t="s">
        <v>4321</v>
      </c>
      <c r="O2855">
        <v>6867759.0</v>
      </c>
      <c r="P2855">
        <v>6999718.0</v>
      </c>
      <c r="Q2855" t="s">
        <v>819</v>
      </c>
      <c r="R2855" s="1"/>
      <c r="S2855" s="1"/>
      <c r="T2855" s="1"/>
      <c r="U2855" s="1"/>
      <c r="V2855" s="1"/>
      <c r="W2855" s="1"/>
      <c r="X2855" s="1"/>
      <c r="Y2855" s="1"/>
      <c r="Z2855" s="1"/>
      <c r="AA2855" s="1"/>
      <c r="AB2855" s="1"/>
      <c r="AC2855" s="1"/>
      <c r="AD2855" s="1"/>
    </row>
    <row r="2856" ht="15.75" customHeight="1">
      <c r="K2856" t="s">
        <v>4322</v>
      </c>
      <c r="L2856" t="str">
        <f>D364</f>
        <v>N1b1</v>
      </c>
      <c r="N2856" t="s">
        <v>4323</v>
      </c>
      <c r="O2856">
        <v>1.4595621E7</v>
      </c>
      <c r="P2856">
        <v>1.2483821E7</v>
      </c>
      <c r="Q2856" t="s">
        <v>863</v>
      </c>
      <c r="R2856" s="1"/>
      <c r="S2856" s="1"/>
      <c r="T2856" s="1"/>
      <c r="U2856" s="1"/>
      <c r="V2856" s="1"/>
      <c r="W2856" s="1"/>
      <c r="X2856" s="1"/>
      <c r="Y2856" s="1"/>
      <c r="Z2856" s="1"/>
      <c r="AA2856" s="1"/>
      <c r="AB2856" s="1"/>
      <c r="AC2856" s="1"/>
      <c r="AD2856" s="1"/>
    </row>
    <row r="2857" ht="15.75" customHeight="1">
      <c r="K2857" t="s">
        <v>4324</v>
      </c>
      <c r="L2857" t="str">
        <f>D364</f>
        <v>N1b1</v>
      </c>
      <c r="N2857" t="s">
        <v>4325</v>
      </c>
      <c r="O2857">
        <v>1.6945502E7</v>
      </c>
      <c r="P2857">
        <v>1.4833622E7</v>
      </c>
      <c r="Q2857" t="s">
        <v>819</v>
      </c>
      <c r="R2857" s="1"/>
      <c r="S2857" s="1"/>
      <c r="T2857" s="1"/>
      <c r="U2857" s="1"/>
      <c r="V2857" s="1"/>
      <c r="W2857" s="1"/>
      <c r="X2857" s="1"/>
      <c r="Y2857" s="1"/>
      <c r="Z2857" s="1"/>
      <c r="AA2857" s="1"/>
      <c r="AB2857" s="1"/>
      <c r="AC2857" s="1"/>
      <c r="AD2857" s="1"/>
    </row>
    <row r="2858" ht="15.75" customHeight="1">
      <c r="K2858" t="s">
        <v>4326</v>
      </c>
      <c r="L2858" t="str">
        <f>D364</f>
        <v>N1b1</v>
      </c>
      <c r="N2858" t="s">
        <v>4327</v>
      </c>
      <c r="O2858">
        <v>1.820841E7</v>
      </c>
      <c r="P2858">
        <v>1.609653E7</v>
      </c>
      <c r="Q2858" t="s">
        <v>835</v>
      </c>
      <c r="R2858" s="1"/>
      <c r="S2858" s="1"/>
      <c r="T2858" s="1"/>
      <c r="U2858" s="1"/>
      <c r="V2858" s="1"/>
      <c r="W2858" s="1"/>
      <c r="X2858" s="1"/>
      <c r="Y2858" s="1"/>
      <c r="Z2858" s="1"/>
      <c r="AA2858" s="1"/>
      <c r="AB2858" s="1"/>
      <c r="AC2858" s="1"/>
      <c r="AD2858" s="1"/>
    </row>
    <row r="2859" ht="15.75" customHeight="1">
      <c r="K2859" t="s">
        <v>4328</v>
      </c>
      <c r="L2859" t="str">
        <f>D364</f>
        <v>N1b1</v>
      </c>
      <c r="N2859" t="s">
        <v>4329</v>
      </c>
      <c r="O2859">
        <v>1.6256046E7</v>
      </c>
      <c r="P2859">
        <v>1.4144166E7</v>
      </c>
      <c r="Q2859" t="s">
        <v>1119</v>
      </c>
      <c r="R2859" s="1"/>
      <c r="S2859" s="1"/>
      <c r="T2859" s="1"/>
      <c r="U2859" s="1"/>
      <c r="V2859" s="1"/>
      <c r="W2859" s="1"/>
      <c r="X2859" s="1"/>
      <c r="Y2859" s="1"/>
      <c r="Z2859" s="1"/>
      <c r="AA2859" s="1"/>
      <c r="AB2859" s="1"/>
      <c r="AC2859" s="1"/>
      <c r="AD2859" s="1"/>
    </row>
    <row r="2860" ht="15.75" customHeight="1">
      <c r="K2860" t="s">
        <v>4330</v>
      </c>
      <c r="L2860" t="str">
        <f>D364</f>
        <v>N1b1</v>
      </c>
      <c r="N2860" t="s">
        <v>4331</v>
      </c>
      <c r="O2860">
        <v>1.7881667E7</v>
      </c>
      <c r="P2860">
        <v>1.5769787E7</v>
      </c>
      <c r="Q2860" t="s">
        <v>819</v>
      </c>
      <c r="R2860" s="1"/>
      <c r="S2860" s="1"/>
      <c r="T2860" s="1"/>
      <c r="U2860" s="1"/>
      <c r="V2860" s="1"/>
      <c r="W2860" s="1"/>
      <c r="X2860" s="1"/>
      <c r="Y2860" s="1"/>
      <c r="Z2860" s="1"/>
      <c r="AA2860" s="1"/>
      <c r="AB2860" s="1"/>
      <c r="AC2860" s="1"/>
      <c r="AD2860" s="1"/>
    </row>
    <row r="2861" ht="15.75" customHeight="1">
      <c r="K2861" t="s">
        <v>4332</v>
      </c>
      <c r="L2861" t="str">
        <f>D364</f>
        <v>N1b1</v>
      </c>
      <c r="M2861" t="s">
        <v>4333</v>
      </c>
      <c r="N2861" t="s">
        <v>4334</v>
      </c>
      <c r="O2861">
        <v>8468134.0</v>
      </c>
      <c r="P2861">
        <v>8600093.0</v>
      </c>
      <c r="Q2861" t="s">
        <v>835</v>
      </c>
      <c r="R2861" s="1"/>
      <c r="S2861" s="1"/>
      <c r="T2861" s="1"/>
      <c r="U2861" s="1"/>
      <c r="V2861" s="1"/>
      <c r="W2861" s="1"/>
      <c r="X2861" s="1"/>
      <c r="Y2861" s="1"/>
      <c r="Z2861" s="1"/>
      <c r="AA2861" s="1"/>
      <c r="AB2861" s="1"/>
      <c r="AC2861" s="1"/>
      <c r="AD2861" s="1"/>
    </row>
    <row r="2862" ht="15.75" customHeight="1">
      <c r="K2862" t="s">
        <v>4335</v>
      </c>
      <c r="L2862" t="str">
        <f>D364</f>
        <v>N1b1</v>
      </c>
      <c r="M2862" t="s">
        <v>4336</v>
      </c>
      <c r="N2862" t="s">
        <v>4334</v>
      </c>
      <c r="O2862">
        <v>8468134.0</v>
      </c>
      <c r="P2862">
        <v>8600093.0</v>
      </c>
      <c r="Q2862" t="s">
        <v>835</v>
      </c>
      <c r="R2862" s="1"/>
      <c r="S2862" s="1"/>
      <c r="T2862" s="1"/>
      <c r="U2862" s="1"/>
      <c r="V2862" s="1"/>
      <c r="W2862" s="1"/>
      <c r="X2862" s="1"/>
      <c r="Y2862" s="1"/>
      <c r="Z2862" s="1"/>
      <c r="AA2862" s="1"/>
      <c r="AB2862" s="1"/>
      <c r="AC2862" s="1"/>
      <c r="AD2862" s="1"/>
    </row>
    <row r="2863" ht="15.75" customHeight="1">
      <c r="K2863" t="s">
        <v>4337</v>
      </c>
      <c r="L2863" t="str">
        <f>D364</f>
        <v>N1b1</v>
      </c>
      <c r="M2863" t="s">
        <v>4338</v>
      </c>
      <c r="N2863" t="s">
        <v>4334</v>
      </c>
      <c r="O2863">
        <v>8468134.0</v>
      </c>
      <c r="P2863">
        <v>8600093.0</v>
      </c>
      <c r="Q2863" t="s">
        <v>835</v>
      </c>
      <c r="R2863" s="1"/>
      <c r="S2863" s="1"/>
      <c r="T2863" s="1"/>
      <c r="U2863" s="1"/>
      <c r="V2863" s="1"/>
      <c r="W2863" s="1"/>
      <c r="X2863" s="1"/>
      <c r="Y2863" s="1"/>
      <c r="Z2863" s="1"/>
      <c r="AA2863" s="1"/>
      <c r="AB2863" s="1"/>
      <c r="AC2863" s="1"/>
      <c r="AD2863" s="1"/>
    </row>
    <row r="2864" ht="15.75" customHeight="1">
      <c r="K2864" t="s">
        <v>4339</v>
      </c>
      <c r="L2864" t="str">
        <f>D364</f>
        <v>N1b1</v>
      </c>
      <c r="M2864" t="s">
        <v>4340</v>
      </c>
      <c r="N2864" t="s">
        <v>4341</v>
      </c>
      <c r="O2864">
        <v>2.3748978E7</v>
      </c>
      <c r="P2864">
        <v>2.1587092E7</v>
      </c>
      <c r="Q2864" t="s">
        <v>935</v>
      </c>
      <c r="R2864" s="1"/>
      <c r="S2864" s="1"/>
      <c r="T2864" s="1"/>
      <c r="U2864" s="1"/>
      <c r="V2864" s="1"/>
      <c r="W2864" s="1"/>
      <c r="X2864" s="1"/>
      <c r="Y2864" s="1"/>
      <c r="Z2864" s="1"/>
      <c r="AA2864" s="1"/>
      <c r="AB2864" s="1"/>
      <c r="AC2864" s="1"/>
      <c r="AD2864" s="1"/>
    </row>
    <row r="2865" ht="15.75" customHeight="1">
      <c r="K2865" t="s">
        <v>4340</v>
      </c>
      <c r="L2865" t="str">
        <f>D364</f>
        <v>N1b1</v>
      </c>
      <c r="M2865" t="s">
        <v>4339</v>
      </c>
      <c r="N2865" t="s">
        <v>4341</v>
      </c>
      <c r="O2865">
        <v>2.3748978E7</v>
      </c>
      <c r="P2865">
        <v>2.1587092E7</v>
      </c>
      <c r="Q2865" t="s">
        <v>935</v>
      </c>
      <c r="R2865" s="1"/>
      <c r="S2865" s="1"/>
      <c r="T2865" s="1"/>
      <c r="U2865" s="1"/>
      <c r="V2865" s="1"/>
      <c r="W2865" s="1"/>
      <c r="X2865" s="1"/>
      <c r="Y2865" s="1"/>
      <c r="Z2865" s="1"/>
      <c r="AA2865" s="1"/>
      <c r="AB2865" s="1"/>
      <c r="AC2865" s="1"/>
      <c r="AD2865" s="1"/>
    </row>
    <row r="2866" ht="15.75" customHeight="1">
      <c r="K2866" t="s">
        <v>4342</v>
      </c>
      <c r="L2866" t="str">
        <f>D364</f>
        <v>N1b1</v>
      </c>
      <c r="M2866" t="s">
        <v>4343</v>
      </c>
      <c r="N2866" t="s">
        <v>4344</v>
      </c>
      <c r="O2866">
        <v>1.8016859E7</v>
      </c>
      <c r="P2866">
        <v>1.5904979E7</v>
      </c>
      <c r="Q2866" t="s">
        <v>819</v>
      </c>
      <c r="R2866" s="1"/>
      <c r="S2866" s="1"/>
      <c r="T2866" s="1"/>
      <c r="U2866" s="1"/>
      <c r="V2866" s="1"/>
      <c r="W2866" s="1"/>
      <c r="X2866" s="1"/>
      <c r="Y2866" s="1"/>
      <c r="Z2866" s="1"/>
      <c r="AA2866" s="1"/>
      <c r="AB2866" s="1"/>
      <c r="AC2866" s="1"/>
      <c r="AD2866" s="1"/>
    </row>
    <row r="2867" ht="15.75" customHeight="1">
      <c r="K2867" t="s">
        <v>4343</v>
      </c>
      <c r="L2867" t="str">
        <f>D364</f>
        <v>N1b1</v>
      </c>
      <c r="M2867" t="s">
        <v>4342</v>
      </c>
      <c r="N2867" t="s">
        <v>4344</v>
      </c>
      <c r="O2867">
        <v>1.8016859E7</v>
      </c>
      <c r="P2867">
        <v>1.5904979E7</v>
      </c>
      <c r="Q2867" t="s">
        <v>819</v>
      </c>
      <c r="R2867" s="1"/>
      <c r="S2867" s="1"/>
      <c r="T2867" s="1"/>
      <c r="U2867" s="1"/>
      <c r="V2867" s="1"/>
      <c r="W2867" s="1"/>
      <c r="X2867" s="1"/>
      <c r="Y2867" s="1"/>
      <c r="Z2867" s="1"/>
      <c r="AA2867" s="1"/>
      <c r="AB2867" s="1"/>
      <c r="AC2867" s="1"/>
      <c r="AD2867" s="1"/>
    </row>
    <row r="2868" ht="15.75" customHeight="1">
      <c r="K2868" t="s">
        <v>4345</v>
      </c>
      <c r="L2868" t="str">
        <f>D364</f>
        <v>N1b1</v>
      </c>
      <c r="M2868" t="s">
        <v>4346</v>
      </c>
      <c r="N2868" t="s">
        <v>4347</v>
      </c>
      <c r="O2868">
        <v>2.3561006E7</v>
      </c>
      <c r="P2868">
        <v>2.139912E7</v>
      </c>
      <c r="Q2868" t="s">
        <v>819</v>
      </c>
      <c r="R2868" s="1"/>
      <c r="S2868" s="1"/>
      <c r="T2868" s="1"/>
      <c r="U2868" s="1"/>
      <c r="V2868" s="1"/>
      <c r="W2868" s="1"/>
      <c r="X2868" s="1"/>
      <c r="Y2868" s="1"/>
      <c r="Z2868" s="1"/>
      <c r="AA2868" s="1"/>
      <c r="AB2868" s="1"/>
      <c r="AC2868" s="1"/>
      <c r="AD2868" s="1"/>
    </row>
    <row r="2869" ht="15.75" customHeight="1">
      <c r="K2869" t="s">
        <v>4346</v>
      </c>
      <c r="L2869" t="str">
        <f>D364</f>
        <v>N1b1</v>
      </c>
      <c r="M2869" t="s">
        <v>4345</v>
      </c>
      <c r="N2869" t="s">
        <v>4347</v>
      </c>
      <c r="O2869">
        <v>2.3561006E7</v>
      </c>
      <c r="P2869">
        <v>2.139912E7</v>
      </c>
      <c r="Q2869" t="s">
        <v>819</v>
      </c>
      <c r="R2869" s="1"/>
      <c r="S2869" s="1"/>
      <c r="T2869" s="1"/>
      <c r="U2869" s="1"/>
      <c r="V2869" s="1"/>
      <c r="W2869" s="1"/>
      <c r="X2869" s="1"/>
      <c r="Y2869" s="1"/>
      <c r="Z2869" s="1"/>
      <c r="AA2869" s="1"/>
      <c r="AB2869" s="1"/>
      <c r="AC2869" s="1"/>
      <c r="AD2869" s="1"/>
    </row>
    <row r="2870" ht="15.75" customHeight="1">
      <c r="K2870" t="s">
        <v>4348</v>
      </c>
      <c r="L2870" t="str">
        <f>D364</f>
        <v>N1b1</v>
      </c>
      <c r="M2870" t="s">
        <v>4349</v>
      </c>
      <c r="O2870">
        <v>2.3999928E7</v>
      </c>
      <c r="P2870">
        <v>2.1853781E7</v>
      </c>
      <c r="Q2870" t="s">
        <v>1047</v>
      </c>
      <c r="R2870" s="1"/>
      <c r="S2870" s="1"/>
      <c r="T2870" s="1"/>
      <c r="U2870" s="1"/>
      <c r="V2870" s="1"/>
      <c r="W2870" s="1"/>
      <c r="X2870" s="1"/>
      <c r="Y2870" s="1"/>
      <c r="Z2870" s="1"/>
      <c r="AA2870" s="1"/>
      <c r="AB2870" s="1"/>
      <c r="AC2870" s="1"/>
      <c r="AD2870" s="1"/>
    </row>
    <row r="2871" ht="15.75" customHeight="1">
      <c r="K2871" t="s">
        <v>4349</v>
      </c>
      <c r="L2871" t="str">
        <f>D364</f>
        <v>N1b1</v>
      </c>
      <c r="M2871" t="s">
        <v>4348</v>
      </c>
      <c r="O2871">
        <v>2.3999928E7</v>
      </c>
      <c r="P2871">
        <v>2.1853781E7</v>
      </c>
      <c r="Q2871" t="s">
        <v>1047</v>
      </c>
      <c r="R2871" s="1"/>
      <c r="S2871" s="1"/>
      <c r="T2871" s="1"/>
      <c r="U2871" s="1"/>
      <c r="V2871" s="1"/>
      <c r="W2871" s="1"/>
      <c r="X2871" s="1"/>
      <c r="Y2871" s="1"/>
      <c r="Z2871" s="1"/>
      <c r="AA2871" s="1"/>
      <c r="AB2871" s="1"/>
      <c r="AC2871" s="1"/>
      <c r="AD2871" s="1"/>
    </row>
    <row r="2872" ht="15.75" customHeight="1">
      <c r="K2872" t="s">
        <v>4350</v>
      </c>
      <c r="L2872" t="str">
        <f>D364</f>
        <v>N1b1</v>
      </c>
      <c r="N2872" t="s">
        <v>4351</v>
      </c>
      <c r="O2872">
        <v>7650239.0</v>
      </c>
      <c r="P2872">
        <v>7782198.0</v>
      </c>
      <c r="Q2872" t="s">
        <v>1119</v>
      </c>
      <c r="R2872" s="1"/>
      <c r="S2872" s="1"/>
      <c r="T2872" s="1"/>
      <c r="U2872" s="1"/>
      <c r="V2872" s="1"/>
      <c r="W2872" s="1"/>
      <c r="X2872" s="1"/>
      <c r="Y2872" s="1"/>
      <c r="Z2872" s="1"/>
      <c r="AA2872" s="1"/>
      <c r="AB2872" s="1"/>
      <c r="AC2872" s="1"/>
      <c r="AD2872" s="1"/>
    </row>
    <row r="2873" ht="15.75" customHeight="1">
      <c r="K2873" t="s">
        <v>4352</v>
      </c>
      <c r="L2873" t="str">
        <f>D364</f>
        <v>N1b1</v>
      </c>
      <c r="N2873" s="80" t="s">
        <v>4353</v>
      </c>
      <c r="O2873">
        <v>9775756.0</v>
      </c>
      <c r="P2873">
        <v>9938147.0</v>
      </c>
      <c r="Q2873" s="60" t="s">
        <v>831</v>
      </c>
      <c r="R2873" s="1"/>
      <c r="S2873" s="1"/>
      <c r="T2873" s="1"/>
      <c r="U2873" s="1"/>
      <c r="V2873" s="1"/>
      <c r="W2873" s="1"/>
      <c r="X2873" s="1"/>
      <c r="Y2873" s="1"/>
      <c r="Z2873" s="1"/>
      <c r="AA2873" s="1"/>
      <c r="AB2873" s="1"/>
      <c r="AC2873" s="1"/>
      <c r="AD2873" s="1"/>
    </row>
    <row r="2874" ht="15.75" customHeight="1">
      <c r="K2874" t="s">
        <v>4354</v>
      </c>
      <c r="L2874" t="str">
        <f>D364</f>
        <v>N1b1</v>
      </c>
      <c r="N2874" t="s">
        <v>4355</v>
      </c>
      <c r="O2874">
        <v>2.1282669E7</v>
      </c>
      <c r="P2874">
        <v>1.9120783E7</v>
      </c>
      <c r="Q2874" t="s">
        <v>819</v>
      </c>
      <c r="R2874" s="1"/>
      <c r="S2874" s="1"/>
      <c r="T2874" s="1"/>
      <c r="U2874" s="1"/>
      <c r="V2874" s="1"/>
      <c r="W2874" s="1"/>
      <c r="X2874" s="1"/>
      <c r="Y2874" s="1"/>
      <c r="Z2874" s="1"/>
      <c r="AA2874" s="1"/>
      <c r="AB2874" s="1"/>
      <c r="AC2874" s="1"/>
      <c r="AD2874" s="1"/>
    </row>
    <row r="2875" ht="15.75" customHeight="1">
      <c r="K2875" t="s">
        <v>4356</v>
      </c>
      <c r="L2875" t="str">
        <f>D364</f>
        <v>N1b1</v>
      </c>
      <c r="N2875" t="s">
        <v>4357</v>
      </c>
      <c r="O2875">
        <v>2.18917E7</v>
      </c>
      <c r="P2875">
        <v>1.9729814E7</v>
      </c>
      <c r="Q2875" t="s">
        <v>935</v>
      </c>
      <c r="R2875" s="1"/>
      <c r="S2875" s="1"/>
      <c r="T2875" s="1"/>
      <c r="U2875" s="1"/>
      <c r="V2875" s="1"/>
      <c r="W2875" s="1"/>
      <c r="X2875" s="1"/>
      <c r="Y2875" s="1"/>
      <c r="Z2875" s="1"/>
      <c r="AA2875" s="1"/>
      <c r="AB2875" s="1"/>
      <c r="AC2875" s="1"/>
      <c r="AD2875" s="1"/>
    </row>
    <row r="2876" ht="15.75" customHeight="1">
      <c r="K2876" t="s">
        <v>4358</v>
      </c>
      <c r="L2876" t="str">
        <f>D364</f>
        <v>N1b1</v>
      </c>
      <c r="N2876" t="s">
        <v>4359</v>
      </c>
      <c r="O2876">
        <v>2.2082667E7</v>
      </c>
      <c r="P2876">
        <v>1.9920781E7</v>
      </c>
      <c r="Q2876" t="s">
        <v>935</v>
      </c>
      <c r="R2876" s="1"/>
      <c r="S2876" s="1"/>
      <c r="T2876" s="1"/>
      <c r="U2876" s="1"/>
      <c r="V2876" s="1"/>
      <c r="W2876" s="1"/>
      <c r="X2876" s="1"/>
      <c r="Y2876" s="1"/>
      <c r="Z2876" s="1"/>
      <c r="AA2876" s="1"/>
      <c r="AB2876" s="1"/>
      <c r="AC2876" s="1"/>
      <c r="AD2876" s="1"/>
    </row>
    <row r="2877" ht="15.75" customHeight="1">
      <c r="K2877" t="s">
        <v>4360</v>
      </c>
      <c r="L2877" t="str">
        <f>D364</f>
        <v>N1b1</v>
      </c>
      <c r="N2877" t="s">
        <v>4361</v>
      </c>
      <c r="O2877">
        <v>2.3862371E7</v>
      </c>
      <c r="P2877">
        <v>2.1700485E7</v>
      </c>
      <c r="Q2877" t="s">
        <v>863</v>
      </c>
      <c r="R2877" s="1"/>
      <c r="S2877" s="1"/>
      <c r="T2877" s="1"/>
      <c r="U2877" s="1"/>
      <c r="V2877" s="1"/>
      <c r="W2877" s="1"/>
      <c r="X2877" s="1"/>
      <c r="Y2877" s="1"/>
      <c r="Z2877" s="1"/>
      <c r="AA2877" s="1"/>
      <c r="AB2877" s="1"/>
      <c r="AC2877" s="1"/>
      <c r="AD2877" s="1"/>
    </row>
    <row r="2878" ht="15.75" customHeight="1">
      <c r="K2878" t="s">
        <v>4362</v>
      </c>
      <c r="L2878" t="str">
        <f>D364</f>
        <v>N1b1</v>
      </c>
      <c r="N2878" t="s">
        <v>4363</v>
      </c>
      <c r="O2878">
        <v>1.9301928E7</v>
      </c>
      <c r="P2878">
        <v>1.7190048E7</v>
      </c>
      <c r="Q2878" t="s">
        <v>819</v>
      </c>
      <c r="R2878" s="1"/>
      <c r="S2878" s="1"/>
      <c r="T2878" s="1"/>
      <c r="U2878" s="1"/>
      <c r="V2878" s="1"/>
      <c r="W2878" s="1"/>
      <c r="X2878" s="1"/>
      <c r="Y2878" s="1"/>
      <c r="Z2878" s="1"/>
      <c r="AA2878" s="1"/>
      <c r="AB2878" s="1"/>
      <c r="AC2878" s="1"/>
      <c r="AD2878" s="1"/>
    </row>
    <row r="2879" ht="15.75" customHeight="1">
      <c r="K2879" t="s">
        <v>4364</v>
      </c>
      <c r="L2879" t="str">
        <f>D364</f>
        <v>N1b1</v>
      </c>
      <c r="N2879" t="s">
        <v>4365</v>
      </c>
      <c r="O2879">
        <v>2.1819381E7</v>
      </c>
      <c r="P2879">
        <v>1.9657495E7</v>
      </c>
      <c r="Q2879" t="s">
        <v>835</v>
      </c>
      <c r="R2879" s="1"/>
      <c r="S2879" s="1"/>
      <c r="T2879" s="1"/>
      <c r="U2879" s="1"/>
      <c r="V2879" s="1"/>
      <c r="W2879" s="1"/>
      <c r="X2879" s="1"/>
      <c r="Y2879" s="1"/>
      <c r="Z2879" s="1"/>
      <c r="AA2879" s="1"/>
      <c r="AB2879" s="1"/>
      <c r="AC2879" s="1"/>
      <c r="AD2879" s="1"/>
    </row>
    <row r="2880" ht="15.75" customHeight="1">
      <c r="K2880" t="s">
        <v>4366</v>
      </c>
      <c r="L2880" t="str">
        <f>E365</f>
        <v>N1b1a</v>
      </c>
      <c r="M2880" t="s">
        <v>4367</v>
      </c>
      <c r="O2880">
        <v>2.4355528E7</v>
      </c>
      <c r="P2880">
        <v>2.2209381E7</v>
      </c>
      <c r="Q2880" t="s">
        <v>815</v>
      </c>
      <c r="R2880" s="1"/>
      <c r="S2880" s="1"/>
      <c r="T2880" s="1"/>
      <c r="U2880" s="1"/>
      <c r="V2880" s="1"/>
      <c r="W2880" s="1"/>
      <c r="X2880" s="1"/>
      <c r="Y2880" s="1"/>
      <c r="Z2880" s="1"/>
      <c r="AA2880" s="1"/>
      <c r="AB2880" s="1"/>
      <c r="AC2880" s="1"/>
      <c r="AD2880" s="1"/>
    </row>
    <row r="2881" ht="15.75" customHeight="1">
      <c r="K2881" t="s">
        <v>4367</v>
      </c>
      <c r="L2881" t="str">
        <f>E365</f>
        <v>N1b1a</v>
      </c>
      <c r="M2881" t="s">
        <v>4366</v>
      </c>
      <c r="O2881">
        <v>2.4355528E7</v>
      </c>
      <c r="P2881">
        <v>2.2209381E7</v>
      </c>
      <c r="Q2881" t="s">
        <v>815</v>
      </c>
      <c r="R2881" s="1"/>
      <c r="S2881" s="1"/>
      <c r="T2881" s="1"/>
      <c r="U2881" s="1"/>
      <c r="V2881" s="1"/>
      <c r="W2881" s="1"/>
      <c r="X2881" s="1"/>
      <c r="Y2881" s="1"/>
      <c r="Z2881" s="1"/>
      <c r="AA2881" s="1"/>
      <c r="AB2881" s="1"/>
      <c r="AC2881" s="1"/>
      <c r="AD2881" s="1"/>
    </row>
    <row r="2882" ht="15.75" customHeight="1">
      <c r="K2882" t="s">
        <v>4368</v>
      </c>
      <c r="L2882" t="str">
        <f>F366</f>
        <v>N1b1a1</v>
      </c>
      <c r="N2882" t="s">
        <v>4369</v>
      </c>
      <c r="O2882">
        <v>1.7420946E7</v>
      </c>
      <c r="P2882">
        <v>1.5309066E7</v>
      </c>
      <c r="Q2882" t="s">
        <v>898</v>
      </c>
      <c r="R2882" s="1"/>
      <c r="S2882" s="1"/>
      <c r="T2882" s="1"/>
      <c r="U2882" s="1"/>
      <c r="V2882" s="1"/>
      <c r="W2882" s="1"/>
      <c r="X2882" s="1"/>
      <c r="Y2882" s="1"/>
      <c r="Z2882" s="1"/>
      <c r="AA2882" s="1"/>
      <c r="AB2882" s="1"/>
      <c r="AC2882" s="1"/>
      <c r="AD2882" s="1"/>
    </row>
    <row r="2883" ht="15.75" customHeight="1">
      <c r="K2883" t="s">
        <v>4370</v>
      </c>
      <c r="L2883" t="str">
        <f>F366</f>
        <v>N1b1a1</v>
      </c>
      <c r="O2883">
        <v>1.8398946E7</v>
      </c>
      <c r="P2883">
        <v>1.6287066E7</v>
      </c>
      <c r="Q2883" t="s">
        <v>835</v>
      </c>
      <c r="R2883" s="1"/>
      <c r="S2883" s="1"/>
      <c r="T2883" s="1"/>
      <c r="U2883" s="1"/>
      <c r="V2883" s="1"/>
      <c r="W2883" s="1"/>
      <c r="X2883" s="1"/>
      <c r="Y2883" s="1"/>
      <c r="Z2883" s="1"/>
      <c r="AA2883" s="1"/>
      <c r="AB2883" s="1"/>
      <c r="AC2883" s="1"/>
      <c r="AD2883" s="1"/>
    </row>
    <row r="2884" ht="15.75" customHeight="1">
      <c r="K2884" t="s">
        <v>4371</v>
      </c>
      <c r="L2884" t="str">
        <f>F366</f>
        <v>N1b1a1</v>
      </c>
      <c r="O2884">
        <v>1.8414664E7</v>
      </c>
      <c r="P2884">
        <v>1.6302784E7</v>
      </c>
      <c r="Q2884" t="s">
        <v>819</v>
      </c>
      <c r="R2884" s="1"/>
      <c r="S2884" s="1"/>
      <c r="T2884" s="1"/>
      <c r="U2884" s="1"/>
      <c r="V2884" s="1"/>
      <c r="W2884" s="1"/>
      <c r="X2884" s="1"/>
      <c r="Y2884" s="1"/>
      <c r="Z2884" s="1"/>
      <c r="AA2884" s="1"/>
      <c r="AB2884" s="1"/>
      <c r="AC2884" s="1"/>
      <c r="AD2884" s="1"/>
    </row>
    <row r="2885" ht="15.75" customHeight="1">
      <c r="K2885" t="s">
        <v>4372</v>
      </c>
      <c r="L2885" t="str">
        <f>F366</f>
        <v>N1b1a1</v>
      </c>
      <c r="N2885" t="s">
        <v>4373</v>
      </c>
      <c r="O2885">
        <v>1.8748016E7</v>
      </c>
      <c r="P2885">
        <v>1.6636136E7</v>
      </c>
      <c r="Q2885" t="s">
        <v>835</v>
      </c>
      <c r="R2885" s="1"/>
      <c r="S2885" s="1"/>
      <c r="T2885" s="1"/>
      <c r="U2885" s="1"/>
      <c r="V2885" s="1"/>
      <c r="W2885" s="1"/>
      <c r="X2885" s="1"/>
      <c r="Y2885" s="1"/>
      <c r="Z2885" s="1"/>
      <c r="AA2885" s="1"/>
      <c r="AB2885" s="1"/>
      <c r="AC2885" s="1"/>
      <c r="AD2885" s="1"/>
    </row>
    <row r="2886" ht="15.75" customHeight="1">
      <c r="K2886" t="s">
        <v>4374</v>
      </c>
      <c r="L2886" t="str">
        <f>F366</f>
        <v>N1b1a1</v>
      </c>
      <c r="N2886" t="s">
        <v>4375</v>
      </c>
      <c r="O2886">
        <v>2.1221197E7</v>
      </c>
      <c r="P2886">
        <v>1.9059311E7</v>
      </c>
      <c r="Q2886" t="s">
        <v>1047</v>
      </c>
      <c r="R2886" s="1"/>
      <c r="S2886" s="1"/>
      <c r="T2886" s="1"/>
      <c r="U2886" s="1"/>
      <c r="V2886" s="1"/>
      <c r="W2886" s="1"/>
      <c r="X2886" s="1"/>
      <c r="Y2886" s="1"/>
      <c r="Z2886" s="1"/>
      <c r="AA2886" s="1"/>
      <c r="AB2886" s="1"/>
      <c r="AC2886" s="1"/>
      <c r="AD2886" s="1"/>
    </row>
    <row r="2887" ht="15.75" customHeight="1">
      <c r="K2887" t="s">
        <v>4376</v>
      </c>
      <c r="L2887" t="str">
        <f>G367</f>
        <v>N1b1a1a~</v>
      </c>
      <c r="N2887" t="s">
        <v>4377</v>
      </c>
      <c r="O2887">
        <v>2760624.0</v>
      </c>
      <c r="P2887">
        <v>2892583.0</v>
      </c>
      <c r="Q2887" t="s">
        <v>935</v>
      </c>
      <c r="R2887" s="1"/>
      <c r="S2887" s="1"/>
      <c r="T2887" s="1"/>
      <c r="U2887" s="1"/>
      <c r="V2887" s="1"/>
      <c r="W2887" s="1"/>
      <c r="X2887" s="1"/>
      <c r="Y2887" s="1"/>
      <c r="Z2887" s="1"/>
      <c r="AA2887" s="1"/>
      <c r="AB2887" s="1"/>
      <c r="AC2887" s="1"/>
      <c r="AD2887" s="1"/>
    </row>
    <row r="2888" ht="15.75" customHeight="1">
      <c r="K2888" t="s">
        <v>4378</v>
      </c>
      <c r="L2888" t="str">
        <f>G367</f>
        <v>N1b1a1a~</v>
      </c>
      <c r="N2888" t="s">
        <v>4379</v>
      </c>
      <c r="O2888">
        <v>6841028.0</v>
      </c>
      <c r="P2888">
        <v>6972987.0</v>
      </c>
      <c r="Q2888" t="s">
        <v>898</v>
      </c>
      <c r="R2888" s="1"/>
      <c r="S2888" s="1"/>
      <c r="T2888" s="1"/>
      <c r="U2888" s="1"/>
      <c r="V2888" s="1"/>
      <c r="W2888" s="1"/>
      <c r="X2888" s="1"/>
      <c r="Y2888" s="1"/>
      <c r="Z2888" s="1"/>
      <c r="AA2888" s="1"/>
      <c r="AB2888" s="1"/>
      <c r="AC2888" s="1"/>
      <c r="AD2888" s="1"/>
    </row>
    <row r="2889" ht="15.75" customHeight="1">
      <c r="K2889" t="s">
        <v>4380</v>
      </c>
      <c r="L2889" t="str">
        <f>G367</f>
        <v>N1b1a1a~</v>
      </c>
      <c r="O2889">
        <v>1.4126691E7</v>
      </c>
      <c r="P2889">
        <v>1.2005985E7</v>
      </c>
      <c r="Q2889" t="s">
        <v>815</v>
      </c>
      <c r="R2889" s="1"/>
      <c r="S2889" s="1"/>
      <c r="T2889" s="1"/>
      <c r="U2889" s="1"/>
      <c r="V2889" s="1"/>
      <c r="W2889" s="1"/>
      <c r="X2889" s="1"/>
      <c r="Y2889" s="1"/>
      <c r="Z2889" s="1"/>
      <c r="AA2889" s="1"/>
      <c r="AB2889" s="1"/>
      <c r="AC2889" s="1"/>
      <c r="AD2889" s="1"/>
    </row>
    <row r="2890" ht="15.75" customHeight="1">
      <c r="K2890" t="s">
        <v>4381</v>
      </c>
      <c r="L2890" t="str">
        <f>G367</f>
        <v>N1b1a1a~</v>
      </c>
      <c r="N2890" t="s">
        <v>4382</v>
      </c>
      <c r="O2890">
        <v>1.7447812E7</v>
      </c>
      <c r="P2890">
        <v>1.5335932E7</v>
      </c>
      <c r="Q2890" t="s">
        <v>1119</v>
      </c>
      <c r="R2890" s="1"/>
      <c r="S2890" s="1"/>
      <c r="T2890" s="1"/>
      <c r="U2890" s="1"/>
      <c r="V2890" s="1"/>
      <c r="W2890" s="1"/>
      <c r="X2890" s="1"/>
      <c r="Y2890" s="1"/>
      <c r="Z2890" s="1"/>
      <c r="AA2890" s="1"/>
      <c r="AB2890" s="1"/>
      <c r="AC2890" s="1"/>
      <c r="AD2890" s="1"/>
    </row>
    <row r="2891" ht="15.75" customHeight="1">
      <c r="K2891" t="s">
        <v>4383</v>
      </c>
      <c r="L2891" t="str">
        <f t="shared" ref="L2891:L2892" si="88">G367</f>
        <v>N1b1a1a~</v>
      </c>
      <c r="N2891" t="s">
        <v>4384</v>
      </c>
      <c r="O2891">
        <v>1.8065828E7</v>
      </c>
      <c r="P2891">
        <v>1.5953948E7</v>
      </c>
      <c r="Q2891" t="s">
        <v>831</v>
      </c>
      <c r="R2891" s="1"/>
      <c r="S2891" s="1"/>
      <c r="T2891" s="1"/>
      <c r="U2891" s="1"/>
      <c r="V2891" s="1"/>
      <c r="W2891" s="1"/>
      <c r="X2891" s="1"/>
      <c r="Y2891" s="1"/>
      <c r="Z2891" s="1"/>
      <c r="AA2891" s="1"/>
      <c r="AB2891" s="1"/>
      <c r="AC2891" s="1"/>
      <c r="AD2891" s="1"/>
    </row>
    <row r="2892" ht="15.75" customHeight="1">
      <c r="K2892" t="s">
        <v>4385</v>
      </c>
      <c r="L2892" t="str">
        <f t="shared" si="88"/>
        <v>N1b1a1b~</v>
      </c>
      <c r="N2892" t="s">
        <v>4386</v>
      </c>
      <c r="O2892">
        <v>2683088.0</v>
      </c>
      <c r="P2892">
        <v>2815047.0</v>
      </c>
      <c r="Q2892" t="s">
        <v>935</v>
      </c>
      <c r="R2892" s="1"/>
      <c r="S2892" s="1"/>
      <c r="T2892" s="1"/>
      <c r="U2892" s="1"/>
      <c r="V2892" s="1"/>
      <c r="W2892" s="1"/>
      <c r="X2892" s="1"/>
      <c r="Y2892" s="1"/>
      <c r="Z2892" s="1"/>
      <c r="AA2892" s="1"/>
      <c r="AB2892" s="1"/>
      <c r="AC2892" s="1"/>
      <c r="AD2892" s="1"/>
    </row>
    <row r="2893" ht="15.75" customHeight="1">
      <c r="K2893" t="s">
        <v>4387</v>
      </c>
      <c r="L2893" t="str">
        <f>G368</f>
        <v>N1b1a1b~</v>
      </c>
      <c r="N2893" t="s">
        <v>4388</v>
      </c>
      <c r="O2893">
        <v>7377874.0</v>
      </c>
      <c r="P2893">
        <v>7509833.0</v>
      </c>
      <c r="Q2893" t="s">
        <v>827</v>
      </c>
      <c r="R2893" s="1"/>
      <c r="S2893" s="1"/>
      <c r="T2893" s="1"/>
      <c r="U2893" s="1"/>
      <c r="V2893" s="1"/>
      <c r="W2893" s="1"/>
      <c r="X2893" s="1"/>
      <c r="Y2893" s="1"/>
      <c r="Z2893" s="1"/>
      <c r="AA2893" s="1"/>
      <c r="AB2893" s="1"/>
      <c r="AC2893" s="1"/>
      <c r="AD2893" s="1"/>
    </row>
    <row r="2894" ht="15.75" customHeight="1">
      <c r="K2894" t="s">
        <v>4389</v>
      </c>
      <c r="L2894" t="str">
        <f>G368</f>
        <v>N1b1a1b~</v>
      </c>
      <c r="N2894" t="s">
        <v>4390</v>
      </c>
      <c r="O2894">
        <v>1.7939611E7</v>
      </c>
      <c r="P2894">
        <v>1.5827731E7</v>
      </c>
      <c r="Q2894" t="s">
        <v>819</v>
      </c>
      <c r="R2894" s="1"/>
      <c r="S2894" s="1"/>
      <c r="T2894" s="1"/>
      <c r="U2894" s="1"/>
      <c r="V2894" s="1"/>
      <c r="W2894" s="1"/>
      <c r="X2894" s="1"/>
      <c r="Y2894" s="1"/>
      <c r="Z2894" s="1"/>
      <c r="AA2894" s="1"/>
      <c r="AB2894" s="1"/>
      <c r="AC2894" s="1"/>
      <c r="AD2894" s="1"/>
    </row>
    <row r="2895" ht="15.75" customHeight="1">
      <c r="K2895" t="s">
        <v>4391</v>
      </c>
      <c r="L2895" t="str">
        <f>G368</f>
        <v>N1b1a1b~</v>
      </c>
      <c r="N2895" t="s">
        <v>4392</v>
      </c>
      <c r="O2895">
        <v>1.9241444E7</v>
      </c>
      <c r="P2895">
        <v>1.7129564E7</v>
      </c>
      <c r="Q2895" t="s">
        <v>1029</v>
      </c>
      <c r="R2895" s="1"/>
      <c r="S2895" s="1"/>
      <c r="T2895" s="1"/>
      <c r="U2895" s="1"/>
      <c r="V2895" s="1"/>
      <c r="W2895" s="1"/>
      <c r="X2895" s="1"/>
      <c r="Y2895" s="1"/>
      <c r="Z2895" s="1"/>
      <c r="AA2895" s="1"/>
      <c r="AB2895" s="1"/>
      <c r="AC2895" s="1"/>
      <c r="AD2895" s="1"/>
    </row>
    <row r="2896" ht="15.75" customHeight="1">
      <c r="K2896" t="s">
        <v>4393</v>
      </c>
      <c r="L2896" t="str">
        <f>G368</f>
        <v>N1b1a1b~</v>
      </c>
      <c r="N2896" t="s">
        <v>4394</v>
      </c>
      <c r="O2896">
        <v>2.3043763E7</v>
      </c>
      <c r="P2896">
        <v>2.0881877E7</v>
      </c>
      <c r="Q2896" t="s">
        <v>835</v>
      </c>
      <c r="R2896" s="1"/>
      <c r="S2896" s="1"/>
      <c r="T2896" s="1"/>
      <c r="U2896" s="1"/>
      <c r="V2896" s="1"/>
      <c r="W2896" s="1"/>
      <c r="X2896" s="1"/>
      <c r="Y2896" s="1"/>
      <c r="Z2896" s="1"/>
      <c r="AA2896" s="1"/>
      <c r="AB2896" s="1"/>
      <c r="AC2896" s="1"/>
      <c r="AD2896" s="1"/>
    </row>
    <row r="2897" ht="15.75" customHeight="1">
      <c r="K2897" t="s">
        <v>704</v>
      </c>
      <c r="L2897" t="str">
        <f>F369</f>
        <v>N1b1a2~</v>
      </c>
      <c r="N2897" t="s">
        <v>4395</v>
      </c>
      <c r="O2897">
        <v>6909100.0</v>
      </c>
      <c r="P2897">
        <v>7041059.0</v>
      </c>
      <c r="Q2897" t="s">
        <v>815</v>
      </c>
      <c r="R2897" s="1"/>
      <c r="S2897" s="1"/>
      <c r="T2897" s="1"/>
      <c r="U2897" s="1"/>
      <c r="V2897" s="1"/>
      <c r="W2897" s="1"/>
      <c r="X2897" s="1"/>
      <c r="Y2897" s="1"/>
      <c r="Z2897" s="1"/>
      <c r="AA2897" s="1"/>
      <c r="AB2897" s="1"/>
      <c r="AC2897" s="1"/>
      <c r="AD2897" s="1"/>
    </row>
    <row r="2898" ht="15.75" customHeight="1">
      <c r="K2898" t="s">
        <v>4396</v>
      </c>
      <c r="L2898" t="str">
        <f>G370</f>
        <v>N1b1a2a~</v>
      </c>
      <c r="N2898" t="s">
        <v>4397</v>
      </c>
      <c r="O2898">
        <v>2885905.0</v>
      </c>
      <c r="P2898">
        <v>3017864.0</v>
      </c>
      <c r="Q2898" t="s">
        <v>819</v>
      </c>
      <c r="R2898" s="1"/>
      <c r="S2898" s="1"/>
      <c r="T2898" s="1"/>
      <c r="U2898" s="1"/>
      <c r="V2898" s="1"/>
      <c r="W2898" s="1"/>
      <c r="X2898" s="1"/>
      <c r="Y2898" s="1"/>
      <c r="Z2898" s="1"/>
      <c r="AA2898" s="1"/>
      <c r="AB2898" s="1"/>
      <c r="AC2898" s="1"/>
      <c r="AD2898" s="1"/>
    </row>
    <row r="2899" ht="15.75" customHeight="1">
      <c r="K2899" t="s">
        <v>4398</v>
      </c>
      <c r="L2899" t="str">
        <f>G370</f>
        <v>N1b1a2a~</v>
      </c>
      <c r="N2899" t="s">
        <v>4399</v>
      </c>
      <c r="O2899">
        <v>6964626.0</v>
      </c>
      <c r="P2899">
        <v>7096585.0</v>
      </c>
      <c r="Q2899" t="s">
        <v>815</v>
      </c>
      <c r="R2899" s="1"/>
      <c r="S2899" s="1"/>
      <c r="T2899" s="1"/>
      <c r="U2899" s="1"/>
      <c r="V2899" s="1"/>
      <c r="W2899" s="1"/>
      <c r="X2899" s="1"/>
      <c r="Y2899" s="1"/>
      <c r="Z2899" s="1"/>
      <c r="AA2899" s="1"/>
      <c r="AB2899" s="1"/>
      <c r="AC2899" s="1"/>
      <c r="AD2899" s="1"/>
    </row>
    <row r="2900" ht="15.75" customHeight="1">
      <c r="K2900" t="s">
        <v>4400</v>
      </c>
      <c r="L2900" t="str">
        <f>G370</f>
        <v>N1b1a2a~</v>
      </c>
      <c r="N2900" t="s">
        <v>4401</v>
      </c>
      <c r="O2900">
        <v>7069200.0</v>
      </c>
      <c r="P2900">
        <v>7201159.0</v>
      </c>
      <c r="Q2900" t="s">
        <v>815</v>
      </c>
      <c r="R2900" s="1"/>
      <c r="S2900" s="1"/>
      <c r="T2900" s="1"/>
      <c r="U2900" s="1"/>
      <c r="V2900" s="1"/>
      <c r="W2900" s="1"/>
      <c r="X2900" s="1"/>
      <c r="Y2900" s="1"/>
      <c r="Z2900" s="1"/>
      <c r="AA2900" s="1"/>
      <c r="AB2900" s="1"/>
      <c r="AC2900" s="1"/>
      <c r="AD2900" s="1"/>
    </row>
    <row r="2901" ht="15.75" customHeight="1">
      <c r="K2901" t="s">
        <v>4402</v>
      </c>
      <c r="L2901" t="str">
        <f>G370</f>
        <v>N1b1a2a~</v>
      </c>
      <c r="N2901" t="s">
        <v>4403</v>
      </c>
      <c r="O2901">
        <v>7226268.0</v>
      </c>
      <c r="P2901">
        <v>7358227.0</v>
      </c>
      <c r="Q2901" t="s">
        <v>935</v>
      </c>
      <c r="R2901" s="1"/>
      <c r="S2901" s="1"/>
      <c r="T2901" s="1"/>
      <c r="U2901" s="1"/>
      <c r="V2901" s="1"/>
      <c r="W2901" s="1"/>
      <c r="X2901" s="1"/>
      <c r="Y2901" s="1"/>
      <c r="Z2901" s="1"/>
      <c r="AA2901" s="1"/>
      <c r="AB2901" s="1"/>
      <c r="AC2901" s="1"/>
      <c r="AD2901" s="1"/>
    </row>
    <row r="2902" ht="15.75" customHeight="1">
      <c r="K2902" s="60" t="s">
        <v>4404</v>
      </c>
      <c r="L2902" t="str">
        <f t="shared" ref="L2902:L2903" si="89">G370</f>
        <v>N1b1a2a~</v>
      </c>
      <c r="N2902" s="81" t="s">
        <v>4405</v>
      </c>
      <c r="O2902" s="78">
        <v>1.9075349E7</v>
      </c>
      <c r="P2902" s="60">
        <v>1.6963469E7</v>
      </c>
      <c r="Q2902" s="60" t="s">
        <v>815</v>
      </c>
      <c r="R2902" s="1"/>
      <c r="S2902" s="1"/>
      <c r="T2902" s="1"/>
      <c r="U2902" s="1"/>
      <c r="V2902" s="1"/>
      <c r="W2902" s="1"/>
      <c r="X2902" s="1"/>
      <c r="Y2902" s="1"/>
      <c r="Z2902" s="1"/>
      <c r="AA2902" s="1"/>
      <c r="AB2902" s="1"/>
      <c r="AC2902" s="1"/>
      <c r="AD2902" s="1"/>
    </row>
    <row r="2903" ht="15.75" customHeight="1">
      <c r="K2903" t="s">
        <v>4406</v>
      </c>
      <c r="L2903" t="str">
        <f t="shared" si="89"/>
        <v>N1b1a2b~</v>
      </c>
      <c r="O2903">
        <v>1.6471983E7</v>
      </c>
      <c r="P2903">
        <v>1.4360103E7</v>
      </c>
      <c r="Q2903" t="s">
        <v>815</v>
      </c>
      <c r="R2903" s="1"/>
      <c r="S2903" s="1"/>
      <c r="T2903" s="1"/>
      <c r="U2903" s="1"/>
      <c r="V2903" s="1"/>
      <c r="W2903" s="1"/>
      <c r="X2903" s="1"/>
      <c r="Y2903" s="1"/>
      <c r="Z2903" s="1"/>
      <c r="AA2903" s="1"/>
      <c r="AB2903" s="1"/>
      <c r="AC2903" s="1"/>
      <c r="AD2903" s="1"/>
    </row>
    <row r="2904" ht="15.75" customHeight="1">
      <c r="K2904" t="s">
        <v>4407</v>
      </c>
      <c r="L2904" t="str">
        <f>G371</f>
        <v>N1b1a2b~</v>
      </c>
      <c r="O2904">
        <v>2.2158187E7</v>
      </c>
      <c r="P2904">
        <v>1.9996301E7</v>
      </c>
      <c r="Q2904" t="s">
        <v>1119</v>
      </c>
      <c r="R2904" s="1"/>
      <c r="S2904" s="1"/>
      <c r="T2904" s="1"/>
      <c r="U2904" s="1"/>
      <c r="V2904" s="1"/>
      <c r="W2904" s="1"/>
      <c r="X2904" s="1"/>
      <c r="Y2904" s="1"/>
      <c r="Z2904" s="1"/>
      <c r="AA2904" s="1"/>
      <c r="AB2904" s="1"/>
      <c r="AC2904" s="1"/>
      <c r="AD2904" s="1"/>
    </row>
    <row r="2905" ht="15.75" customHeight="1">
      <c r="K2905" t="s">
        <v>4408</v>
      </c>
      <c r="L2905" t="str">
        <f>G371</f>
        <v>N1b1a2b~</v>
      </c>
      <c r="N2905" t="s">
        <v>4409</v>
      </c>
      <c r="O2905">
        <v>1.8146985E7</v>
      </c>
      <c r="P2905">
        <v>1.6035105E7</v>
      </c>
      <c r="Q2905" t="s">
        <v>827</v>
      </c>
      <c r="R2905" s="1"/>
      <c r="S2905" s="1"/>
      <c r="T2905" s="1"/>
      <c r="U2905" s="1"/>
      <c r="V2905" s="1"/>
      <c r="W2905" s="1"/>
      <c r="X2905" s="1"/>
      <c r="Y2905" s="1"/>
      <c r="Z2905" s="1"/>
      <c r="AA2905" s="1"/>
      <c r="AB2905" s="1"/>
      <c r="AC2905" s="1"/>
      <c r="AD2905" s="1"/>
    </row>
    <row r="2906" ht="15.75" customHeight="1">
      <c r="K2906" t="s">
        <v>4410</v>
      </c>
      <c r="L2906" t="str">
        <f>G371</f>
        <v>N1b1a2b~</v>
      </c>
      <c r="O2906">
        <v>6675550.0</v>
      </c>
      <c r="P2906">
        <v>6807509.0</v>
      </c>
      <c r="Q2906" t="s">
        <v>819</v>
      </c>
      <c r="R2906" s="1"/>
      <c r="S2906" s="1"/>
      <c r="T2906" s="1"/>
      <c r="U2906" s="1"/>
      <c r="V2906" s="1"/>
      <c r="W2906" s="1"/>
      <c r="X2906" s="1"/>
      <c r="Y2906" s="1"/>
      <c r="Z2906" s="1"/>
      <c r="AA2906" s="1"/>
      <c r="AB2906" s="1"/>
      <c r="AC2906" s="1"/>
      <c r="AD2906" s="1"/>
    </row>
    <row r="2907" ht="15.75" customHeight="1">
      <c r="K2907" t="s">
        <v>4411</v>
      </c>
      <c r="L2907" t="str">
        <f>G371</f>
        <v>N1b1a2b~</v>
      </c>
      <c r="O2907">
        <v>7212692.0</v>
      </c>
      <c r="P2907">
        <v>7344651.0</v>
      </c>
      <c r="Q2907" t="s">
        <v>815</v>
      </c>
      <c r="R2907" s="1"/>
      <c r="S2907" s="1"/>
      <c r="T2907" s="1"/>
      <c r="U2907" s="1"/>
      <c r="V2907" s="1"/>
      <c r="W2907" s="1"/>
      <c r="X2907" s="1"/>
      <c r="Y2907" s="1"/>
      <c r="Z2907" s="1"/>
      <c r="AA2907" s="1"/>
      <c r="AB2907" s="1"/>
      <c r="AC2907" s="1"/>
      <c r="AD2907" s="1"/>
    </row>
    <row r="2908" ht="15.75" customHeight="1">
      <c r="K2908" t="s">
        <v>4412</v>
      </c>
      <c r="L2908" t="str">
        <f>G371</f>
        <v>N1b1a2b~</v>
      </c>
      <c r="O2908">
        <v>7915150.0</v>
      </c>
      <c r="P2908">
        <v>8047109.0</v>
      </c>
      <c r="Q2908" t="s">
        <v>1029</v>
      </c>
      <c r="R2908" s="1"/>
      <c r="S2908" s="1"/>
      <c r="T2908" s="1"/>
      <c r="U2908" s="1"/>
      <c r="V2908" s="1"/>
      <c r="W2908" s="1"/>
      <c r="X2908" s="1"/>
      <c r="Y2908" s="1"/>
      <c r="Z2908" s="1"/>
      <c r="AA2908" s="1"/>
      <c r="AB2908" s="1"/>
      <c r="AC2908" s="1"/>
      <c r="AD2908" s="1"/>
    </row>
    <row r="2909" ht="15.75" customHeight="1">
      <c r="K2909" t="s">
        <v>4413</v>
      </c>
      <c r="L2909" t="str">
        <f>G371</f>
        <v>N1b1a2b~</v>
      </c>
      <c r="O2909">
        <v>1.5111956E7</v>
      </c>
      <c r="P2909">
        <v>1.3000043E7</v>
      </c>
      <c r="Q2909" t="s">
        <v>815</v>
      </c>
      <c r="R2909" s="1"/>
      <c r="S2909" s="1"/>
      <c r="T2909" s="1"/>
      <c r="U2909" s="1"/>
      <c r="V2909" s="1"/>
      <c r="W2909" s="1"/>
      <c r="X2909" s="1"/>
      <c r="Y2909" s="1"/>
      <c r="Z2909" s="1"/>
      <c r="AA2909" s="1"/>
      <c r="AB2909" s="1"/>
      <c r="AC2909" s="1"/>
      <c r="AD2909" s="1"/>
    </row>
    <row r="2910" ht="15.75" customHeight="1">
      <c r="K2910" t="s">
        <v>4414</v>
      </c>
      <c r="L2910" t="str">
        <f>G371</f>
        <v>N1b1a2b~</v>
      </c>
      <c r="O2910">
        <v>1.6324441E7</v>
      </c>
      <c r="P2910">
        <v>1.4212561E7</v>
      </c>
      <c r="Q2910" t="s">
        <v>835</v>
      </c>
      <c r="R2910" s="1"/>
      <c r="S2910" s="1"/>
      <c r="T2910" s="1"/>
      <c r="U2910" s="1"/>
      <c r="V2910" s="1"/>
      <c r="W2910" s="1"/>
      <c r="X2910" s="1"/>
      <c r="Y2910" s="1"/>
      <c r="Z2910" s="1"/>
      <c r="AA2910" s="1"/>
      <c r="AB2910" s="1"/>
      <c r="AC2910" s="1"/>
      <c r="AD2910" s="1"/>
    </row>
    <row r="2911" ht="15.75" customHeight="1">
      <c r="K2911" t="s">
        <v>4415</v>
      </c>
      <c r="L2911" t="str">
        <f>G371</f>
        <v>N1b1a2b~</v>
      </c>
      <c r="O2911">
        <v>1.7241808E7</v>
      </c>
      <c r="P2911">
        <v>1.5129928E7</v>
      </c>
      <c r="Q2911" t="s">
        <v>935</v>
      </c>
      <c r="R2911" s="1"/>
      <c r="S2911" s="1"/>
      <c r="T2911" s="1"/>
      <c r="U2911" s="1"/>
      <c r="V2911" s="1"/>
      <c r="W2911" s="1"/>
      <c r="X2911" s="1"/>
      <c r="Y2911" s="1"/>
      <c r="Z2911" s="1"/>
      <c r="AA2911" s="1"/>
      <c r="AB2911" s="1"/>
      <c r="AC2911" s="1"/>
      <c r="AD2911" s="1"/>
    </row>
    <row r="2912" ht="15.75" customHeight="1">
      <c r="K2912" t="s">
        <v>4416</v>
      </c>
      <c r="L2912" t="str">
        <f>G371</f>
        <v>N1b1a2b~</v>
      </c>
      <c r="O2912">
        <v>1.821271E7</v>
      </c>
      <c r="P2912">
        <v>1.610083E7</v>
      </c>
      <c r="Q2912" t="s">
        <v>815</v>
      </c>
      <c r="R2912" s="1"/>
      <c r="S2912" s="1"/>
      <c r="T2912" s="1"/>
      <c r="U2912" s="1"/>
      <c r="V2912" s="1"/>
      <c r="W2912" s="1"/>
      <c r="X2912" s="1"/>
      <c r="Y2912" s="1"/>
      <c r="Z2912" s="1"/>
      <c r="AA2912" s="1"/>
      <c r="AB2912" s="1"/>
      <c r="AC2912" s="1"/>
      <c r="AD2912" s="1"/>
    </row>
    <row r="2913" ht="15.75" customHeight="1">
      <c r="K2913" t="s">
        <v>4417</v>
      </c>
      <c r="L2913" t="str">
        <f>G371</f>
        <v>N1b1a2b~</v>
      </c>
      <c r="O2913">
        <v>1.8244025E7</v>
      </c>
      <c r="P2913">
        <v>1.6132145E7</v>
      </c>
      <c r="Q2913" t="s">
        <v>1047</v>
      </c>
      <c r="R2913" s="1"/>
      <c r="S2913" s="1"/>
      <c r="T2913" s="1"/>
      <c r="U2913" s="1"/>
      <c r="V2913" s="1"/>
      <c r="W2913" s="1"/>
      <c r="X2913" s="1"/>
      <c r="Y2913" s="1"/>
      <c r="Z2913" s="1"/>
      <c r="AA2913" s="1"/>
      <c r="AB2913" s="1"/>
      <c r="AC2913" s="1"/>
      <c r="AD2913" s="1"/>
    </row>
    <row r="2914" ht="15.75" customHeight="1">
      <c r="K2914" t="s">
        <v>4418</v>
      </c>
      <c r="L2914" t="str">
        <f>G371</f>
        <v>N1b1a2b~</v>
      </c>
      <c r="O2914">
        <v>2.2797209E7</v>
      </c>
      <c r="P2914">
        <v>2.0635323E7</v>
      </c>
      <c r="Q2914" t="s">
        <v>846</v>
      </c>
      <c r="R2914" s="1"/>
      <c r="S2914" s="1"/>
      <c r="T2914" s="1"/>
      <c r="U2914" s="1"/>
      <c r="V2914" s="1"/>
      <c r="W2914" s="1"/>
      <c r="X2914" s="1"/>
      <c r="Y2914" s="1"/>
      <c r="Z2914" s="1"/>
      <c r="AA2914" s="1"/>
      <c r="AB2914" s="1"/>
      <c r="AC2914" s="1"/>
      <c r="AD2914" s="1"/>
    </row>
    <row r="2915" ht="15.75" customHeight="1">
      <c r="K2915" t="s">
        <v>4419</v>
      </c>
      <c r="L2915" t="str">
        <f>G371</f>
        <v>N1b1a2b~</v>
      </c>
      <c r="O2915">
        <v>1.554758E7</v>
      </c>
      <c r="P2915">
        <v>1.34357E7</v>
      </c>
      <c r="Q2915" t="s">
        <v>815</v>
      </c>
      <c r="R2915" s="1"/>
      <c r="S2915" s="1"/>
      <c r="T2915" s="1"/>
      <c r="U2915" s="1"/>
      <c r="V2915" s="1"/>
      <c r="W2915" s="1"/>
      <c r="X2915" s="1"/>
      <c r="Y2915" s="1"/>
      <c r="Z2915" s="1"/>
      <c r="AA2915" s="1"/>
      <c r="AB2915" s="1"/>
      <c r="AC2915" s="1"/>
      <c r="AD2915" s="1"/>
    </row>
    <row r="2916" ht="15.75" customHeight="1">
      <c r="K2916" t="s">
        <v>4420</v>
      </c>
      <c r="L2916" t="str">
        <f>G371</f>
        <v>N1b1a2b~</v>
      </c>
      <c r="O2916">
        <v>2.4494234E7</v>
      </c>
      <c r="P2916">
        <v>2.2348087E7</v>
      </c>
      <c r="Q2916" t="s">
        <v>815</v>
      </c>
      <c r="R2916" s="1"/>
      <c r="S2916" s="1"/>
      <c r="T2916" s="1"/>
      <c r="U2916" s="1"/>
      <c r="V2916" s="1"/>
      <c r="W2916" s="1"/>
      <c r="X2916" s="1"/>
      <c r="Y2916" s="1"/>
      <c r="Z2916" s="1"/>
      <c r="AA2916" s="1"/>
      <c r="AB2916" s="1"/>
      <c r="AC2916" s="1"/>
      <c r="AD2916" s="1"/>
    </row>
    <row r="2917" ht="15.75" customHeight="1">
      <c r="K2917" t="s">
        <v>4421</v>
      </c>
      <c r="L2917" t="str">
        <f>G371</f>
        <v>N1b1a2b~</v>
      </c>
      <c r="O2917">
        <v>2.3999094E7</v>
      </c>
      <c r="P2917">
        <v>2.1852947E7</v>
      </c>
      <c r="Q2917" t="s">
        <v>835</v>
      </c>
      <c r="R2917" s="1"/>
      <c r="S2917" s="1"/>
      <c r="T2917" s="1"/>
      <c r="U2917" s="1"/>
      <c r="V2917" s="1"/>
      <c r="W2917" s="1"/>
      <c r="X2917" s="1"/>
      <c r="Y2917" s="1"/>
      <c r="Z2917" s="1"/>
      <c r="AA2917" s="1"/>
      <c r="AB2917" s="1"/>
      <c r="AC2917" s="1"/>
      <c r="AD2917" s="1"/>
    </row>
    <row r="2918" ht="15.75" customHeight="1">
      <c r="K2918" t="s">
        <v>4422</v>
      </c>
      <c r="L2918" t="str">
        <f>G371</f>
        <v>N1b1a2b~</v>
      </c>
      <c r="O2918">
        <v>1.5005817E7</v>
      </c>
      <c r="P2918">
        <v>1.2893902E7</v>
      </c>
      <c r="Q2918" t="s">
        <v>935</v>
      </c>
      <c r="R2918" s="1"/>
      <c r="S2918" s="1"/>
      <c r="T2918" s="1"/>
      <c r="U2918" s="1"/>
      <c r="V2918" s="1"/>
      <c r="W2918" s="1"/>
      <c r="X2918" s="1"/>
      <c r="Y2918" s="1"/>
      <c r="Z2918" s="1"/>
      <c r="AA2918" s="1"/>
      <c r="AB2918" s="1"/>
      <c r="AC2918" s="1"/>
      <c r="AD2918" s="1"/>
    </row>
    <row r="2919" ht="15.75" customHeight="1">
      <c r="K2919" t="s">
        <v>4423</v>
      </c>
      <c r="L2919" t="str">
        <f>G371</f>
        <v>N1b1a2b~</v>
      </c>
      <c r="O2919">
        <v>1.5312203E7</v>
      </c>
      <c r="P2919">
        <v>1.3200308E7</v>
      </c>
      <c r="Q2919" t="s">
        <v>1119</v>
      </c>
      <c r="R2919" s="1"/>
      <c r="S2919" s="1"/>
      <c r="T2919" s="1"/>
      <c r="U2919" s="1"/>
      <c r="V2919" s="1"/>
      <c r="W2919" s="1"/>
      <c r="X2919" s="1"/>
      <c r="Y2919" s="1"/>
      <c r="Z2919" s="1"/>
      <c r="AA2919" s="1"/>
      <c r="AB2919" s="1"/>
      <c r="AC2919" s="1"/>
      <c r="AD2919" s="1"/>
    </row>
    <row r="2920" ht="15.75" customHeight="1">
      <c r="K2920" t="s">
        <v>4424</v>
      </c>
      <c r="L2920" t="str">
        <f>G371</f>
        <v>N1b1a2b~</v>
      </c>
      <c r="O2920">
        <v>2797465.0</v>
      </c>
      <c r="P2920">
        <v>2929424.0</v>
      </c>
      <c r="Q2920" t="s">
        <v>1047</v>
      </c>
      <c r="R2920" s="1"/>
      <c r="S2920" s="1"/>
      <c r="T2920" s="1"/>
      <c r="U2920" s="1"/>
      <c r="V2920" s="1"/>
      <c r="W2920" s="1"/>
      <c r="X2920" s="1"/>
      <c r="Y2920" s="1"/>
      <c r="Z2920" s="1"/>
      <c r="AA2920" s="1"/>
      <c r="AB2920" s="1"/>
      <c r="AC2920" s="1"/>
      <c r="AD2920" s="1"/>
    </row>
    <row r="2921" ht="15.75" customHeight="1">
      <c r="K2921" t="s">
        <v>4425</v>
      </c>
      <c r="L2921" t="str">
        <f>G371</f>
        <v>N1b1a2b~</v>
      </c>
      <c r="O2921">
        <v>7800785.0</v>
      </c>
      <c r="P2921">
        <v>7932744.0</v>
      </c>
      <c r="Q2921" t="s">
        <v>1119</v>
      </c>
      <c r="R2921" s="1"/>
      <c r="S2921" s="1"/>
      <c r="T2921" s="1"/>
      <c r="U2921" s="1"/>
      <c r="V2921" s="1"/>
      <c r="W2921" s="1"/>
      <c r="X2921" s="1"/>
      <c r="Y2921" s="1"/>
      <c r="Z2921" s="1"/>
      <c r="AA2921" s="1"/>
      <c r="AB2921" s="1"/>
      <c r="AC2921" s="1"/>
      <c r="AD2921" s="1"/>
    </row>
    <row r="2922" ht="15.75" customHeight="1">
      <c r="K2922" t="s">
        <v>4426</v>
      </c>
      <c r="L2922" t="str">
        <f>G371</f>
        <v>N1b1a2b~</v>
      </c>
      <c r="O2922">
        <v>7870528.0</v>
      </c>
      <c r="P2922">
        <v>8002487.0</v>
      </c>
      <c r="Q2922" t="s">
        <v>835</v>
      </c>
      <c r="R2922" s="1"/>
      <c r="S2922" s="1"/>
      <c r="T2922" s="1"/>
      <c r="U2922" s="1"/>
      <c r="V2922" s="1"/>
      <c r="W2922" s="1"/>
      <c r="X2922" s="1"/>
      <c r="Y2922" s="1"/>
      <c r="Z2922" s="1"/>
      <c r="AA2922" s="1"/>
      <c r="AB2922" s="1"/>
      <c r="AC2922" s="1"/>
      <c r="AD2922" s="1"/>
    </row>
    <row r="2923" ht="15.75" customHeight="1">
      <c r="K2923" t="s">
        <v>4427</v>
      </c>
      <c r="L2923" t="str">
        <f>G371</f>
        <v>N1b1a2b~</v>
      </c>
      <c r="O2923">
        <v>7870645.0</v>
      </c>
      <c r="P2923">
        <v>8002604.0</v>
      </c>
      <c r="Q2923" t="s">
        <v>819</v>
      </c>
      <c r="R2923" s="1"/>
      <c r="S2923" s="1"/>
      <c r="T2923" s="1"/>
      <c r="U2923" s="1"/>
      <c r="V2923" s="1"/>
      <c r="W2923" s="1"/>
      <c r="X2923" s="1"/>
      <c r="Y2923" s="1"/>
      <c r="Z2923" s="1"/>
      <c r="AA2923" s="1"/>
      <c r="AB2923" s="1"/>
      <c r="AC2923" s="1"/>
      <c r="AD2923" s="1"/>
    </row>
    <row r="2924" ht="15.75" customHeight="1">
      <c r="K2924" t="s">
        <v>4428</v>
      </c>
      <c r="L2924" t="str">
        <f>G371</f>
        <v>N1b1a2b~</v>
      </c>
      <c r="O2924">
        <v>8801001.0</v>
      </c>
      <c r="P2924">
        <v>8932960.0</v>
      </c>
      <c r="Q2924" t="s">
        <v>863</v>
      </c>
      <c r="R2924" s="1"/>
      <c r="S2924" s="1"/>
      <c r="T2924" s="1"/>
      <c r="U2924" s="1"/>
      <c r="V2924" s="1"/>
      <c r="W2924" s="1"/>
      <c r="X2924" s="1"/>
      <c r="Y2924" s="1"/>
      <c r="Z2924" s="1"/>
      <c r="AA2924" s="1"/>
      <c r="AB2924" s="1"/>
      <c r="AC2924" s="1"/>
      <c r="AD2924" s="1"/>
    </row>
    <row r="2925" ht="15.75" customHeight="1">
      <c r="K2925" t="s">
        <v>4429</v>
      </c>
      <c r="L2925" t="str">
        <f>G371</f>
        <v>N1b1a2b~</v>
      </c>
      <c r="O2925">
        <v>9872564.0</v>
      </c>
      <c r="P2925">
        <v>1.0034955E7</v>
      </c>
      <c r="Q2925" t="s">
        <v>935</v>
      </c>
      <c r="R2925" s="1"/>
      <c r="S2925" s="1"/>
      <c r="T2925" s="1"/>
      <c r="U2925" s="1"/>
      <c r="V2925" s="1"/>
      <c r="W2925" s="1"/>
      <c r="X2925" s="1"/>
      <c r="Y2925" s="1"/>
      <c r="Z2925" s="1"/>
      <c r="AA2925" s="1"/>
      <c r="AB2925" s="1"/>
      <c r="AC2925" s="1"/>
      <c r="AD2925" s="1"/>
    </row>
    <row r="2926" ht="15.75" customHeight="1">
      <c r="K2926" t="s">
        <v>4430</v>
      </c>
      <c r="L2926" t="str">
        <f>G371</f>
        <v>N1b1a2b~</v>
      </c>
      <c r="O2926">
        <v>1.578083E7</v>
      </c>
      <c r="P2926">
        <v>1.366895E7</v>
      </c>
      <c r="Q2926" t="s">
        <v>819</v>
      </c>
      <c r="R2926" s="1"/>
      <c r="S2926" s="1"/>
      <c r="T2926" s="1"/>
      <c r="U2926" s="1"/>
      <c r="V2926" s="1"/>
      <c r="W2926" s="1"/>
      <c r="X2926" s="1"/>
      <c r="Y2926" s="1"/>
      <c r="Z2926" s="1"/>
      <c r="AA2926" s="1"/>
      <c r="AB2926" s="1"/>
      <c r="AC2926" s="1"/>
      <c r="AD2926" s="1"/>
    </row>
    <row r="2927" ht="15.75" customHeight="1">
      <c r="K2927" t="s">
        <v>4431</v>
      </c>
      <c r="L2927" t="str">
        <f>G371</f>
        <v>N1b1a2b~</v>
      </c>
      <c r="O2927">
        <v>1.6285665E7</v>
      </c>
      <c r="P2927">
        <v>1.4173785E7</v>
      </c>
      <c r="Q2927" t="s">
        <v>819</v>
      </c>
      <c r="R2927" s="1"/>
      <c r="S2927" s="1"/>
      <c r="T2927" s="1"/>
      <c r="U2927" s="1"/>
      <c r="V2927" s="1"/>
      <c r="W2927" s="1"/>
      <c r="X2927" s="1"/>
      <c r="Y2927" s="1"/>
      <c r="Z2927" s="1"/>
      <c r="AA2927" s="1"/>
      <c r="AB2927" s="1"/>
      <c r="AC2927" s="1"/>
      <c r="AD2927" s="1"/>
    </row>
    <row r="2928" ht="15.75" customHeight="1">
      <c r="K2928" t="s">
        <v>4432</v>
      </c>
      <c r="L2928" t="str">
        <f>G371</f>
        <v>N1b1a2b~</v>
      </c>
      <c r="O2928">
        <v>1.7197864E7</v>
      </c>
      <c r="P2928">
        <v>1.5085984E7</v>
      </c>
      <c r="Q2928" s="60" t="s">
        <v>1119</v>
      </c>
      <c r="R2928" s="1"/>
      <c r="S2928" s="1"/>
      <c r="T2928" s="1"/>
      <c r="U2928" s="1"/>
      <c r="V2928" s="1"/>
      <c r="W2928" s="1"/>
      <c r="X2928" s="1"/>
      <c r="Y2928" s="1"/>
      <c r="Z2928" s="1"/>
      <c r="AA2928" s="1"/>
      <c r="AB2928" s="1"/>
      <c r="AC2928" s="1"/>
      <c r="AD2928" s="1"/>
    </row>
    <row r="2929" ht="15.75" customHeight="1">
      <c r="K2929" t="s">
        <v>4433</v>
      </c>
      <c r="L2929" t="str">
        <f>G371</f>
        <v>N1b1a2b~</v>
      </c>
      <c r="O2929">
        <v>1.8785229E7</v>
      </c>
      <c r="P2929">
        <v>1.6673349E7</v>
      </c>
      <c r="Q2929" t="s">
        <v>819</v>
      </c>
      <c r="R2929" s="1"/>
      <c r="S2929" s="1"/>
      <c r="T2929" s="1"/>
      <c r="U2929" s="1"/>
      <c r="V2929" s="1"/>
      <c r="W2929" s="1"/>
      <c r="X2929" s="1"/>
      <c r="Y2929" s="1"/>
      <c r="Z2929" s="1"/>
      <c r="AA2929" s="1"/>
      <c r="AB2929" s="1"/>
      <c r="AC2929" s="1"/>
      <c r="AD2929" s="1"/>
    </row>
    <row r="2930" ht="15.75" customHeight="1">
      <c r="K2930" t="s">
        <v>4434</v>
      </c>
      <c r="L2930" t="str">
        <f>G371</f>
        <v>N1b1a2b~</v>
      </c>
      <c r="O2930">
        <v>2.1594467E7</v>
      </c>
      <c r="P2930">
        <v>1.9432581E7</v>
      </c>
      <c r="Q2930" t="s">
        <v>815</v>
      </c>
      <c r="R2930" s="1"/>
      <c r="S2930" s="1"/>
      <c r="T2930" s="1"/>
      <c r="U2930" s="1"/>
      <c r="V2930" s="1"/>
      <c r="W2930" s="1"/>
      <c r="X2930" s="1"/>
      <c r="Y2930" s="1"/>
      <c r="Z2930" s="1"/>
      <c r="AA2930" s="1"/>
      <c r="AB2930" s="1"/>
      <c r="AC2930" s="1"/>
      <c r="AD2930" s="1"/>
    </row>
    <row r="2931" ht="15.75" customHeight="1">
      <c r="K2931" t="s">
        <v>4435</v>
      </c>
      <c r="L2931" t="str">
        <f>G371</f>
        <v>N1b1a2b~</v>
      </c>
      <c r="O2931">
        <v>2.2767254E7</v>
      </c>
      <c r="P2931">
        <v>2.0605368E7</v>
      </c>
      <c r="Q2931" t="s">
        <v>935</v>
      </c>
      <c r="R2931" s="1"/>
      <c r="S2931" s="1"/>
      <c r="T2931" s="1"/>
      <c r="U2931" s="1"/>
      <c r="V2931" s="1"/>
      <c r="W2931" s="1"/>
      <c r="X2931" s="1"/>
      <c r="Y2931" s="1"/>
      <c r="Z2931" s="1"/>
      <c r="AA2931" s="1"/>
      <c r="AB2931" s="1"/>
      <c r="AC2931" s="1"/>
      <c r="AD2931" s="1"/>
    </row>
    <row r="2932" ht="15.75" customHeight="1">
      <c r="K2932" t="s">
        <v>4436</v>
      </c>
      <c r="L2932" t="str">
        <f>H372</f>
        <v>N1b1a2b1~</v>
      </c>
      <c r="O2932">
        <v>1.9153013E7</v>
      </c>
      <c r="P2932">
        <v>1.7041133E7</v>
      </c>
      <c r="Q2932" t="s">
        <v>819</v>
      </c>
      <c r="R2932" s="1"/>
      <c r="S2932" s="1"/>
      <c r="T2932" s="1"/>
      <c r="U2932" s="1"/>
      <c r="V2932" s="1"/>
      <c r="W2932" s="1"/>
      <c r="X2932" s="1"/>
      <c r="Y2932" s="1"/>
      <c r="Z2932" s="1"/>
      <c r="AA2932" s="1"/>
      <c r="AB2932" s="1"/>
      <c r="AC2932" s="1"/>
      <c r="AD2932" s="1"/>
    </row>
    <row r="2933" ht="15.75" customHeight="1">
      <c r="K2933" t="s">
        <v>4437</v>
      </c>
      <c r="L2933" t="str">
        <f>H372</f>
        <v>N1b1a2b1~</v>
      </c>
      <c r="O2933">
        <v>6739761.0</v>
      </c>
      <c r="P2933">
        <v>6871720.0</v>
      </c>
      <c r="Q2933" t="s">
        <v>815</v>
      </c>
      <c r="R2933" s="1"/>
      <c r="S2933" s="1"/>
      <c r="T2933" s="1"/>
      <c r="U2933" s="1"/>
      <c r="V2933" s="1"/>
      <c r="W2933" s="1"/>
      <c r="X2933" s="1"/>
      <c r="Y2933" s="1"/>
      <c r="Z2933" s="1"/>
      <c r="AA2933" s="1"/>
      <c r="AB2933" s="1"/>
      <c r="AC2933" s="1"/>
      <c r="AD2933" s="1"/>
    </row>
    <row r="2934" ht="15.75" customHeight="1">
      <c r="K2934" t="s">
        <v>4438</v>
      </c>
      <c r="L2934" t="str">
        <f>H372</f>
        <v>N1b1a2b1~</v>
      </c>
      <c r="O2934">
        <v>7617274.0</v>
      </c>
      <c r="P2934">
        <v>7749233.0</v>
      </c>
      <c r="Q2934" t="s">
        <v>1119</v>
      </c>
      <c r="R2934" s="1"/>
      <c r="S2934" s="1"/>
      <c r="T2934" s="1"/>
      <c r="U2934" s="1"/>
      <c r="V2934" s="1"/>
      <c r="W2934" s="1"/>
      <c r="X2934" s="1"/>
      <c r="Y2934" s="1"/>
      <c r="Z2934" s="1"/>
      <c r="AA2934" s="1"/>
      <c r="AB2934" s="1"/>
      <c r="AC2934" s="1"/>
      <c r="AD2934" s="1"/>
    </row>
    <row r="2935" ht="15.75" customHeight="1">
      <c r="K2935" t="s">
        <v>4439</v>
      </c>
      <c r="L2935" t="str">
        <f>H372</f>
        <v>N1b1a2b1~</v>
      </c>
      <c r="O2935">
        <v>8670198.0</v>
      </c>
      <c r="P2935">
        <v>8802157.0</v>
      </c>
      <c r="Q2935" t="s">
        <v>815</v>
      </c>
      <c r="R2935" s="1"/>
      <c r="S2935" s="1"/>
      <c r="T2935" s="1"/>
      <c r="U2935" s="1"/>
      <c r="V2935" s="1"/>
      <c r="W2935" s="1"/>
      <c r="X2935" s="1"/>
      <c r="Y2935" s="1"/>
      <c r="Z2935" s="1"/>
      <c r="AA2935" s="1"/>
      <c r="AB2935" s="1"/>
      <c r="AC2935" s="1"/>
      <c r="AD2935" s="1"/>
    </row>
    <row r="2936" ht="15.75" customHeight="1">
      <c r="K2936" t="s">
        <v>4440</v>
      </c>
      <c r="L2936" t="str">
        <f>H372</f>
        <v>N1b1a2b1~</v>
      </c>
      <c r="O2936">
        <v>1.3832193E7</v>
      </c>
      <c r="P2936">
        <v>1.1711487E7</v>
      </c>
      <c r="Q2936" t="s">
        <v>1029</v>
      </c>
      <c r="R2936" s="1"/>
      <c r="S2936" s="1"/>
      <c r="T2936" s="1"/>
      <c r="U2936" s="1"/>
      <c r="V2936" s="1"/>
      <c r="W2936" s="1"/>
      <c r="X2936" s="1"/>
      <c r="Y2936" s="1"/>
      <c r="Z2936" s="1"/>
      <c r="AA2936" s="1"/>
      <c r="AB2936" s="1"/>
      <c r="AC2936" s="1"/>
      <c r="AD2936" s="1"/>
    </row>
    <row r="2937" ht="15.75" customHeight="1">
      <c r="K2937" t="s">
        <v>4441</v>
      </c>
      <c r="L2937" t="str">
        <f>H372</f>
        <v>N1b1a2b1~</v>
      </c>
      <c r="O2937">
        <v>1.4023697E7</v>
      </c>
      <c r="P2937">
        <v>1.1902991E7</v>
      </c>
      <c r="Q2937" t="s">
        <v>863</v>
      </c>
      <c r="R2937" s="1"/>
      <c r="S2937" s="1"/>
      <c r="T2937" s="1"/>
      <c r="U2937" s="1"/>
      <c r="V2937" s="1"/>
      <c r="W2937" s="1"/>
      <c r="X2937" s="1"/>
      <c r="Y2937" s="1"/>
      <c r="Z2937" s="1"/>
      <c r="AA2937" s="1"/>
      <c r="AB2937" s="1"/>
      <c r="AC2937" s="1"/>
      <c r="AD2937" s="1"/>
    </row>
    <row r="2938" ht="15.75" customHeight="1">
      <c r="K2938" t="s">
        <v>4442</v>
      </c>
      <c r="L2938" t="str">
        <f>H372</f>
        <v>N1b1a2b1~</v>
      </c>
      <c r="O2938">
        <v>1.59562E7</v>
      </c>
      <c r="P2938">
        <v>1.384432E7</v>
      </c>
      <c r="Q2938" t="s">
        <v>935</v>
      </c>
      <c r="R2938" s="1"/>
      <c r="S2938" s="1"/>
      <c r="T2938" s="1"/>
      <c r="U2938" s="1"/>
      <c r="V2938" s="1"/>
      <c r="W2938" s="1"/>
      <c r="X2938" s="1"/>
      <c r="Y2938" s="1"/>
      <c r="Z2938" s="1"/>
      <c r="AA2938" s="1"/>
      <c r="AB2938" s="1"/>
      <c r="AC2938" s="1"/>
      <c r="AD2938" s="1"/>
    </row>
    <row r="2939" ht="15.75" customHeight="1">
      <c r="K2939" t="s">
        <v>4443</v>
      </c>
      <c r="L2939" t="str">
        <f>H372</f>
        <v>N1b1a2b1~</v>
      </c>
      <c r="O2939">
        <v>1.6271412E7</v>
      </c>
      <c r="P2939">
        <v>1.4159532E7</v>
      </c>
      <c r="Q2939" t="s">
        <v>1047</v>
      </c>
      <c r="R2939" s="1"/>
      <c r="S2939" s="1"/>
      <c r="T2939" s="1"/>
      <c r="U2939" s="1"/>
      <c r="V2939" s="1"/>
      <c r="W2939" s="1"/>
      <c r="X2939" s="1"/>
      <c r="Y2939" s="1"/>
      <c r="Z2939" s="1"/>
      <c r="AA2939" s="1"/>
      <c r="AB2939" s="1"/>
      <c r="AC2939" s="1"/>
      <c r="AD2939" s="1"/>
    </row>
    <row r="2940" ht="15.75" customHeight="1">
      <c r="K2940" t="s">
        <v>4444</v>
      </c>
      <c r="L2940" t="str">
        <f>H372</f>
        <v>N1b1a2b1~</v>
      </c>
      <c r="O2940">
        <v>1.7339823E7</v>
      </c>
      <c r="P2940">
        <v>1.5227943E7</v>
      </c>
      <c r="Q2940" t="s">
        <v>1047</v>
      </c>
      <c r="R2940" s="1"/>
      <c r="S2940" s="1"/>
      <c r="T2940" s="1"/>
      <c r="U2940" s="1"/>
      <c r="V2940" s="1"/>
      <c r="W2940" s="1"/>
      <c r="X2940" s="1"/>
      <c r="Y2940" s="1"/>
      <c r="Z2940" s="1"/>
      <c r="AA2940" s="1"/>
      <c r="AB2940" s="1"/>
      <c r="AC2940" s="1"/>
      <c r="AD2940" s="1"/>
    </row>
    <row r="2941" ht="15.75" customHeight="1">
      <c r="K2941" t="s">
        <v>4445</v>
      </c>
      <c r="L2941" t="str">
        <f>H372</f>
        <v>N1b1a2b1~</v>
      </c>
      <c r="O2941">
        <v>2.2824093E7</v>
      </c>
      <c r="P2941">
        <v>2.0662207E7</v>
      </c>
      <c r="Q2941" t="s">
        <v>846</v>
      </c>
      <c r="R2941" s="1"/>
      <c r="S2941" s="1"/>
      <c r="T2941" s="1"/>
      <c r="U2941" s="1"/>
      <c r="V2941" s="1"/>
      <c r="W2941" s="1"/>
      <c r="X2941" s="1"/>
      <c r="Y2941" s="1"/>
      <c r="Z2941" s="1"/>
      <c r="AA2941" s="1"/>
      <c r="AB2941" s="1"/>
      <c r="AC2941" s="1"/>
      <c r="AD2941" s="1"/>
    </row>
    <row r="2942" ht="15.75" customHeight="1">
      <c r="K2942" t="s">
        <v>4446</v>
      </c>
      <c r="L2942" t="str">
        <f>H372</f>
        <v>N1b1a2b1~</v>
      </c>
      <c r="O2942">
        <v>1.8560399E7</v>
      </c>
      <c r="P2942">
        <v>1.6448519E7</v>
      </c>
      <c r="Q2942" t="s">
        <v>935</v>
      </c>
      <c r="R2942" s="1"/>
      <c r="S2942" s="1"/>
      <c r="T2942" s="1"/>
      <c r="U2942" s="1"/>
      <c r="V2942" s="1"/>
      <c r="W2942" s="1"/>
      <c r="X2942" s="1"/>
      <c r="Y2942" s="1"/>
      <c r="Z2942" s="1"/>
      <c r="AA2942" s="1"/>
      <c r="AB2942" s="1"/>
      <c r="AC2942" s="1"/>
      <c r="AD2942" s="1"/>
    </row>
    <row r="2943" ht="15.75" customHeight="1">
      <c r="K2943" t="s">
        <v>4447</v>
      </c>
      <c r="L2943" t="str">
        <f>I373</f>
        <v>N1b1a2b1a~</v>
      </c>
      <c r="M2943" s="60" t="s">
        <v>4448</v>
      </c>
      <c r="O2943">
        <v>7260844.0</v>
      </c>
      <c r="P2943">
        <v>7392803.0</v>
      </c>
      <c r="Q2943" t="s">
        <v>819</v>
      </c>
      <c r="R2943" s="1"/>
      <c r="S2943" s="1"/>
      <c r="T2943" s="1"/>
      <c r="U2943" s="1"/>
      <c r="V2943" s="1"/>
      <c r="W2943" s="1"/>
      <c r="X2943" s="1"/>
      <c r="Y2943" s="1"/>
      <c r="Z2943" s="1"/>
      <c r="AA2943" s="1"/>
      <c r="AB2943" s="1"/>
      <c r="AC2943" s="1"/>
      <c r="AD2943" s="1"/>
    </row>
    <row r="2944" ht="15.75" customHeight="1">
      <c r="K2944" s="60" t="s">
        <v>4448</v>
      </c>
      <c r="L2944" t="str">
        <f>I373</f>
        <v>N1b1a2b1a~</v>
      </c>
      <c r="M2944" t="s">
        <v>4447</v>
      </c>
      <c r="O2944">
        <v>7260844.0</v>
      </c>
      <c r="P2944">
        <v>7392803.0</v>
      </c>
      <c r="Q2944" t="s">
        <v>819</v>
      </c>
      <c r="R2944" s="1"/>
      <c r="S2944" s="1"/>
      <c r="T2944" s="1"/>
      <c r="U2944" s="1"/>
      <c r="V2944" s="1"/>
      <c r="W2944" s="1"/>
      <c r="X2944" s="1"/>
      <c r="Y2944" s="1"/>
      <c r="Z2944" s="1"/>
      <c r="AA2944" s="1"/>
      <c r="AB2944" s="1"/>
      <c r="AC2944" s="1"/>
      <c r="AD2944" s="1"/>
    </row>
    <row r="2945" ht="15.75" customHeight="1">
      <c r="K2945" t="s">
        <v>4449</v>
      </c>
      <c r="L2945" t="str">
        <f>I373</f>
        <v>N1b1a2b1a~</v>
      </c>
      <c r="N2945" t="s">
        <v>4450</v>
      </c>
      <c r="O2945">
        <v>1.6492454E7</v>
      </c>
      <c r="P2945">
        <v>1.4380574E7</v>
      </c>
      <c r="Q2945" t="s">
        <v>898</v>
      </c>
      <c r="R2945" s="1"/>
      <c r="S2945" s="1"/>
      <c r="T2945" s="1"/>
      <c r="U2945" s="1"/>
      <c r="V2945" s="1"/>
      <c r="W2945" s="1"/>
      <c r="X2945" s="1"/>
      <c r="Y2945" s="1"/>
      <c r="Z2945" s="1"/>
      <c r="AA2945" s="1"/>
      <c r="AB2945" s="1"/>
      <c r="AC2945" s="1"/>
      <c r="AD2945" s="1"/>
    </row>
    <row r="2946" ht="15.75" customHeight="1">
      <c r="K2946" t="s">
        <v>4408</v>
      </c>
      <c r="L2946" t="str">
        <f>I373</f>
        <v>N1b1a2b1a~</v>
      </c>
      <c r="N2946" t="s">
        <v>4409</v>
      </c>
      <c r="O2946">
        <v>1.8146985E7</v>
      </c>
      <c r="P2946">
        <v>1.6035105E7</v>
      </c>
      <c r="Q2946" t="s">
        <v>827</v>
      </c>
      <c r="R2946" s="1"/>
      <c r="S2946" s="1"/>
      <c r="T2946" s="1"/>
      <c r="U2946" s="1"/>
      <c r="V2946" s="1"/>
      <c r="W2946" s="1"/>
      <c r="X2946" s="1"/>
      <c r="Y2946" s="1"/>
      <c r="Z2946" s="1"/>
      <c r="AA2946" s="1"/>
      <c r="AB2946" s="1"/>
      <c r="AC2946" s="1"/>
      <c r="AD2946" s="1"/>
    </row>
    <row r="2947" ht="15.75" customHeight="1">
      <c r="K2947" t="s">
        <v>4451</v>
      </c>
      <c r="L2947" t="str">
        <f>I373</f>
        <v>N1b1a2b1a~</v>
      </c>
      <c r="O2947">
        <v>2901447.0</v>
      </c>
      <c r="P2947">
        <v>3033406.0</v>
      </c>
      <c r="Q2947" t="s">
        <v>1029</v>
      </c>
      <c r="R2947" s="1"/>
      <c r="S2947" s="1"/>
      <c r="T2947" s="1"/>
      <c r="U2947" s="1"/>
      <c r="V2947" s="1"/>
      <c r="W2947" s="1"/>
      <c r="X2947" s="1"/>
      <c r="Y2947" s="1"/>
      <c r="Z2947" s="1"/>
      <c r="AA2947" s="1"/>
      <c r="AB2947" s="1"/>
      <c r="AC2947" s="1"/>
      <c r="AD2947" s="1"/>
    </row>
    <row r="2948" ht="15.75" customHeight="1">
      <c r="K2948" t="s">
        <v>4452</v>
      </c>
      <c r="L2948" t="str">
        <f>I373</f>
        <v>N1b1a2b1a~</v>
      </c>
      <c r="O2948">
        <v>8382768.0</v>
      </c>
      <c r="P2948">
        <v>8514727.0</v>
      </c>
      <c r="Q2948" t="s">
        <v>815</v>
      </c>
      <c r="R2948" s="1"/>
      <c r="S2948" s="1"/>
      <c r="T2948" s="1"/>
      <c r="U2948" s="1"/>
      <c r="V2948" s="1"/>
      <c r="W2948" s="1"/>
      <c r="X2948" s="1"/>
      <c r="Y2948" s="1"/>
      <c r="Z2948" s="1"/>
      <c r="AA2948" s="1"/>
      <c r="AB2948" s="1"/>
      <c r="AC2948" s="1"/>
      <c r="AD2948" s="1"/>
    </row>
    <row r="2949" ht="15.75" customHeight="1">
      <c r="K2949" t="s">
        <v>4453</v>
      </c>
      <c r="L2949" t="str">
        <f>I373</f>
        <v>N1b1a2b1a~</v>
      </c>
      <c r="N2949" t="s">
        <v>4454</v>
      </c>
      <c r="O2949">
        <v>1.427601E7</v>
      </c>
      <c r="P2949">
        <v>1.2155304E7</v>
      </c>
      <c r="Q2949" t="s">
        <v>819</v>
      </c>
      <c r="R2949" s="1"/>
      <c r="S2949" s="1"/>
      <c r="T2949" s="1"/>
      <c r="U2949" s="1"/>
      <c r="V2949" s="1"/>
      <c r="W2949" s="1"/>
      <c r="X2949" s="1"/>
      <c r="Y2949" s="1"/>
      <c r="Z2949" s="1"/>
      <c r="AA2949" s="1"/>
      <c r="AB2949" s="1"/>
      <c r="AC2949" s="1"/>
      <c r="AD2949" s="1"/>
    </row>
    <row r="2950" ht="15.75" customHeight="1">
      <c r="K2950" t="s">
        <v>4455</v>
      </c>
      <c r="L2950" t="str">
        <f>I373</f>
        <v>N1b1a2b1a~</v>
      </c>
      <c r="O2950">
        <v>1.7612253E7</v>
      </c>
      <c r="P2950">
        <v>1.5500373E7</v>
      </c>
      <c r="Q2950" t="s">
        <v>1047</v>
      </c>
      <c r="R2950" s="1"/>
      <c r="S2950" s="1"/>
      <c r="T2950" s="1"/>
      <c r="U2950" s="1"/>
      <c r="V2950" s="1"/>
      <c r="W2950" s="1"/>
      <c r="X2950" s="1"/>
      <c r="Y2950" s="1"/>
      <c r="Z2950" s="1"/>
      <c r="AA2950" s="1"/>
      <c r="AB2950" s="1"/>
      <c r="AC2950" s="1"/>
      <c r="AD2950" s="1"/>
    </row>
    <row r="2951" ht="15.75" customHeight="1">
      <c r="K2951" t="s">
        <v>4456</v>
      </c>
      <c r="L2951" t="str">
        <f>I373</f>
        <v>N1b1a2b1a~</v>
      </c>
      <c r="O2951">
        <v>1.7951215E7</v>
      </c>
      <c r="P2951">
        <v>1.5839335E7</v>
      </c>
      <c r="Q2951" t="s">
        <v>846</v>
      </c>
      <c r="R2951" s="1"/>
      <c r="S2951" s="1"/>
      <c r="T2951" s="1"/>
      <c r="U2951" s="1"/>
      <c r="V2951" s="1"/>
      <c r="W2951" s="1"/>
      <c r="X2951" s="1"/>
      <c r="Y2951" s="1"/>
      <c r="Z2951" s="1"/>
      <c r="AA2951" s="1"/>
      <c r="AB2951" s="1"/>
      <c r="AC2951" s="1"/>
      <c r="AD2951" s="1"/>
    </row>
    <row r="2952" ht="15.75" customHeight="1">
      <c r="K2952" t="s">
        <v>4457</v>
      </c>
      <c r="L2952" t="str">
        <f>I373</f>
        <v>N1b1a2b1a~</v>
      </c>
      <c r="O2952">
        <v>1.9023459E7</v>
      </c>
      <c r="P2952">
        <v>1.6911579E7</v>
      </c>
      <c r="Q2952" t="s">
        <v>935</v>
      </c>
      <c r="R2952" s="1"/>
      <c r="S2952" s="1"/>
      <c r="T2952" s="1"/>
      <c r="U2952" s="1"/>
      <c r="V2952" s="1"/>
      <c r="W2952" s="1"/>
      <c r="X2952" s="1"/>
      <c r="Y2952" s="1"/>
      <c r="Z2952" s="1"/>
      <c r="AA2952" s="1"/>
      <c r="AB2952" s="1"/>
      <c r="AC2952" s="1"/>
      <c r="AD2952" s="1"/>
    </row>
    <row r="2953" ht="15.75" customHeight="1">
      <c r="K2953" t="s">
        <v>4458</v>
      </c>
      <c r="L2953" t="str">
        <f>I373</f>
        <v>N1b1a2b1a~</v>
      </c>
      <c r="O2953">
        <v>2738944.0</v>
      </c>
      <c r="P2953">
        <v>2870903.0</v>
      </c>
      <c r="Q2953" t="s">
        <v>815</v>
      </c>
      <c r="R2953" s="1"/>
      <c r="S2953" s="1"/>
      <c r="T2953" s="1"/>
      <c r="U2953" s="1"/>
      <c r="V2953" s="1"/>
      <c r="W2953" s="1"/>
      <c r="X2953" s="1"/>
      <c r="Y2953" s="1"/>
      <c r="Z2953" s="1"/>
      <c r="AA2953" s="1"/>
      <c r="AB2953" s="1"/>
      <c r="AC2953" s="1"/>
      <c r="AD2953" s="1"/>
    </row>
    <row r="2954" ht="15.75" customHeight="1">
      <c r="K2954" t="s">
        <v>4459</v>
      </c>
      <c r="L2954" t="str">
        <f>I373</f>
        <v>N1b1a2b1a~</v>
      </c>
      <c r="O2954">
        <v>7403169.0</v>
      </c>
      <c r="P2954">
        <v>7535128.0</v>
      </c>
      <c r="Q2954" t="s">
        <v>898</v>
      </c>
      <c r="R2954" s="1"/>
      <c r="S2954" s="1"/>
      <c r="T2954" s="1"/>
      <c r="U2954" s="1"/>
      <c r="V2954" s="1"/>
      <c r="W2954" s="1"/>
      <c r="X2954" s="1"/>
      <c r="Y2954" s="1"/>
      <c r="Z2954" s="1"/>
      <c r="AA2954" s="1"/>
      <c r="AB2954" s="1"/>
      <c r="AC2954" s="1"/>
      <c r="AD2954" s="1"/>
    </row>
    <row r="2955" ht="15.75" customHeight="1">
      <c r="K2955" t="s">
        <v>4460</v>
      </c>
      <c r="L2955" t="str">
        <f>I373</f>
        <v>N1b1a2b1a~</v>
      </c>
      <c r="O2955">
        <v>7427668.0</v>
      </c>
      <c r="P2955">
        <v>7559627.0</v>
      </c>
      <c r="Q2955" t="s">
        <v>835</v>
      </c>
      <c r="R2955" s="1"/>
      <c r="S2955" s="1"/>
      <c r="T2955" s="1"/>
      <c r="U2955" s="1"/>
      <c r="V2955" s="1"/>
      <c r="W2955" s="1"/>
      <c r="X2955" s="1"/>
      <c r="Y2955" s="1"/>
      <c r="Z2955" s="1"/>
      <c r="AA2955" s="1"/>
      <c r="AB2955" s="1"/>
      <c r="AC2955" s="1"/>
      <c r="AD2955" s="1"/>
    </row>
    <row r="2956" ht="15.75" customHeight="1">
      <c r="K2956" t="s">
        <v>4461</v>
      </c>
      <c r="L2956" t="str">
        <f>I373</f>
        <v>N1b1a2b1a~</v>
      </c>
      <c r="N2956" t="s">
        <v>4462</v>
      </c>
      <c r="O2956">
        <v>9831864.0</v>
      </c>
      <c r="P2956">
        <v>9994255.0</v>
      </c>
      <c r="Q2956" t="s">
        <v>815</v>
      </c>
      <c r="R2956" s="1"/>
      <c r="S2956" s="1"/>
      <c r="T2956" s="1"/>
      <c r="U2956" s="1"/>
      <c r="V2956" s="1"/>
      <c r="W2956" s="1"/>
      <c r="X2956" s="1"/>
      <c r="Y2956" s="1"/>
      <c r="Z2956" s="1"/>
      <c r="AA2956" s="1"/>
      <c r="AB2956" s="1"/>
      <c r="AC2956" s="1"/>
      <c r="AD2956" s="1"/>
    </row>
    <row r="2957" ht="15.75" customHeight="1">
      <c r="K2957" t="s">
        <v>4463</v>
      </c>
      <c r="L2957" t="str">
        <f>I373</f>
        <v>N1b1a2b1a~</v>
      </c>
      <c r="O2957">
        <v>9870723.0</v>
      </c>
      <c r="P2957">
        <v>1.0033114E7</v>
      </c>
      <c r="Q2957" t="s">
        <v>819</v>
      </c>
      <c r="R2957" s="1"/>
      <c r="S2957" s="1"/>
      <c r="T2957" s="1"/>
      <c r="U2957" s="1"/>
      <c r="V2957" s="1"/>
      <c r="W2957" s="1"/>
      <c r="X2957" s="1"/>
      <c r="Y2957" s="1"/>
      <c r="Z2957" s="1"/>
      <c r="AA2957" s="1"/>
      <c r="AB2957" s="1"/>
      <c r="AC2957" s="1"/>
      <c r="AD2957" s="1"/>
    </row>
    <row r="2958" ht="15.75" customHeight="1">
      <c r="K2958" t="s">
        <v>4464</v>
      </c>
      <c r="L2958" t="str">
        <f>I373</f>
        <v>N1b1a2b1a~</v>
      </c>
      <c r="O2958">
        <v>1.4338039E7</v>
      </c>
      <c r="P2958">
        <v>1.2217334E7</v>
      </c>
      <c r="Q2958" t="s">
        <v>815</v>
      </c>
      <c r="R2958" s="1"/>
      <c r="S2958" s="1"/>
      <c r="T2958" s="1"/>
      <c r="U2958" s="1"/>
      <c r="V2958" s="1"/>
      <c r="W2958" s="1"/>
      <c r="X2958" s="1"/>
      <c r="Y2958" s="1"/>
      <c r="Z2958" s="1"/>
      <c r="AA2958" s="1"/>
      <c r="AB2958" s="1"/>
      <c r="AC2958" s="1"/>
      <c r="AD2958" s="1"/>
    </row>
    <row r="2959" ht="15.75" customHeight="1">
      <c r="K2959" t="s">
        <v>4465</v>
      </c>
      <c r="L2959" t="str">
        <f>I373</f>
        <v>N1b1a2b1a~</v>
      </c>
      <c r="O2959">
        <v>1.4646464E7</v>
      </c>
      <c r="P2959">
        <v>1.2534528E7</v>
      </c>
      <c r="Q2959" t="s">
        <v>819</v>
      </c>
      <c r="R2959" s="1"/>
      <c r="S2959" s="1"/>
      <c r="T2959" s="1"/>
      <c r="U2959" s="1"/>
      <c r="V2959" s="1"/>
      <c r="W2959" s="1"/>
      <c r="X2959" s="1"/>
      <c r="Y2959" s="1"/>
      <c r="Z2959" s="1"/>
      <c r="AA2959" s="1"/>
      <c r="AB2959" s="1"/>
      <c r="AC2959" s="1"/>
      <c r="AD2959" s="1"/>
    </row>
    <row r="2960" ht="15.75" customHeight="1">
      <c r="K2960" t="s">
        <v>4466</v>
      </c>
      <c r="L2960" t="str">
        <f>I373</f>
        <v>N1b1a2b1a~</v>
      </c>
      <c r="O2960">
        <v>1.5039345E7</v>
      </c>
      <c r="P2960">
        <v>1.2927435E7</v>
      </c>
      <c r="Q2960" t="s">
        <v>827</v>
      </c>
      <c r="R2960" s="1"/>
      <c r="S2960" s="1"/>
      <c r="T2960" s="1"/>
      <c r="U2960" s="1"/>
      <c r="V2960" s="1"/>
      <c r="W2960" s="1"/>
      <c r="X2960" s="1"/>
      <c r="Y2960" s="1"/>
      <c r="Z2960" s="1"/>
      <c r="AA2960" s="1"/>
      <c r="AB2960" s="1"/>
      <c r="AC2960" s="1"/>
      <c r="AD2960" s="1"/>
    </row>
    <row r="2961" ht="15.75" customHeight="1">
      <c r="K2961" t="s">
        <v>4467</v>
      </c>
      <c r="L2961" t="str">
        <f>I373</f>
        <v>N1b1a2b1a~</v>
      </c>
      <c r="O2961">
        <v>1.5316993E7</v>
      </c>
      <c r="P2961">
        <v>1.3205099E7</v>
      </c>
      <c r="Q2961" t="s">
        <v>831</v>
      </c>
      <c r="R2961" s="1"/>
      <c r="S2961" s="1"/>
      <c r="T2961" s="1"/>
      <c r="U2961" s="1"/>
      <c r="V2961" s="1"/>
      <c r="W2961" s="1"/>
      <c r="X2961" s="1"/>
      <c r="Y2961" s="1"/>
      <c r="Z2961" s="1"/>
      <c r="AA2961" s="1"/>
      <c r="AB2961" s="1"/>
      <c r="AC2961" s="1"/>
      <c r="AD2961" s="1"/>
    </row>
    <row r="2962" ht="15.75" customHeight="1">
      <c r="K2962" t="s">
        <v>4468</v>
      </c>
      <c r="L2962" t="str">
        <f>I373</f>
        <v>N1b1a2b1a~</v>
      </c>
      <c r="O2962">
        <v>1.7706552E7</v>
      </c>
      <c r="P2962">
        <v>1.5594672E7</v>
      </c>
      <c r="Q2962" t="s">
        <v>827</v>
      </c>
      <c r="R2962" s="1"/>
      <c r="S2962" s="1"/>
      <c r="T2962" s="1"/>
      <c r="U2962" s="1"/>
      <c r="V2962" s="1"/>
      <c r="W2962" s="1"/>
      <c r="X2962" s="1"/>
      <c r="Y2962" s="1"/>
      <c r="Z2962" s="1"/>
      <c r="AA2962" s="1"/>
      <c r="AB2962" s="1"/>
      <c r="AC2962" s="1"/>
      <c r="AD2962" s="1"/>
    </row>
    <row r="2963" ht="15.75" customHeight="1">
      <c r="K2963" t="s">
        <v>4469</v>
      </c>
      <c r="L2963" t="str">
        <f>I373</f>
        <v>N1b1a2b1a~</v>
      </c>
      <c r="O2963">
        <v>1.8067629E7</v>
      </c>
      <c r="P2963">
        <v>1.5955749E7</v>
      </c>
      <c r="Q2963" t="s">
        <v>819</v>
      </c>
      <c r="R2963" s="1"/>
      <c r="S2963" s="1"/>
      <c r="T2963" s="1"/>
      <c r="U2963" s="1"/>
      <c r="V2963" s="1"/>
      <c r="W2963" s="1"/>
      <c r="X2963" s="1"/>
      <c r="Y2963" s="1"/>
      <c r="Z2963" s="1"/>
      <c r="AA2963" s="1"/>
      <c r="AB2963" s="1"/>
      <c r="AC2963" s="1"/>
      <c r="AD2963" s="1"/>
    </row>
    <row r="2964" ht="15.75" customHeight="1">
      <c r="K2964" t="s">
        <v>4470</v>
      </c>
      <c r="L2964" t="str">
        <f>I373</f>
        <v>N1b1a2b1a~</v>
      </c>
      <c r="O2964">
        <v>2.1224731E7</v>
      </c>
      <c r="P2964">
        <v>1.9062845E7</v>
      </c>
      <c r="Q2964" t="s">
        <v>1029</v>
      </c>
      <c r="R2964" s="1"/>
      <c r="S2964" s="1"/>
      <c r="T2964" s="1"/>
      <c r="U2964" s="1"/>
      <c r="V2964" s="1"/>
      <c r="W2964" s="1"/>
      <c r="X2964" s="1"/>
      <c r="Y2964" s="1"/>
      <c r="Z2964" s="1"/>
      <c r="AA2964" s="1"/>
      <c r="AB2964" s="1"/>
      <c r="AC2964" s="1"/>
      <c r="AD2964" s="1"/>
    </row>
    <row r="2965" ht="15.75" customHeight="1">
      <c r="K2965" t="s">
        <v>4471</v>
      </c>
      <c r="L2965" t="str">
        <f>I373</f>
        <v>N1b1a2b1a~</v>
      </c>
      <c r="O2965">
        <v>2.1226782E7</v>
      </c>
      <c r="P2965">
        <v>1.9064896E7</v>
      </c>
      <c r="Q2965" t="s">
        <v>815</v>
      </c>
      <c r="R2965" s="1"/>
      <c r="S2965" s="1"/>
      <c r="T2965" s="1"/>
      <c r="U2965" s="1"/>
      <c r="V2965" s="1"/>
      <c r="W2965" s="1"/>
      <c r="X2965" s="1"/>
      <c r="Y2965" s="1"/>
      <c r="Z2965" s="1"/>
      <c r="AA2965" s="1"/>
      <c r="AB2965" s="1"/>
      <c r="AC2965" s="1"/>
      <c r="AD2965" s="1"/>
    </row>
    <row r="2966" ht="15.75" customHeight="1">
      <c r="K2966" t="s">
        <v>4472</v>
      </c>
      <c r="L2966" t="str">
        <f>I373</f>
        <v>N1b1a2b1a~</v>
      </c>
      <c r="O2966">
        <v>2.290796E7</v>
      </c>
      <c r="P2966">
        <v>2.0746074E7</v>
      </c>
      <c r="Q2966" t="s">
        <v>815</v>
      </c>
      <c r="R2966" s="1"/>
      <c r="S2966" s="1"/>
      <c r="T2966" s="1"/>
      <c r="U2966" s="1"/>
      <c r="V2966" s="1"/>
      <c r="W2966" s="1"/>
      <c r="X2966" s="1"/>
      <c r="Y2966" s="1"/>
      <c r="Z2966" s="1"/>
      <c r="AA2966" s="1"/>
      <c r="AB2966" s="1"/>
      <c r="AC2966" s="1"/>
      <c r="AD2966" s="1"/>
    </row>
    <row r="2967" ht="15.75" customHeight="1">
      <c r="K2967" t="s">
        <v>4473</v>
      </c>
      <c r="L2967" t="str">
        <f>I373</f>
        <v>N1b1a2b1a~</v>
      </c>
      <c r="O2967">
        <v>2.3132772E7</v>
      </c>
      <c r="P2967">
        <v>2.0970886E7</v>
      </c>
      <c r="Q2967" t="s">
        <v>898</v>
      </c>
      <c r="R2967" s="1"/>
      <c r="S2967" s="1"/>
      <c r="T2967" s="1"/>
      <c r="U2967" s="1"/>
      <c r="V2967" s="1"/>
      <c r="W2967" s="1"/>
      <c r="X2967" s="1"/>
      <c r="Y2967" s="1"/>
      <c r="Z2967" s="1"/>
      <c r="AA2967" s="1"/>
      <c r="AB2967" s="1"/>
      <c r="AC2967" s="1"/>
      <c r="AD2967" s="1"/>
    </row>
    <row r="2968" ht="15.75" customHeight="1">
      <c r="K2968" t="s">
        <v>4474</v>
      </c>
      <c r="L2968" t="str">
        <f>I373</f>
        <v>N1b1a2b1a~</v>
      </c>
      <c r="O2968">
        <v>2.4443061E7</v>
      </c>
      <c r="P2968">
        <v>2.2296914E7</v>
      </c>
      <c r="Q2968" t="s">
        <v>835</v>
      </c>
      <c r="R2968" s="1"/>
      <c r="S2968" s="1"/>
      <c r="T2968" s="1"/>
      <c r="U2968" s="1"/>
      <c r="V2968" s="1"/>
      <c r="W2968" s="1"/>
      <c r="X2968" s="1"/>
      <c r="Y2968" s="1"/>
      <c r="Z2968" s="1"/>
      <c r="AA2968" s="1"/>
      <c r="AB2968" s="1"/>
      <c r="AC2968" s="1"/>
      <c r="AD2968" s="1"/>
    </row>
    <row r="2969" ht="15.75" customHeight="1">
      <c r="K2969" t="s">
        <v>4475</v>
      </c>
      <c r="L2969" t="str">
        <f>I373</f>
        <v>N1b1a2b1a~</v>
      </c>
      <c r="O2969">
        <v>2.4479015E7</v>
      </c>
      <c r="P2969">
        <v>2.2332868E7</v>
      </c>
      <c r="Q2969" t="s">
        <v>827</v>
      </c>
      <c r="R2969" s="1"/>
      <c r="S2969" s="1"/>
      <c r="T2969" s="1"/>
      <c r="U2969" s="1"/>
      <c r="V2969" s="1"/>
      <c r="W2969" s="1"/>
      <c r="X2969" s="1"/>
      <c r="Y2969" s="1"/>
      <c r="Z2969" s="1"/>
      <c r="AA2969" s="1"/>
      <c r="AB2969" s="1"/>
      <c r="AC2969" s="1"/>
      <c r="AD2969" s="1"/>
    </row>
    <row r="2970" ht="15.75" customHeight="1">
      <c r="K2970" t="s">
        <v>4476</v>
      </c>
      <c r="L2970" t="str">
        <f>I373</f>
        <v>N1b1a2b1a~</v>
      </c>
      <c r="O2970">
        <v>1.9078025E7</v>
      </c>
      <c r="P2970">
        <v>1.6966145E7</v>
      </c>
      <c r="Q2970" t="s">
        <v>1119</v>
      </c>
      <c r="R2970" s="1"/>
      <c r="S2970" s="1"/>
      <c r="T2970" s="1"/>
      <c r="U2970" s="1"/>
      <c r="V2970" s="1"/>
      <c r="W2970" s="1"/>
      <c r="X2970" s="1"/>
      <c r="Y2970" s="1"/>
      <c r="Z2970" s="1"/>
      <c r="AA2970" s="1"/>
      <c r="AB2970" s="1"/>
      <c r="AC2970" s="1"/>
      <c r="AD2970" s="1"/>
    </row>
    <row r="2971" ht="15.75" customHeight="1">
      <c r="K2971" t="s">
        <v>4477</v>
      </c>
      <c r="L2971" t="str">
        <f>I373</f>
        <v>N1b1a2b1a~</v>
      </c>
      <c r="O2971">
        <v>2.1374999E7</v>
      </c>
      <c r="P2971">
        <v>1.9213113E7</v>
      </c>
      <c r="Q2971" t="s">
        <v>846</v>
      </c>
      <c r="R2971" s="1"/>
      <c r="S2971" s="1"/>
      <c r="T2971" s="1"/>
      <c r="U2971" s="1"/>
      <c r="V2971" s="1"/>
      <c r="W2971" s="1"/>
      <c r="X2971" s="1"/>
      <c r="Y2971" s="1"/>
      <c r="Z2971" s="1"/>
      <c r="AA2971" s="1"/>
      <c r="AB2971" s="1"/>
      <c r="AC2971" s="1"/>
      <c r="AD2971" s="1"/>
    </row>
    <row r="2972" ht="15.75" customHeight="1">
      <c r="K2972" t="s">
        <v>4478</v>
      </c>
      <c r="L2972" t="str">
        <f>I373</f>
        <v>N1b1a2b1a~</v>
      </c>
      <c r="O2972">
        <v>2.1742292E7</v>
      </c>
      <c r="P2972">
        <v>1.9580406E7</v>
      </c>
      <c r="Q2972" t="s">
        <v>935</v>
      </c>
      <c r="R2972" s="1"/>
      <c r="S2972" s="1"/>
      <c r="T2972" s="1"/>
      <c r="U2972" s="1"/>
      <c r="V2972" s="1"/>
      <c r="W2972" s="1"/>
      <c r="X2972" s="1"/>
      <c r="Y2972" s="1"/>
      <c r="Z2972" s="1"/>
      <c r="AA2972" s="1"/>
      <c r="AB2972" s="1"/>
      <c r="AC2972" s="1"/>
      <c r="AD2972" s="1"/>
    </row>
    <row r="2973" ht="15.75" customHeight="1">
      <c r="K2973" t="s">
        <v>4479</v>
      </c>
      <c r="L2973" t="str">
        <f>I373</f>
        <v>N1b1a2b1a~</v>
      </c>
      <c r="O2973">
        <v>2.1858915E7</v>
      </c>
      <c r="P2973">
        <v>1.9697029E7</v>
      </c>
      <c r="Q2973" t="s">
        <v>935</v>
      </c>
      <c r="R2973" s="1"/>
      <c r="S2973" s="1"/>
      <c r="T2973" s="1"/>
      <c r="U2973" s="1"/>
      <c r="V2973" s="1"/>
      <c r="W2973" s="1"/>
      <c r="X2973" s="1"/>
      <c r="Y2973" s="1"/>
      <c r="Z2973" s="1"/>
      <c r="AA2973" s="1"/>
      <c r="AB2973" s="1"/>
      <c r="AC2973" s="1"/>
      <c r="AD2973" s="1"/>
    </row>
    <row r="2974" ht="15.75" customHeight="1">
      <c r="K2974" t="s">
        <v>4480</v>
      </c>
      <c r="L2974" t="str">
        <f>I373</f>
        <v>N1b1a2b1a~</v>
      </c>
      <c r="O2974">
        <v>2.256636E7</v>
      </c>
      <c r="P2974">
        <v>2.0404474E7</v>
      </c>
      <c r="Q2974" t="s">
        <v>835</v>
      </c>
      <c r="R2974" s="1"/>
      <c r="S2974" s="1"/>
      <c r="T2974" s="1"/>
      <c r="U2974" s="1"/>
      <c r="V2974" s="1"/>
      <c r="W2974" s="1"/>
      <c r="X2974" s="1"/>
      <c r="Y2974" s="1"/>
      <c r="Z2974" s="1"/>
      <c r="AA2974" s="1"/>
      <c r="AB2974" s="1"/>
      <c r="AC2974" s="1"/>
      <c r="AD2974" s="1"/>
    </row>
    <row r="2975" ht="15.75" customHeight="1">
      <c r="K2975" t="s">
        <v>4481</v>
      </c>
      <c r="L2975" t="str">
        <f>E374</f>
        <v>N1b1b~</v>
      </c>
      <c r="N2975" t="s">
        <v>4482</v>
      </c>
      <c r="O2975">
        <v>7112274.0</v>
      </c>
      <c r="P2975">
        <v>7244233.0</v>
      </c>
      <c r="Q2975" t="s">
        <v>1047</v>
      </c>
      <c r="R2975" s="1"/>
      <c r="S2975" s="1"/>
      <c r="T2975" s="1"/>
      <c r="U2975" s="1"/>
      <c r="V2975" s="1"/>
      <c r="W2975" s="1"/>
      <c r="X2975" s="1"/>
      <c r="Y2975" s="1"/>
      <c r="Z2975" s="1"/>
      <c r="AA2975" s="1"/>
      <c r="AB2975" s="1"/>
      <c r="AC2975" s="1"/>
      <c r="AD2975" s="1"/>
    </row>
    <row r="2976" ht="15.75" customHeight="1">
      <c r="K2976" t="s">
        <v>4483</v>
      </c>
      <c r="L2976" t="str">
        <f>E374</f>
        <v>N1b1b~</v>
      </c>
      <c r="N2976" t="s">
        <v>4484</v>
      </c>
      <c r="O2976">
        <v>7411822.0</v>
      </c>
      <c r="P2976">
        <v>7543781.0</v>
      </c>
      <c r="Q2976" t="s">
        <v>835</v>
      </c>
      <c r="R2976" s="1"/>
      <c r="S2976" s="1"/>
      <c r="T2976" s="1"/>
      <c r="U2976" s="1"/>
      <c r="V2976" s="1"/>
      <c r="W2976" s="1"/>
      <c r="X2976" s="1"/>
      <c r="Y2976" s="1"/>
      <c r="Z2976" s="1"/>
      <c r="AA2976" s="1"/>
      <c r="AB2976" s="1"/>
      <c r="AC2976" s="1"/>
      <c r="AD2976" s="1"/>
    </row>
    <row r="2977" ht="15.75" customHeight="1">
      <c r="K2977" t="s">
        <v>4485</v>
      </c>
      <c r="L2977" t="str">
        <f>E374</f>
        <v>N1b1b~</v>
      </c>
      <c r="N2977" t="s">
        <v>4486</v>
      </c>
      <c r="O2977">
        <v>1.4288236E7</v>
      </c>
      <c r="P2977">
        <v>1.216753E7</v>
      </c>
      <c r="Q2977" t="s">
        <v>819</v>
      </c>
      <c r="R2977" s="1"/>
      <c r="S2977" s="1"/>
      <c r="T2977" s="1"/>
      <c r="U2977" s="1"/>
      <c r="V2977" s="1"/>
      <c r="W2977" s="1"/>
      <c r="X2977" s="1"/>
      <c r="Y2977" s="1"/>
      <c r="Z2977" s="1"/>
      <c r="AA2977" s="1"/>
      <c r="AB2977" s="1"/>
      <c r="AC2977" s="1"/>
      <c r="AD2977" s="1"/>
    </row>
    <row r="2978" ht="15.75" customHeight="1">
      <c r="K2978" t="s">
        <v>4487</v>
      </c>
      <c r="L2978" t="str">
        <f>E374</f>
        <v>N1b1b~</v>
      </c>
      <c r="N2978" t="s">
        <v>4488</v>
      </c>
      <c r="O2978">
        <v>1.4328239E7</v>
      </c>
      <c r="P2978">
        <v>1.2207533E7</v>
      </c>
      <c r="Q2978" t="s">
        <v>819</v>
      </c>
      <c r="R2978" s="1"/>
      <c r="S2978" s="1"/>
      <c r="T2978" s="1"/>
      <c r="U2978" s="1"/>
      <c r="V2978" s="1"/>
      <c r="W2978" s="1"/>
      <c r="X2978" s="1"/>
      <c r="Y2978" s="1"/>
      <c r="Z2978" s="1"/>
      <c r="AA2978" s="1"/>
      <c r="AB2978" s="1"/>
      <c r="AC2978" s="1"/>
      <c r="AD2978" s="1"/>
    </row>
    <row r="2979" ht="15.75" customHeight="1">
      <c r="K2979" t="s">
        <v>4489</v>
      </c>
      <c r="L2979" t="str">
        <f>E374</f>
        <v>N1b1b~</v>
      </c>
      <c r="N2979" t="s">
        <v>4490</v>
      </c>
      <c r="O2979">
        <v>1.5563329E7</v>
      </c>
      <c r="P2979">
        <v>1.3451449E7</v>
      </c>
      <c r="Q2979" t="s">
        <v>815</v>
      </c>
      <c r="R2979" s="1"/>
      <c r="S2979" s="1"/>
      <c r="T2979" s="1"/>
      <c r="U2979" s="1"/>
      <c r="V2979" s="1"/>
      <c r="W2979" s="1"/>
      <c r="X2979" s="1"/>
      <c r="Y2979" s="1"/>
      <c r="Z2979" s="1"/>
      <c r="AA2979" s="1"/>
      <c r="AB2979" s="1"/>
      <c r="AC2979" s="1"/>
      <c r="AD2979" s="1"/>
    </row>
    <row r="2980" ht="15.75" customHeight="1">
      <c r="K2980" t="s">
        <v>4491</v>
      </c>
      <c r="L2980" t="str">
        <f>E374</f>
        <v>N1b1b~</v>
      </c>
      <c r="N2980" t="s">
        <v>4492</v>
      </c>
      <c r="O2980">
        <v>1.5577617E7</v>
      </c>
      <c r="P2980">
        <v>1.3465737E7</v>
      </c>
      <c r="Q2980" t="s">
        <v>831</v>
      </c>
      <c r="R2980" s="1"/>
      <c r="S2980" s="1"/>
      <c r="T2980" s="1"/>
      <c r="U2980" s="1"/>
      <c r="V2980" s="1"/>
      <c r="W2980" s="1"/>
      <c r="X2980" s="1"/>
      <c r="Y2980" s="1"/>
      <c r="Z2980" s="1"/>
      <c r="AA2980" s="1"/>
      <c r="AB2980" s="1"/>
      <c r="AC2980" s="1"/>
      <c r="AD2980" s="1"/>
    </row>
    <row r="2981" ht="15.75" customHeight="1">
      <c r="K2981" t="s">
        <v>4493</v>
      </c>
      <c r="L2981" t="str">
        <f>E374</f>
        <v>N1b1b~</v>
      </c>
      <c r="N2981" t="s">
        <v>4494</v>
      </c>
      <c r="O2981">
        <v>1.5801823E7</v>
      </c>
      <c r="P2981">
        <v>1.3689943E7</v>
      </c>
      <c r="Q2981" t="s">
        <v>846</v>
      </c>
      <c r="R2981" s="1"/>
      <c r="S2981" s="1"/>
      <c r="T2981" s="1"/>
      <c r="U2981" s="1"/>
      <c r="V2981" s="1"/>
      <c r="W2981" s="1"/>
      <c r="X2981" s="1"/>
      <c r="Y2981" s="1"/>
      <c r="Z2981" s="1"/>
      <c r="AA2981" s="1"/>
      <c r="AB2981" s="1"/>
      <c r="AC2981" s="1"/>
      <c r="AD2981" s="1"/>
    </row>
    <row r="2982" ht="15.75" customHeight="1">
      <c r="K2982" t="s">
        <v>4495</v>
      </c>
      <c r="L2982" t="str">
        <f>E374</f>
        <v>N1b1b~</v>
      </c>
      <c r="N2982" t="s">
        <v>4496</v>
      </c>
      <c r="O2982">
        <v>1.647168E7</v>
      </c>
      <c r="P2982">
        <v>1.43598E7</v>
      </c>
      <c r="Q2982" t="s">
        <v>835</v>
      </c>
      <c r="R2982" s="1"/>
      <c r="S2982" s="1"/>
      <c r="T2982" s="1"/>
      <c r="U2982" s="1"/>
      <c r="V2982" s="1"/>
      <c r="W2982" s="1"/>
      <c r="X2982" s="1"/>
      <c r="Y2982" s="1"/>
      <c r="Z2982" s="1"/>
      <c r="AA2982" s="1"/>
      <c r="AB2982" s="1"/>
      <c r="AC2982" s="1"/>
      <c r="AD2982" s="1"/>
    </row>
    <row r="2983" ht="15.75" customHeight="1">
      <c r="K2983" t="s">
        <v>4497</v>
      </c>
      <c r="L2983" t="str">
        <f>E374</f>
        <v>N1b1b~</v>
      </c>
      <c r="N2983" t="s">
        <v>4498</v>
      </c>
      <c r="O2983">
        <v>1.6717052E7</v>
      </c>
      <c r="P2983">
        <v>1.4605172E7</v>
      </c>
      <c r="Q2983" t="s">
        <v>935</v>
      </c>
      <c r="R2983" s="1"/>
      <c r="S2983" s="1"/>
      <c r="T2983" s="1"/>
      <c r="U2983" s="1"/>
      <c r="V2983" s="1"/>
      <c r="W2983" s="1"/>
      <c r="X2983" s="1"/>
      <c r="Y2983" s="1"/>
      <c r="Z2983" s="1"/>
      <c r="AA2983" s="1"/>
      <c r="AB2983" s="1"/>
      <c r="AC2983" s="1"/>
      <c r="AD2983" s="1"/>
    </row>
    <row r="2984" ht="15.75" customHeight="1">
      <c r="K2984" t="s">
        <v>4499</v>
      </c>
      <c r="L2984" t="str">
        <f>E374</f>
        <v>N1b1b~</v>
      </c>
      <c r="N2984" t="s">
        <v>4500</v>
      </c>
      <c r="O2984">
        <v>1.7413497E7</v>
      </c>
      <c r="P2984">
        <v>1.5301617E7</v>
      </c>
      <c r="Q2984" t="s">
        <v>846</v>
      </c>
      <c r="R2984" s="1"/>
      <c r="S2984" s="1"/>
      <c r="T2984" s="1"/>
      <c r="U2984" s="1"/>
      <c r="V2984" s="1"/>
      <c r="W2984" s="1"/>
      <c r="X2984" s="1"/>
      <c r="Y2984" s="1"/>
      <c r="Z2984" s="1"/>
      <c r="AA2984" s="1"/>
      <c r="AB2984" s="1"/>
      <c r="AC2984" s="1"/>
      <c r="AD2984" s="1"/>
    </row>
    <row r="2985" ht="15.75" customHeight="1">
      <c r="K2985" t="s">
        <v>4501</v>
      </c>
      <c r="L2985" t="str">
        <f>E374</f>
        <v>N1b1b~</v>
      </c>
      <c r="N2985" t="s">
        <v>4502</v>
      </c>
      <c r="O2985">
        <v>1.7630691E7</v>
      </c>
      <c r="P2985">
        <v>1.5518811E7</v>
      </c>
      <c r="Q2985" t="s">
        <v>1119</v>
      </c>
      <c r="R2985" s="1"/>
      <c r="S2985" s="1"/>
      <c r="T2985" s="1"/>
      <c r="U2985" s="1"/>
      <c r="V2985" s="1"/>
      <c r="W2985" s="1"/>
      <c r="X2985" s="1"/>
      <c r="Y2985" s="1"/>
      <c r="Z2985" s="1"/>
      <c r="AA2985" s="1"/>
      <c r="AB2985" s="1"/>
      <c r="AC2985" s="1"/>
      <c r="AD2985" s="1"/>
    </row>
    <row r="2986" ht="15.75" customHeight="1">
      <c r="K2986" t="s">
        <v>4503</v>
      </c>
      <c r="L2986" t="str">
        <f>E374</f>
        <v>N1b1b~</v>
      </c>
      <c r="N2986" t="s">
        <v>4504</v>
      </c>
      <c r="O2986">
        <v>1.8655851E7</v>
      </c>
      <c r="P2986">
        <v>1.6543971E7</v>
      </c>
      <c r="Q2986" t="s">
        <v>815</v>
      </c>
      <c r="R2986" s="1"/>
      <c r="S2986" s="1"/>
      <c r="T2986" s="1"/>
      <c r="U2986" s="1"/>
      <c r="V2986" s="1"/>
      <c r="W2986" s="1"/>
      <c r="X2986" s="1"/>
      <c r="Y2986" s="1"/>
      <c r="Z2986" s="1"/>
      <c r="AA2986" s="1"/>
      <c r="AB2986" s="1"/>
      <c r="AC2986" s="1"/>
      <c r="AD2986" s="1"/>
    </row>
    <row r="2987" ht="15.75" customHeight="1">
      <c r="K2987" t="s">
        <v>4505</v>
      </c>
      <c r="L2987" t="str">
        <f>E374</f>
        <v>N1b1b~</v>
      </c>
      <c r="N2987" t="s">
        <v>4506</v>
      </c>
      <c r="O2987">
        <v>6905105.0</v>
      </c>
      <c r="P2987">
        <v>7037064.0</v>
      </c>
      <c r="Q2987" t="s">
        <v>835</v>
      </c>
      <c r="R2987" s="1"/>
      <c r="S2987" s="1"/>
      <c r="T2987" s="1"/>
      <c r="U2987" s="1"/>
      <c r="V2987" s="1"/>
      <c r="W2987" s="1"/>
      <c r="X2987" s="1"/>
      <c r="Y2987" s="1"/>
      <c r="Z2987" s="1"/>
      <c r="AA2987" s="1"/>
      <c r="AB2987" s="1"/>
      <c r="AC2987" s="1"/>
      <c r="AD2987" s="1"/>
    </row>
    <row r="2988" ht="15.75" customHeight="1">
      <c r="K2988" t="s">
        <v>4507</v>
      </c>
      <c r="L2988" t="str">
        <f>E374</f>
        <v>N1b1b~</v>
      </c>
      <c r="N2988" t="s">
        <v>4508</v>
      </c>
      <c r="O2988">
        <v>7259150.0</v>
      </c>
      <c r="P2988">
        <v>7391109.0</v>
      </c>
      <c r="Q2988" t="s">
        <v>815</v>
      </c>
      <c r="R2988" s="1"/>
      <c r="S2988" s="1"/>
      <c r="T2988" s="1"/>
      <c r="U2988" s="1"/>
      <c r="V2988" s="1"/>
      <c r="W2988" s="1"/>
      <c r="X2988" s="1"/>
      <c r="Y2988" s="1"/>
      <c r="Z2988" s="1"/>
      <c r="AA2988" s="1"/>
      <c r="AB2988" s="1"/>
      <c r="AC2988" s="1"/>
      <c r="AD2988" s="1"/>
    </row>
    <row r="2989" ht="15.75" customHeight="1">
      <c r="K2989" t="s">
        <v>4509</v>
      </c>
      <c r="L2989" t="str">
        <f>E374</f>
        <v>N1b1b~</v>
      </c>
      <c r="N2989" t="s">
        <v>4510</v>
      </c>
      <c r="O2989">
        <v>7684725.0</v>
      </c>
      <c r="P2989">
        <v>7816684.0</v>
      </c>
      <c r="Q2989" t="s">
        <v>815</v>
      </c>
      <c r="R2989" s="1"/>
      <c r="S2989" s="1"/>
      <c r="T2989" s="1"/>
      <c r="U2989" s="1"/>
      <c r="V2989" s="1"/>
      <c r="W2989" s="1"/>
      <c r="X2989" s="1"/>
      <c r="Y2989" s="1"/>
      <c r="Z2989" s="1"/>
      <c r="AA2989" s="1"/>
      <c r="AB2989" s="1"/>
      <c r="AC2989" s="1"/>
      <c r="AD2989" s="1"/>
    </row>
    <row r="2990" ht="15.75" customHeight="1">
      <c r="K2990" t="s">
        <v>4511</v>
      </c>
      <c r="L2990" t="str">
        <f>E374</f>
        <v>N1b1b~</v>
      </c>
      <c r="N2990" t="s">
        <v>4512</v>
      </c>
      <c r="O2990">
        <v>7699517.0</v>
      </c>
      <c r="P2990">
        <v>7831476.0</v>
      </c>
      <c r="Q2990" t="s">
        <v>846</v>
      </c>
      <c r="R2990" s="1"/>
      <c r="S2990" s="1"/>
      <c r="T2990" s="1"/>
      <c r="U2990" s="1"/>
      <c r="V2990" s="1"/>
      <c r="W2990" s="1"/>
      <c r="X2990" s="1"/>
      <c r="Y2990" s="1"/>
      <c r="Z2990" s="1"/>
      <c r="AA2990" s="1"/>
      <c r="AB2990" s="1"/>
      <c r="AC2990" s="1"/>
      <c r="AD2990" s="1"/>
    </row>
    <row r="2991" ht="15.75" customHeight="1">
      <c r="K2991" t="s">
        <v>4513</v>
      </c>
      <c r="L2991" t="str">
        <f>E374</f>
        <v>N1b1b~</v>
      </c>
      <c r="N2991" t="s">
        <v>4514</v>
      </c>
      <c r="O2991">
        <v>1.7478417E7</v>
      </c>
      <c r="P2991">
        <v>1.5366537E7</v>
      </c>
      <c r="Q2991" t="s">
        <v>846</v>
      </c>
      <c r="R2991" s="1"/>
      <c r="S2991" s="1"/>
      <c r="T2991" s="1"/>
      <c r="U2991" s="1"/>
      <c r="V2991" s="1"/>
      <c r="W2991" s="1"/>
      <c r="X2991" s="1"/>
      <c r="Y2991" s="1"/>
      <c r="Z2991" s="1"/>
      <c r="AA2991" s="1"/>
      <c r="AB2991" s="1"/>
      <c r="AC2991" s="1"/>
      <c r="AD2991" s="1"/>
    </row>
    <row r="2992" ht="15.75" customHeight="1">
      <c r="K2992" t="s">
        <v>4515</v>
      </c>
      <c r="L2992" t="str">
        <f>E374</f>
        <v>N1b1b~</v>
      </c>
      <c r="N2992" t="s">
        <v>4516</v>
      </c>
      <c r="O2992">
        <v>1.8398551E7</v>
      </c>
      <c r="P2992">
        <v>1.6286671E7</v>
      </c>
      <c r="Q2992" t="s">
        <v>831</v>
      </c>
      <c r="R2992" s="1"/>
      <c r="S2992" s="1"/>
      <c r="T2992" s="1"/>
      <c r="U2992" s="1"/>
      <c r="V2992" s="1"/>
      <c r="W2992" s="1"/>
      <c r="X2992" s="1"/>
      <c r="Y2992" s="1"/>
      <c r="Z2992" s="1"/>
      <c r="AA2992" s="1"/>
      <c r="AB2992" s="1"/>
      <c r="AC2992" s="1"/>
      <c r="AD2992" s="1"/>
    </row>
    <row r="2993" ht="15.75" customHeight="1">
      <c r="K2993" t="s">
        <v>4517</v>
      </c>
      <c r="L2993" t="str">
        <f>E374</f>
        <v>N1b1b~</v>
      </c>
      <c r="N2993" t="s">
        <v>4518</v>
      </c>
      <c r="O2993">
        <v>1.85808E7</v>
      </c>
      <c r="P2993">
        <v>1.646892E7</v>
      </c>
      <c r="Q2993" t="s">
        <v>846</v>
      </c>
      <c r="R2993" s="1"/>
      <c r="S2993" s="1"/>
      <c r="T2993" s="1"/>
      <c r="U2993" s="1"/>
      <c r="V2993" s="1"/>
      <c r="W2993" s="1"/>
      <c r="X2993" s="1"/>
      <c r="Y2993" s="1"/>
      <c r="Z2993" s="1"/>
      <c r="AA2993" s="1"/>
      <c r="AB2993" s="1"/>
      <c r="AC2993" s="1"/>
      <c r="AD2993" s="1"/>
    </row>
    <row r="2994" ht="15.75" customHeight="1">
      <c r="K2994" t="s">
        <v>4519</v>
      </c>
      <c r="L2994" t="str">
        <f>E374</f>
        <v>N1b1b~</v>
      </c>
      <c r="N2994" t="s">
        <v>4520</v>
      </c>
      <c r="O2994">
        <v>1.8962309E7</v>
      </c>
      <c r="P2994">
        <v>1.6850429E7</v>
      </c>
      <c r="Q2994" t="s">
        <v>819</v>
      </c>
      <c r="R2994" s="1"/>
      <c r="S2994" s="1"/>
      <c r="T2994" s="1"/>
      <c r="U2994" s="1"/>
      <c r="V2994" s="1"/>
      <c r="W2994" s="1"/>
      <c r="X2994" s="1"/>
      <c r="Y2994" s="1"/>
      <c r="Z2994" s="1"/>
      <c r="AA2994" s="1"/>
      <c r="AB2994" s="1"/>
      <c r="AC2994" s="1"/>
      <c r="AD2994" s="1"/>
    </row>
    <row r="2995" ht="15.75" customHeight="1">
      <c r="K2995" t="s">
        <v>4521</v>
      </c>
      <c r="L2995" t="str">
        <f>E374</f>
        <v>N1b1b~</v>
      </c>
      <c r="N2995" t="s">
        <v>4522</v>
      </c>
      <c r="O2995">
        <v>1.9053727E7</v>
      </c>
      <c r="P2995">
        <v>1.6941847E7</v>
      </c>
      <c r="Q2995" t="s">
        <v>1029</v>
      </c>
      <c r="R2995" s="1"/>
      <c r="S2995" s="1"/>
      <c r="T2995" s="1"/>
      <c r="U2995" s="1"/>
      <c r="V2995" s="1"/>
      <c r="W2995" s="1"/>
      <c r="X2995" s="1"/>
      <c r="Y2995" s="1"/>
      <c r="Z2995" s="1"/>
      <c r="AA2995" s="1"/>
      <c r="AB2995" s="1"/>
      <c r="AC2995" s="1"/>
      <c r="AD2995" s="1"/>
    </row>
    <row r="2996" ht="15.75" customHeight="1">
      <c r="K2996" t="s">
        <v>4523</v>
      </c>
      <c r="L2996" t="str">
        <f>E374</f>
        <v>N1b1b~</v>
      </c>
      <c r="N2996" t="s">
        <v>4524</v>
      </c>
      <c r="O2996">
        <v>1.9490412E7</v>
      </c>
      <c r="P2996">
        <v>1.7378532E7</v>
      </c>
      <c r="Q2996" t="s">
        <v>815</v>
      </c>
      <c r="R2996" s="1"/>
      <c r="S2996" s="1"/>
      <c r="T2996" s="1"/>
      <c r="U2996" s="1"/>
      <c r="V2996" s="1"/>
      <c r="W2996" s="1"/>
      <c r="X2996" s="1"/>
      <c r="Y2996" s="1"/>
      <c r="Z2996" s="1"/>
      <c r="AA2996" s="1"/>
      <c r="AB2996" s="1"/>
      <c r="AC2996" s="1"/>
      <c r="AD2996" s="1"/>
    </row>
    <row r="2997" ht="15.75" customHeight="1">
      <c r="K2997" t="s">
        <v>4525</v>
      </c>
      <c r="L2997" t="str">
        <f>E374</f>
        <v>N1b1b~</v>
      </c>
      <c r="N2997" t="s">
        <v>4526</v>
      </c>
      <c r="O2997">
        <v>2.1150806E7</v>
      </c>
      <c r="P2997">
        <v>1.898892E7</v>
      </c>
      <c r="Q2997" t="s">
        <v>835</v>
      </c>
      <c r="R2997" s="1"/>
      <c r="S2997" s="1"/>
      <c r="T2997" s="1"/>
      <c r="U2997" s="1"/>
      <c r="V2997" s="1"/>
      <c r="W2997" s="1"/>
      <c r="X2997" s="1"/>
      <c r="Y2997" s="1"/>
      <c r="Z2997" s="1"/>
      <c r="AA2997" s="1"/>
      <c r="AB2997" s="1"/>
      <c r="AC2997" s="1"/>
      <c r="AD2997" s="1"/>
    </row>
    <row r="2998" ht="15.75" customHeight="1">
      <c r="K2998" t="s">
        <v>4527</v>
      </c>
      <c r="L2998" t="str">
        <f>E374</f>
        <v>N1b1b~</v>
      </c>
      <c r="N2998" t="s">
        <v>4528</v>
      </c>
      <c r="O2998">
        <v>2.1367203E7</v>
      </c>
      <c r="P2998">
        <v>1.9205317E7</v>
      </c>
      <c r="Q2998" t="s">
        <v>819</v>
      </c>
      <c r="R2998" s="1"/>
      <c r="S2998" s="1"/>
      <c r="T2998" s="1"/>
      <c r="U2998" s="1"/>
      <c r="V2998" s="1"/>
      <c r="W2998" s="1"/>
      <c r="X2998" s="1"/>
      <c r="Y2998" s="1"/>
      <c r="Z2998" s="1"/>
      <c r="AA2998" s="1"/>
      <c r="AB2998" s="1"/>
      <c r="AC2998" s="1"/>
      <c r="AD2998" s="1"/>
    </row>
    <row r="2999" ht="15.75" customHeight="1">
      <c r="K2999" t="s">
        <v>4529</v>
      </c>
      <c r="L2999" t="str">
        <f>E374</f>
        <v>N1b1b~</v>
      </c>
      <c r="N2999" t="s">
        <v>4530</v>
      </c>
      <c r="O2999">
        <v>2.2711069E7</v>
      </c>
      <c r="P2999">
        <v>2.0549183E7</v>
      </c>
      <c r="Q2999" t="s">
        <v>819</v>
      </c>
      <c r="R2999" s="1"/>
      <c r="S2999" s="1"/>
      <c r="T2999" s="1"/>
      <c r="U2999" s="1"/>
      <c r="V2999" s="1"/>
      <c r="W2999" s="1"/>
      <c r="X2999" s="1"/>
      <c r="Y2999" s="1"/>
      <c r="Z2999" s="1"/>
      <c r="AA2999" s="1"/>
      <c r="AB2999" s="1"/>
      <c r="AC2999" s="1"/>
      <c r="AD2999" s="1"/>
    </row>
    <row r="3000" ht="15.75" customHeight="1">
      <c r="K3000" t="s">
        <v>4531</v>
      </c>
      <c r="L3000" t="str">
        <f>E374</f>
        <v>N1b1b~</v>
      </c>
      <c r="N3000" t="s">
        <v>4532</v>
      </c>
      <c r="O3000">
        <v>2.3130366E7</v>
      </c>
      <c r="P3000">
        <v>2.096848E7</v>
      </c>
      <c r="Q3000" t="s">
        <v>1029</v>
      </c>
      <c r="R3000" s="1"/>
      <c r="S3000" s="1"/>
      <c r="T3000" s="1"/>
      <c r="U3000" s="1"/>
      <c r="V3000" s="1"/>
      <c r="W3000" s="1"/>
      <c r="X3000" s="1"/>
      <c r="Y3000" s="1"/>
      <c r="Z3000" s="1"/>
      <c r="AA3000" s="1"/>
      <c r="AB3000" s="1"/>
      <c r="AC3000" s="1"/>
      <c r="AD3000" s="1"/>
    </row>
    <row r="3001" ht="15.75" customHeight="1">
      <c r="K3001" t="s">
        <v>4533</v>
      </c>
      <c r="L3001" t="str">
        <f>E374</f>
        <v>N1b1b~</v>
      </c>
      <c r="N3001" t="s">
        <v>4534</v>
      </c>
      <c r="O3001">
        <v>2.8766264E7</v>
      </c>
      <c r="P3001">
        <v>2.6620117E7</v>
      </c>
      <c r="Q3001" t="s">
        <v>819</v>
      </c>
      <c r="R3001" s="1"/>
      <c r="S3001" s="1"/>
      <c r="T3001" s="1"/>
      <c r="U3001" s="1"/>
      <c r="V3001" s="1"/>
      <c r="W3001" s="1"/>
      <c r="X3001" s="1"/>
      <c r="Y3001" s="1"/>
      <c r="Z3001" s="1"/>
      <c r="AA3001" s="1"/>
      <c r="AB3001" s="1"/>
      <c r="AC3001" s="1"/>
      <c r="AD3001" s="1"/>
    </row>
    <row r="3002" ht="15.75" customHeight="1">
      <c r="K3002" t="s">
        <v>4535</v>
      </c>
      <c r="L3002" t="str">
        <f>E374</f>
        <v>N1b1b~</v>
      </c>
      <c r="N3002" t="s">
        <v>4536</v>
      </c>
      <c r="O3002">
        <v>7617848.0</v>
      </c>
      <c r="P3002">
        <v>7749807.0</v>
      </c>
      <c r="Q3002" t="s">
        <v>898</v>
      </c>
      <c r="R3002" s="1"/>
      <c r="S3002" s="1"/>
      <c r="T3002" s="1"/>
      <c r="U3002" s="1"/>
      <c r="V3002" s="1"/>
      <c r="W3002" s="1"/>
      <c r="X3002" s="1"/>
      <c r="Y3002" s="1"/>
      <c r="Z3002" s="1"/>
      <c r="AA3002" s="1"/>
      <c r="AB3002" s="1"/>
      <c r="AC3002" s="1"/>
      <c r="AD3002" s="1"/>
    </row>
    <row r="3003" ht="15.75" customHeight="1">
      <c r="K3003" t="s">
        <v>4537</v>
      </c>
      <c r="L3003" t="str">
        <f>E374</f>
        <v>N1b1b~</v>
      </c>
      <c r="N3003" t="s">
        <v>4538</v>
      </c>
      <c r="O3003">
        <v>9398288.0</v>
      </c>
      <c r="P3003">
        <v>9560679.0</v>
      </c>
      <c r="Q3003" t="s">
        <v>831</v>
      </c>
      <c r="R3003" s="1"/>
      <c r="S3003" s="1"/>
      <c r="T3003" s="1"/>
      <c r="U3003" s="1"/>
      <c r="V3003" s="1"/>
      <c r="W3003" s="1"/>
      <c r="X3003" s="1"/>
      <c r="Y3003" s="1"/>
      <c r="Z3003" s="1"/>
      <c r="AA3003" s="1"/>
      <c r="AB3003" s="1"/>
      <c r="AC3003" s="1"/>
      <c r="AD3003" s="1"/>
    </row>
    <row r="3004" ht="15.75" customHeight="1">
      <c r="K3004" t="s">
        <v>4539</v>
      </c>
      <c r="L3004" t="str">
        <f>E374</f>
        <v>N1b1b~</v>
      </c>
      <c r="O3004">
        <v>9645953.0</v>
      </c>
      <c r="P3004">
        <v>9808344.0</v>
      </c>
      <c r="Q3004" t="s">
        <v>819</v>
      </c>
      <c r="R3004" s="1"/>
      <c r="S3004" s="1"/>
      <c r="T3004" s="1"/>
      <c r="U3004" s="1"/>
      <c r="V3004" s="1"/>
      <c r="W3004" s="1"/>
      <c r="X3004" s="1"/>
      <c r="Y3004" s="1"/>
      <c r="Z3004" s="1"/>
      <c r="AA3004" s="1"/>
      <c r="AB3004" s="1"/>
      <c r="AC3004" s="1"/>
      <c r="AD3004" s="1"/>
    </row>
    <row r="3005" ht="15.75" customHeight="1">
      <c r="K3005" t="s">
        <v>4540</v>
      </c>
      <c r="L3005" t="str">
        <f>E374</f>
        <v>N1b1b~</v>
      </c>
      <c r="N3005" t="s">
        <v>4541</v>
      </c>
      <c r="O3005">
        <v>1.4086021E7</v>
      </c>
      <c r="P3005">
        <v>1.1965315E7</v>
      </c>
      <c r="Q3005" t="s">
        <v>898</v>
      </c>
      <c r="R3005" s="1"/>
      <c r="S3005" s="1"/>
      <c r="T3005" s="1"/>
      <c r="U3005" s="1"/>
      <c r="V3005" s="1"/>
      <c r="W3005" s="1"/>
      <c r="X3005" s="1"/>
      <c r="Y3005" s="1"/>
      <c r="Z3005" s="1"/>
      <c r="AA3005" s="1"/>
      <c r="AB3005" s="1"/>
      <c r="AC3005" s="1"/>
      <c r="AD3005" s="1"/>
    </row>
    <row r="3006" ht="15.75" customHeight="1">
      <c r="K3006" t="s">
        <v>4542</v>
      </c>
      <c r="L3006" t="str">
        <f>E374</f>
        <v>N1b1b~</v>
      </c>
      <c r="N3006" t="s">
        <v>4543</v>
      </c>
      <c r="O3006">
        <v>1.4253742E7</v>
      </c>
      <c r="P3006">
        <v>1.2133036E7</v>
      </c>
      <c r="Q3006" t="s">
        <v>819</v>
      </c>
      <c r="R3006" s="1"/>
      <c r="S3006" s="1"/>
      <c r="T3006" s="1"/>
      <c r="U3006" s="1"/>
      <c r="V3006" s="1"/>
      <c r="W3006" s="1"/>
      <c r="X3006" s="1"/>
      <c r="Y3006" s="1"/>
      <c r="Z3006" s="1"/>
      <c r="AA3006" s="1"/>
      <c r="AB3006" s="1"/>
      <c r="AC3006" s="1"/>
      <c r="AD3006" s="1"/>
    </row>
    <row r="3007" ht="15.75" customHeight="1">
      <c r="K3007" t="s">
        <v>4544</v>
      </c>
      <c r="L3007" t="str">
        <f>E374</f>
        <v>N1b1b~</v>
      </c>
      <c r="N3007" t="s">
        <v>4545</v>
      </c>
      <c r="O3007">
        <v>1.7101787E7</v>
      </c>
      <c r="P3007">
        <v>1.4989907E7</v>
      </c>
      <c r="Q3007" t="s">
        <v>1119</v>
      </c>
      <c r="R3007" s="1"/>
      <c r="S3007" s="1"/>
      <c r="T3007" s="1"/>
      <c r="U3007" s="1"/>
      <c r="V3007" s="1"/>
      <c r="W3007" s="1"/>
      <c r="X3007" s="1"/>
      <c r="Y3007" s="1"/>
      <c r="Z3007" s="1"/>
      <c r="AA3007" s="1"/>
      <c r="AB3007" s="1"/>
      <c r="AC3007" s="1"/>
      <c r="AD3007" s="1"/>
    </row>
    <row r="3008" ht="15.75" customHeight="1">
      <c r="K3008" t="s">
        <v>4546</v>
      </c>
      <c r="L3008" t="str">
        <f>E374</f>
        <v>N1b1b~</v>
      </c>
      <c r="O3008">
        <v>2.1146338E7</v>
      </c>
      <c r="P3008">
        <v>1.8984452E7</v>
      </c>
      <c r="Q3008" t="s">
        <v>863</v>
      </c>
      <c r="R3008" s="1"/>
      <c r="S3008" s="1"/>
      <c r="T3008" s="1"/>
      <c r="U3008" s="1"/>
      <c r="V3008" s="1"/>
      <c r="W3008" s="1"/>
      <c r="X3008" s="1"/>
      <c r="Y3008" s="1"/>
      <c r="Z3008" s="1"/>
      <c r="AA3008" s="1"/>
      <c r="AB3008" s="1"/>
      <c r="AC3008" s="1"/>
      <c r="AD3008" s="1"/>
    </row>
    <row r="3009" ht="15.75" customHeight="1">
      <c r="K3009" t="s">
        <v>4547</v>
      </c>
      <c r="L3009" t="str">
        <f>E374</f>
        <v>N1b1b~</v>
      </c>
      <c r="O3009">
        <v>2.114634E7</v>
      </c>
      <c r="P3009">
        <v>1.8984454E7</v>
      </c>
      <c r="Q3009" t="s">
        <v>819</v>
      </c>
      <c r="R3009" s="1"/>
      <c r="S3009" s="1"/>
      <c r="T3009" s="1"/>
      <c r="U3009" s="1"/>
      <c r="V3009" s="1"/>
      <c r="W3009" s="1"/>
      <c r="X3009" s="1"/>
      <c r="Y3009" s="1"/>
      <c r="Z3009" s="1"/>
      <c r="AA3009" s="1"/>
      <c r="AB3009" s="1"/>
      <c r="AC3009" s="1"/>
      <c r="AD3009" s="1"/>
    </row>
    <row r="3010" ht="15.75" customHeight="1">
      <c r="K3010" t="s">
        <v>4548</v>
      </c>
      <c r="L3010" t="str">
        <f>E374</f>
        <v>N1b1b~</v>
      </c>
      <c r="N3010" t="s">
        <v>4549</v>
      </c>
      <c r="O3010">
        <v>2.2135431E7</v>
      </c>
      <c r="P3010">
        <v>1.9973545E7</v>
      </c>
      <c r="Q3010" t="s">
        <v>1047</v>
      </c>
      <c r="R3010" s="1"/>
      <c r="S3010" s="1"/>
      <c r="T3010" s="1"/>
      <c r="U3010" s="1"/>
      <c r="V3010" s="1"/>
      <c r="W3010" s="1"/>
      <c r="X3010" s="1"/>
      <c r="Y3010" s="1"/>
      <c r="Z3010" s="1"/>
      <c r="AA3010" s="1"/>
      <c r="AB3010" s="1"/>
      <c r="AC3010" s="1"/>
      <c r="AD3010" s="1"/>
    </row>
    <row r="3011" ht="15.75" customHeight="1">
      <c r="K3011" t="s">
        <v>4550</v>
      </c>
      <c r="L3011" t="str">
        <f>F375</f>
        <v>N1b1b1~</v>
      </c>
      <c r="N3011" t="s">
        <v>4551</v>
      </c>
      <c r="O3011">
        <v>7147350.0</v>
      </c>
      <c r="P3011">
        <v>7279309.0</v>
      </c>
      <c r="Q3011" t="s">
        <v>819</v>
      </c>
      <c r="R3011" s="1"/>
      <c r="S3011" s="1"/>
      <c r="T3011" s="1"/>
      <c r="U3011" s="1"/>
      <c r="V3011" s="1"/>
      <c r="W3011" s="1"/>
      <c r="X3011" s="1"/>
      <c r="Y3011" s="1"/>
      <c r="Z3011" s="1"/>
      <c r="AA3011" s="1"/>
      <c r="AB3011" s="1"/>
      <c r="AC3011" s="1"/>
      <c r="AD3011" s="1"/>
    </row>
    <row r="3012" ht="15.75" customHeight="1">
      <c r="K3012" t="s">
        <v>4552</v>
      </c>
      <c r="L3012" t="str">
        <f>F375</f>
        <v>N1b1b1~</v>
      </c>
      <c r="N3012" t="s">
        <v>4553</v>
      </c>
      <c r="O3012">
        <v>7377669.0</v>
      </c>
      <c r="P3012">
        <v>7509628.0</v>
      </c>
      <c r="Q3012" t="s">
        <v>935</v>
      </c>
      <c r="R3012" s="1"/>
      <c r="S3012" s="1"/>
      <c r="T3012" s="1"/>
      <c r="U3012" s="1"/>
      <c r="V3012" s="1"/>
      <c r="W3012" s="1"/>
      <c r="X3012" s="1"/>
      <c r="Y3012" s="1"/>
      <c r="Z3012" s="1"/>
      <c r="AA3012" s="1"/>
      <c r="AB3012" s="1"/>
      <c r="AC3012" s="1"/>
      <c r="AD3012" s="1"/>
    </row>
    <row r="3013" ht="15.75" customHeight="1">
      <c r="K3013" t="s">
        <v>4554</v>
      </c>
      <c r="L3013" t="str">
        <f>F375</f>
        <v>N1b1b1~</v>
      </c>
      <c r="N3013" t="s">
        <v>4555</v>
      </c>
      <c r="O3013">
        <v>1.4287635E7</v>
      </c>
      <c r="P3013">
        <v>1.2166929E7</v>
      </c>
      <c r="Q3013" t="s">
        <v>898</v>
      </c>
      <c r="R3013" s="1"/>
      <c r="S3013" s="1"/>
      <c r="T3013" s="1"/>
      <c r="U3013" s="1"/>
      <c r="V3013" s="1"/>
      <c r="W3013" s="1"/>
      <c r="X3013" s="1"/>
      <c r="Y3013" s="1"/>
      <c r="Z3013" s="1"/>
      <c r="AA3013" s="1"/>
      <c r="AB3013" s="1"/>
      <c r="AC3013" s="1"/>
      <c r="AD3013" s="1"/>
    </row>
    <row r="3014" ht="15.75" customHeight="1">
      <c r="K3014" t="s">
        <v>4556</v>
      </c>
      <c r="L3014" t="str">
        <f>D376</f>
        <v>N1b2</v>
      </c>
      <c r="N3014" t="s">
        <v>4557</v>
      </c>
      <c r="O3014">
        <v>1.4091959E7</v>
      </c>
      <c r="P3014">
        <v>1.1971253E7</v>
      </c>
      <c r="Q3014" t="s">
        <v>815</v>
      </c>
      <c r="R3014" s="1"/>
      <c r="S3014" s="1"/>
      <c r="T3014" s="1"/>
      <c r="U3014" s="1"/>
      <c r="V3014" s="1"/>
      <c r="W3014" s="1"/>
      <c r="X3014" s="1"/>
      <c r="Y3014" s="1"/>
      <c r="Z3014" s="1"/>
      <c r="AA3014" s="1"/>
      <c r="AB3014" s="1"/>
      <c r="AC3014" s="1"/>
      <c r="AD3014" s="1"/>
    </row>
    <row r="3015" ht="15.75" customHeight="1">
      <c r="K3015" t="s">
        <v>4558</v>
      </c>
      <c r="L3015" t="str">
        <f>D376</f>
        <v>N1b2</v>
      </c>
      <c r="M3015" t="s">
        <v>4559</v>
      </c>
      <c r="N3015" t="s">
        <v>4560</v>
      </c>
      <c r="O3015">
        <v>1.4277168E7</v>
      </c>
      <c r="P3015">
        <v>1.2156462E7</v>
      </c>
      <c r="Q3015" t="s">
        <v>815</v>
      </c>
      <c r="R3015" s="1"/>
      <c r="S3015" s="1"/>
      <c r="T3015" s="1"/>
      <c r="U3015" s="1"/>
      <c r="V3015" s="1"/>
      <c r="W3015" s="1"/>
      <c r="X3015" s="1"/>
      <c r="Y3015" s="1"/>
      <c r="Z3015" s="1"/>
      <c r="AA3015" s="1"/>
      <c r="AB3015" s="1"/>
      <c r="AC3015" s="1"/>
      <c r="AD3015" s="1"/>
    </row>
    <row r="3016" ht="15.75" customHeight="1">
      <c r="K3016" t="s">
        <v>4559</v>
      </c>
      <c r="L3016" t="str">
        <f>D376</f>
        <v>N1b2</v>
      </c>
      <c r="M3016" t="s">
        <v>4558</v>
      </c>
      <c r="N3016" t="s">
        <v>4560</v>
      </c>
      <c r="O3016">
        <v>1.4277168E7</v>
      </c>
      <c r="P3016">
        <v>1.2156462E7</v>
      </c>
      <c r="Q3016" t="s">
        <v>815</v>
      </c>
      <c r="R3016" s="1"/>
      <c r="S3016" s="1"/>
      <c r="T3016" s="1"/>
      <c r="U3016" s="1"/>
      <c r="V3016" s="1"/>
      <c r="W3016" s="1"/>
      <c r="X3016" s="1"/>
      <c r="Y3016" s="1"/>
      <c r="Z3016" s="1"/>
      <c r="AA3016" s="1"/>
      <c r="AB3016" s="1"/>
      <c r="AC3016" s="1"/>
      <c r="AD3016" s="1"/>
    </row>
    <row r="3017" ht="15.75" customHeight="1">
      <c r="K3017" t="s">
        <v>4561</v>
      </c>
      <c r="L3017" t="str">
        <f>D376</f>
        <v>N1b2</v>
      </c>
      <c r="M3017" t="s">
        <v>4562</v>
      </c>
      <c r="N3017" t="s">
        <v>4563</v>
      </c>
      <c r="O3017">
        <v>1.8155165E7</v>
      </c>
      <c r="P3017">
        <v>1.6043285E7</v>
      </c>
      <c r="Q3017" t="s">
        <v>935</v>
      </c>
      <c r="R3017" s="1"/>
      <c r="S3017" s="1"/>
      <c r="T3017" s="1"/>
      <c r="U3017" s="1"/>
      <c r="V3017" s="1"/>
      <c r="W3017" s="1"/>
      <c r="X3017" s="1"/>
      <c r="Y3017" s="1"/>
      <c r="Z3017" s="1"/>
      <c r="AA3017" s="1"/>
      <c r="AB3017" s="1"/>
      <c r="AC3017" s="1"/>
      <c r="AD3017" s="1"/>
    </row>
    <row r="3018" ht="15.75" customHeight="1">
      <c r="K3018" t="s">
        <v>4562</v>
      </c>
      <c r="L3018" t="str">
        <f>D376</f>
        <v>N1b2</v>
      </c>
      <c r="M3018" t="s">
        <v>4561</v>
      </c>
      <c r="N3018" t="s">
        <v>4563</v>
      </c>
      <c r="O3018">
        <v>1.8155165E7</v>
      </c>
      <c r="P3018">
        <v>1.6043285E7</v>
      </c>
      <c r="Q3018" t="s">
        <v>935</v>
      </c>
      <c r="R3018" s="1"/>
      <c r="S3018" s="1"/>
      <c r="T3018" s="1"/>
      <c r="U3018" s="1"/>
      <c r="V3018" s="1"/>
      <c r="W3018" s="1"/>
      <c r="X3018" s="1"/>
      <c r="Y3018" s="1"/>
      <c r="Z3018" s="1"/>
      <c r="AA3018" s="1"/>
      <c r="AB3018" s="1"/>
      <c r="AC3018" s="1"/>
      <c r="AD3018" s="1"/>
    </row>
    <row r="3019" ht="15.75" customHeight="1">
      <c r="K3019" t="s">
        <v>4564</v>
      </c>
      <c r="L3019" t="str">
        <f>D376</f>
        <v>N1b2</v>
      </c>
      <c r="O3019">
        <v>2.8588991E7</v>
      </c>
      <c r="P3019">
        <v>2.6442844E7</v>
      </c>
      <c r="Q3019" t="s">
        <v>1047</v>
      </c>
      <c r="R3019" s="1"/>
      <c r="S3019" s="1"/>
      <c r="T3019" s="1"/>
      <c r="U3019" s="1"/>
      <c r="V3019" s="1"/>
      <c r="W3019" s="1"/>
      <c r="X3019" s="1"/>
      <c r="Y3019" s="1"/>
      <c r="Z3019" s="1"/>
      <c r="AA3019" s="1"/>
      <c r="AB3019" s="1"/>
      <c r="AC3019" s="1"/>
      <c r="AD3019" s="1"/>
    </row>
    <row r="3020" ht="15.75" customHeight="1">
      <c r="K3020" t="s">
        <v>4565</v>
      </c>
      <c r="L3020" t="str">
        <f>D376</f>
        <v>N1b2</v>
      </c>
      <c r="M3020" t="s">
        <v>4566</v>
      </c>
      <c r="N3020" t="s">
        <v>4567</v>
      </c>
      <c r="O3020">
        <v>6801568.0</v>
      </c>
      <c r="P3020">
        <v>6933527.0</v>
      </c>
      <c r="Q3020" t="s">
        <v>835</v>
      </c>
      <c r="R3020" s="1"/>
      <c r="S3020" s="1"/>
      <c r="T3020" s="1"/>
      <c r="U3020" s="1"/>
      <c r="V3020" s="1"/>
      <c r="W3020" s="1"/>
      <c r="X3020" s="1"/>
      <c r="Y3020" s="1"/>
      <c r="Z3020" s="1"/>
      <c r="AA3020" s="1"/>
      <c r="AB3020" s="1"/>
      <c r="AC3020" s="1"/>
      <c r="AD3020" s="1"/>
    </row>
    <row r="3021" ht="15.75" customHeight="1">
      <c r="K3021" t="s">
        <v>4566</v>
      </c>
      <c r="L3021" t="str">
        <f>D376</f>
        <v>N1b2</v>
      </c>
      <c r="M3021" t="s">
        <v>4565</v>
      </c>
      <c r="N3021" t="s">
        <v>4567</v>
      </c>
      <c r="O3021">
        <v>6801568.0</v>
      </c>
      <c r="P3021">
        <v>6933527.0</v>
      </c>
      <c r="Q3021" t="s">
        <v>835</v>
      </c>
      <c r="R3021" s="1"/>
      <c r="S3021" s="1"/>
      <c r="T3021" s="1"/>
      <c r="U3021" s="1"/>
      <c r="V3021" s="1"/>
      <c r="W3021" s="1"/>
      <c r="X3021" s="1"/>
      <c r="Y3021" s="1"/>
      <c r="Z3021" s="1"/>
      <c r="AA3021" s="1"/>
      <c r="AB3021" s="1"/>
      <c r="AC3021" s="1"/>
      <c r="AD3021" s="1"/>
    </row>
    <row r="3022" ht="15.75" customHeight="1">
      <c r="K3022" t="s">
        <v>4568</v>
      </c>
      <c r="L3022" t="str">
        <f>D376</f>
        <v>N1b2</v>
      </c>
      <c r="M3022" t="s">
        <v>4569</v>
      </c>
      <c r="N3022" t="s">
        <v>4570</v>
      </c>
      <c r="O3022">
        <v>6866201.0</v>
      </c>
      <c r="P3022">
        <v>6998160.0</v>
      </c>
      <c r="Q3022" t="s">
        <v>815</v>
      </c>
      <c r="R3022" s="1"/>
      <c r="S3022" s="1"/>
      <c r="T3022" s="1"/>
      <c r="U3022" s="1"/>
      <c r="V3022" s="1"/>
      <c r="W3022" s="1"/>
      <c r="X3022" s="1"/>
      <c r="Y3022" s="1"/>
      <c r="Z3022" s="1"/>
      <c r="AA3022" s="1"/>
      <c r="AB3022" s="1"/>
      <c r="AC3022" s="1"/>
      <c r="AD3022" s="1"/>
    </row>
    <row r="3023" ht="15.75" customHeight="1">
      <c r="K3023" t="s">
        <v>4569</v>
      </c>
      <c r="L3023" t="str">
        <f>D376</f>
        <v>N1b2</v>
      </c>
      <c r="M3023" t="s">
        <v>4568</v>
      </c>
      <c r="N3023" t="s">
        <v>4570</v>
      </c>
      <c r="O3023">
        <v>6866201.0</v>
      </c>
      <c r="P3023">
        <v>6998160.0</v>
      </c>
      <c r="Q3023" t="s">
        <v>815</v>
      </c>
      <c r="R3023" s="1"/>
      <c r="S3023" s="1"/>
      <c r="T3023" s="1"/>
      <c r="U3023" s="1"/>
      <c r="V3023" s="1"/>
      <c r="W3023" s="1"/>
      <c r="X3023" s="1"/>
      <c r="Y3023" s="1"/>
      <c r="Z3023" s="1"/>
      <c r="AA3023" s="1"/>
      <c r="AB3023" s="1"/>
      <c r="AC3023" s="1"/>
      <c r="AD3023" s="1"/>
    </row>
    <row r="3024" ht="15.75" customHeight="1">
      <c r="K3024" t="s">
        <v>4571</v>
      </c>
      <c r="L3024" t="str">
        <f>D376</f>
        <v>N1b2</v>
      </c>
      <c r="M3024" t="s">
        <v>4572</v>
      </c>
      <c r="N3024" t="s">
        <v>4573</v>
      </c>
      <c r="O3024">
        <v>6961447.0</v>
      </c>
      <c r="P3024">
        <v>7093406.0</v>
      </c>
      <c r="Q3024" t="s">
        <v>1047</v>
      </c>
      <c r="R3024" s="1"/>
      <c r="S3024" s="1"/>
      <c r="T3024" s="1"/>
      <c r="U3024" s="1"/>
      <c r="V3024" s="1"/>
      <c r="W3024" s="1"/>
      <c r="X3024" s="1"/>
      <c r="Y3024" s="1"/>
      <c r="Z3024" s="1"/>
      <c r="AA3024" s="1"/>
      <c r="AB3024" s="1"/>
      <c r="AC3024" s="1"/>
      <c r="AD3024" s="1"/>
    </row>
    <row r="3025" ht="15.75" customHeight="1">
      <c r="K3025" t="s">
        <v>4572</v>
      </c>
      <c r="L3025" t="str">
        <f>D376</f>
        <v>N1b2</v>
      </c>
      <c r="M3025" t="s">
        <v>4571</v>
      </c>
      <c r="O3025">
        <v>6961447.0</v>
      </c>
      <c r="P3025">
        <v>7093406.0</v>
      </c>
      <c r="Q3025" t="s">
        <v>4574</v>
      </c>
      <c r="R3025" s="1"/>
      <c r="S3025" s="1"/>
      <c r="T3025" s="1"/>
      <c r="U3025" s="1"/>
      <c r="V3025" s="1"/>
      <c r="W3025" s="1"/>
      <c r="X3025" s="1"/>
      <c r="Y3025" s="1"/>
      <c r="Z3025" s="1"/>
      <c r="AA3025" s="1"/>
      <c r="AB3025" s="1"/>
      <c r="AC3025" s="1"/>
      <c r="AD3025" s="1"/>
    </row>
    <row r="3026" ht="15.75" customHeight="1">
      <c r="K3026" t="s">
        <v>4575</v>
      </c>
      <c r="L3026" t="str">
        <f>D376</f>
        <v>N1b2</v>
      </c>
      <c r="M3026" t="s">
        <v>4576</v>
      </c>
      <c r="N3026" t="s">
        <v>4577</v>
      </c>
      <c r="O3026">
        <v>7092819.0</v>
      </c>
      <c r="P3026">
        <v>7224778.0</v>
      </c>
      <c r="Q3026" t="s">
        <v>827</v>
      </c>
      <c r="R3026" s="1"/>
      <c r="S3026" s="1"/>
      <c r="T3026" s="1"/>
      <c r="U3026" s="1"/>
      <c r="V3026" s="1"/>
      <c r="W3026" s="1"/>
      <c r="X3026" s="1"/>
      <c r="Y3026" s="1"/>
      <c r="Z3026" s="1"/>
      <c r="AA3026" s="1"/>
      <c r="AB3026" s="1"/>
      <c r="AC3026" s="1"/>
      <c r="AD3026" s="1"/>
    </row>
    <row r="3027" ht="15.75" customHeight="1">
      <c r="K3027" t="s">
        <v>4576</v>
      </c>
      <c r="L3027" t="str">
        <f>D376</f>
        <v>N1b2</v>
      </c>
      <c r="M3027" t="s">
        <v>4575</v>
      </c>
      <c r="N3027" t="s">
        <v>4577</v>
      </c>
      <c r="O3027">
        <v>7092819.0</v>
      </c>
      <c r="P3027">
        <v>7224778.0</v>
      </c>
      <c r="Q3027" t="s">
        <v>827</v>
      </c>
      <c r="R3027" s="1"/>
      <c r="S3027" s="1"/>
      <c r="T3027" s="1"/>
      <c r="U3027" s="1"/>
      <c r="V3027" s="1"/>
      <c r="W3027" s="1"/>
      <c r="X3027" s="1"/>
      <c r="Y3027" s="1"/>
      <c r="Z3027" s="1"/>
      <c r="AA3027" s="1"/>
      <c r="AB3027" s="1"/>
      <c r="AC3027" s="1"/>
      <c r="AD3027" s="1"/>
    </row>
    <row r="3028" ht="15.75" customHeight="1">
      <c r="K3028" t="s">
        <v>4578</v>
      </c>
      <c r="L3028" t="str">
        <f>D376</f>
        <v>N1b2</v>
      </c>
      <c r="M3028" t="s">
        <v>4579</v>
      </c>
      <c r="N3028" t="s">
        <v>4580</v>
      </c>
      <c r="O3028">
        <v>7309148.0</v>
      </c>
      <c r="P3028">
        <v>7441107.0</v>
      </c>
      <c r="Q3028" t="s">
        <v>815</v>
      </c>
      <c r="R3028" s="1"/>
      <c r="S3028" s="1"/>
      <c r="T3028" s="1"/>
      <c r="U3028" s="1"/>
      <c r="V3028" s="1"/>
      <c r="W3028" s="1"/>
      <c r="X3028" s="1"/>
      <c r="Y3028" s="1"/>
      <c r="Z3028" s="1"/>
      <c r="AA3028" s="1"/>
      <c r="AB3028" s="1"/>
      <c r="AC3028" s="1"/>
      <c r="AD3028" s="1"/>
    </row>
    <row r="3029" ht="15.75" customHeight="1">
      <c r="K3029" t="s">
        <v>4579</v>
      </c>
      <c r="L3029" t="str">
        <f>D376</f>
        <v>N1b2</v>
      </c>
      <c r="M3029" t="s">
        <v>4578</v>
      </c>
      <c r="N3029" t="s">
        <v>4580</v>
      </c>
      <c r="O3029">
        <v>7309148.0</v>
      </c>
      <c r="P3029">
        <v>7441107.0</v>
      </c>
      <c r="Q3029" t="s">
        <v>815</v>
      </c>
      <c r="R3029" s="1"/>
      <c r="S3029" s="1"/>
      <c r="T3029" s="1"/>
      <c r="U3029" s="1"/>
      <c r="V3029" s="1"/>
      <c r="W3029" s="1"/>
      <c r="X3029" s="1"/>
      <c r="Y3029" s="1"/>
      <c r="Z3029" s="1"/>
      <c r="AA3029" s="1"/>
      <c r="AB3029" s="1"/>
      <c r="AC3029" s="1"/>
      <c r="AD3029" s="1"/>
    </row>
    <row r="3030" ht="15.75" customHeight="1">
      <c r="K3030" t="s">
        <v>4581</v>
      </c>
      <c r="L3030" t="str">
        <f>D376</f>
        <v>N1b2</v>
      </c>
      <c r="M3030" t="s">
        <v>4582</v>
      </c>
      <c r="N3030" t="s">
        <v>4583</v>
      </c>
      <c r="O3030">
        <v>7309210.0</v>
      </c>
      <c r="P3030">
        <v>7441169.0</v>
      </c>
      <c r="Q3030" t="s">
        <v>1047</v>
      </c>
      <c r="R3030" s="1"/>
      <c r="S3030" s="1"/>
      <c r="T3030" s="1"/>
      <c r="U3030" s="1"/>
      <c r="V3030" s="1"/>
      <c r="W3030" s="1"/>
      <c r="X3030" s="1"/>
      <c r="Y3030" s="1"/>
      <c r="Z3030" s="1"/>
      <c r="AA3030" s="1"/>
      <c r="AB3030" s="1"/>
      <c r="AC3030" s="1"/>
      <c r="AD3030" s="1"/>
    </row>
    <row r="3031" ht="15.75" customHeight="1">
      <c r="K3031" t="s">
        <v>4582</v>
      </c>
      <c r="L3031" t="str">
        <f>D376</f>
        <v>N1b2</v>
      </c>
      <c r="M3031" t="s">
        <v>4581</v>
      </c>
      <c r="N3031" t="s">
        <v>4583</v>
      </c>
      <c r="O3031">
        <v>7309210.0</v>
      </c>
      <c r="P3031">
        <v>7441169.0</v>
      </c>
      <c r="Q3031" t="s">
        <v>1047</v>
      </c>
      <c r="R3031" s="1"/>
      <c r="S3031" s="1"/>
      <c r="T3031" s="1"/>
      <c r="U3031" s="1"/>
      <c r="V3031" s="1"/>
      <c r="W3031" s="1"/>
      <c r="X3031" s="1"/>
      <c r="Y3031" s="1"/>
      <c r="Z3031" s="1"/>
      <c r="AA3031" s="1"/>
      <c r="AB3031" s="1"/>
      <c r="AC3031" s="1"/>
      <c r="AD3031" s="1"/>
    </row>
    <row r="3032" ht="15.75" customHeight="1">
      <c r="K3032" t="s">
        <v>4584</v>
      </c>
      <c r="L3032" t="str">
        <f>D376</f>
        <v>N1b2</v>
      </c>
      <c r="M3032" t="s">
        <v>4585</v>
      </c>
      <c r="N3032" t="s">
        <v>4586</v>
      </c>
      <c r="O3032">
        <v>7330034.0</v>
      </c>
      <c r="P3032">
        <v>7461993.0</v>
      </c>
      <c r="Q3032" t="s">
        <v>898</v>
      </c>
      <c r="R3032" s="1"/>
      <c r="S3032" s="1"/>
      <c r="T3032" s="1"/>
      <c r="U3032" s="1"/>
      <c r="V3032" s="1"/>
      <c r="W3032" s="1"/>
      <c r="X3032" s="1"/>
      <c r="Y3032" s="1"/>
      <c r="Z3032" s="1"/>
      <c r="AA3032" s="1"/>
      <c r="AB3032" s="1"/>
      <c r="AC3032" s="1"/>
      <c r="AD3032" s="1"/>
    </row>
    <row r="3033" ht="15.75" customHeight="1">
      <c r="K3033" t="s">
        <v>4585</v>
      </c>
      <c r="L3033" t="str">
        <f>D376</f>
        <v>N1b2</v>
      </c>
      <c r="M3033" t="s">
        <v>4584</v>
      </c>
      <c r="N3033" t="s">
        <v>4586</v>
      </c>
      <c r="O3033">
        <v>7330034.0</v>
      </c>
      <c r="P3033">
        <v>7461993.0</v>
      </c>
      <c r="Q3033" t="s">
        <v>898</v>
      </c>
      <c r="R3033" s="1"/>
      <c r="S3033" s="1"/>
      <c r="T3033" s="1"/>
      <c r="U3033" s="1"/>
      <c r="V3033" s="1"/>
      <c r="W3033" s="1"/>
      <c r="X3033" s="1"/>
      <c r="Y3033" s="1"/>
      <c r="Z3033" s="1"/>
      <c r="AA3033" s="1"/>
      <c r="AB3033" s="1"/>
      <c r="AC3033" s="1"/>
      <c r="AD3033" s="1"/>
    </row>
    <row r="3034" ht="15.75" customHeight="1">
      <c r="K3034" t="s">
        <v>4587</v>
      </c>
      <c r="L3034" t="str">
        <f>D376</f>
        <v>N1b2</v>
      </c>
      <c r="M3034" t="s">
        <v>4588</v>
      </c>
      <c r="N3034" t="s">
        <v>4589</v>
      </c>
      <c r="O3034">
        <v>8130806.0</v>
      </c>
      <c r="P3034">
        <v>8262765.0</v>
      </c>
      <c r="Q3034" t="s">
        <v>846</v>
      </c>
      <c r="R3034" s="1"/>
      <c r="S3034" s="1"/>
      <c r="T3034" s="1"/>
      <c r="U3034" s="1"/>
      <c r="V3034" s="1"/>
      <c r="W3034" s="1"/>
      <c r="X3034" s="1"/>
      <c r="Y3034" s="1"/>
      <c r="Z3034" s="1"/>
      <c r="AA3034" s="1"/>
      <c r="AB3034" s="1"/>
      <c r="AC3034" s="1"/>
      <c r="AD3034" s="1"/>
    </row>
    <row r="3035" ht="15.75" customHeight="1">
      <c r="K3035" t="s">
        <v>4588</v>
      </c>
      <c r="L3035" t="str">
        <f>D376</f>
        <v>N1b2</v>
      </c>
      <c r="M3035" t="s">
        <v>4587</v>
      </c>
      <c r="N3035" t="s">
        <v>4590</v>
      </c>
      <c r="O3035">
        <v>8133554.0</v>
      </c>
      <c r="P3035">
        <v>8265513.0</v>
      </c>
      <c r="Q3035" t="s">
        <v>863</v>
      </c>
      <c r="R3035" s="1"/>
      <c r="S3035" s="1"/>
      <c r="T3035" s="1"/>
      <c r="U3035" s="1"/>
      <c r="V3035" s="1"/>
      <c r="W3035" s="1"/>
      <c r="X3035" s="1"/>
      <c r="Y3035" s="1"/>
      <c r="Z3035" s="1"/>
      <c r="AA3035" s="1"/>
      <c r="AB3035" s="1"/>
      <c r="AC3035" s="1"/>
      <c r="AD3035" s="1"/>
    </row>
    <row r="3036" ht="15.75" customHeight="1">
      <c r="K3036" t="s">
        <v>4591</v>
      </c>
      <c r="L3036" t="str">
        <f>D376</f>
        <v>N1b2</v>
      </c>
      <c r="M3036" t="s">
        <v>4592</v>
      </c>
      <c r="N3036" t="s">
        <v>4593</v>
      </c>
      <c r="O3036">
        <v>8398614.0</v>
      </c>
      <c r="P3036">
        <v>8530573.0</v>
      </c>
      <c r="Q3036" t="s">
        <v>835</v>
      </c>
      <c r="R3036" s="1"/>
      <c r="S3036" s="1"/>
      <c r="T3036" s="1"/>
      <c r="U3036" s="1"/>
      <c r="V3036" s="1"/>
      <c r="W3036" s="1"/>
      <c r="X3036" s="1"/>
      <c r="Y3036" s="1"/>
      <c r="Z3036" s="1"/>
      <c r="AA3036" s="1"/>
      <c r="AB3036" s="1"/>
      <c r="AC3036" s="1"/>
      <c r="AD3036" s="1"/>
    </row>
    <row r="3037" ht="15.75" customHeight="1">
      <c r="K3037" t="s">
        <v>4592</v>
      </c>
      <c r="L3037" t="str">
        <f>D376</f>
        <v>N1b2</v>
      </c>
      <c r="M3037" t="s">
        <v>4591</v>
      </c>
      <c r="N3037" t="s">
        <v>4593</v>
      </c>
      <c r="O3037">
        <v>8398614.0</v>
      </c>
      <c r="P3037">
        <v>8530573.0</v>
      </c>
      <c r="Q3037" t="s">
        <v>835</v>
      </c>
      <c r="R3037" s="1"/>
      <c r="S3037" s="1"/>
      <c r="T3037" s="1"/>
      <c r="U3037" s="1"/>
      <c r="V3037" s="1"/>
      <c r="W3037" s="1"/>
      <c r="X3037" s="1"/>
      <c r="Y3037" s="1"/>
      <c r="Z3037" s="1"/>
      <c r="AA3037" s="1"/>
      <c r="AB3037" s="1"/>
      <c r="AC3037" s="1"/>
      <c r="AD3037" s="1"/>
    </row>
    <row r="3038" ht="15.75" customHeight="1">
      <c r="K3038" t="s">
        <v>4594</v>
      </c>
      <c r="L3038" t="str">
        <f>D376</f>
        <v>N1b2</v>
      </c>
      <c r="M3038" t="s">
        <v>4595</v>
      </c>
      <c r="N3038" t="s">
        <v>4596</v>
      </c>
      <c r="O3038">
        <v>8550825.0</v>
      </c>
      <c r="P3038">
        <v>8682784.0</v>
      </c>
      <c r="Q3038" t="s">
        <v>819</v>
      </c>
      <c r="R3038" s="1"/>
      <c r="S3038" s="1"/>
      <c r="T3038" s="1"/>
      <c r="U3038" s="1"/>
      <c r="V3038" s="1"/>
      <c r="W3038" s="1"/>
      <c r="X3038" s="1"/>
      <c r="Y3038" s="1"/>
      <c r="Z3038" s="1"/>
      <c r="AA3038" s="1"/>
      <c r="AB3038" s="1"/>
      <c r="AC3038" s="1"/>
      <c r="AD3038" s="1"/>
    </row>
    <row r="3039" ht="15.75" customHeight="1">
      <c r="K3039" t="s">
        <v>4595</v>
      </c>
      <c r="L3039" t="str">
        <f>D376</f>
        <v>N1b2</v>
      </c>
      <c r="M3039" t="s">
        <v>4594</v>
      </c>
      <c r="N3039" t="s">
        <v>4596</v>
      </c>
      <c r="O3039">
        <v>8550825.0</v>
      </c>
      <c r="P3039">
        <v>8682784.0</v>
      </c>
      <c r="Q3039" t="s">
        <v>819</v>
      </c>
      <c r="R3039" s="1"/>
      <c r="S3039" s="1"/>
      <c r="T3039" s="1"/>
      <c r="U3039" s="1"/>
      <c r="V3039" s="1"/>
      <c r="W3039" s="1"/>
      <c r="X3039" s="1"/>
      <c r="Y3039" s="1"/>
      <c r="Z3039" s="1"/>
      <c r="AA3039" s="1"/>
      <c r="AB3039" s="1"/>
      <c r="AC3039" s="1"/>
      <c r="AD3039" s="1"/>
    </row>
    <row r="3040" ht="15.75" customHeight="1">
      <c r="K3040" t="s">
        <v>4597</v>
      </c>
      <c r="L3040" t="str">
        <f>D376</f>
        <v>N1b2</v>
      </c>
      <c r="M3040" t="s">
        <v>4598</v>
      </c>
      <c r="N3040" t="s">
        <v>4599</v>
      </c>
      <c r="O3040">
        <v>8579009.0</v>
      </c>
      <c r="P3040">
        <v>8710968.0</v>
      </c>
      <c r="Q3040" t="s">
        <v>1029</v>
      </c>
      <c r="R3040" s="1"/>
      <c r="S3040" s="1"/>
      <c r="T3040" s="1"/>
      <c r="U3040" s="1"/>
      <c r="V3040" s="1"/>
      <c r="W3040" s="1"/>
      <c r="X3040" s="1"/>
      <c r="Y3040" s="1"/>
      <c r="Z3040" s="1"/>
      <c r="AA3040" s="1"/>
      <c r="AB3040" s="1"/>
      <c r="AC3040" s="1"/>
      <c r="AD3040" s="1"/>
    </row>
    <row r="3041" ht="15.75" customHeight="1">
      <c r="K3041" t="s">
        <v>4598</v>
      </c>
      <c r="L3041" t="str">
        <f>D376</f>
        <v>N1b2</v>
      </c>
      <c r="M3041" t="s">
        <v>4597</v>
      </c>
      <c r="N3041" t="s">
        <v>4599</v>
      </c>
      <c r="O3041">
        <v>8579009.0</v>
      </c>
      <c r="P3041">
        <v>8710968.0</v>
      </c>
      <c r="Q3041" t="s">
        <v>1029</v>
      </c>
      <c r="R3041" s="1"/>
      <c r="S3041" s="1"/>
      <c r="T3041" s="1"/>
      <c r="U3041" s="1"/>
      <c r="V3041" s="1"/>
      <c r="W3041" s="1"/>
      <c r="X3041" s="1"/>
      <c r="Y3041" s="1"/>
      <c r="Z3041" s="1"/>
      <c r="AA3041" s="1"/>
      <c r="AB3041" s="1"/>
      <c r="AC3041" s="1"/>
      <c r="AD3041" s="1"/>
    </row>
    <row r="3042" ht="15.75" customHeight="1">
      <c r="K3042" t="s">
        <v>4600</v>
      </c>
      <c r="L3042" t="str">
        <f>D376</f>
        <v>N1b2</v>
      </c>
      <c r="M3042" t="s">
        <v>4601</v>
      </c>
      <c r="N3042" t="s">
        <v>4602</v>
      </c>
      <c r="O3042">
        <v>9108931.0</v>
      </c>
      <c r="P3042">
        <v>9271322.0</v>
      </c>
      <c r="Q3042" t="s">
        <v>819</v>
      </c>
      <c r="R3042" s="1"/>
      <c r="S3042" s="1"/>
      <c r="T3042" s="1"/>
      <c r="U3042" s="1"/>
      <c r="V3042" s="1"/>
      <c r="W3042" s="1"/>
      <c r="X3042" s="1"/>
      <c r="Y3042" s="1"/>
      <c r="Z3042" s="1"/>
      <c r="AA3042" s="1"/>
      <c r="AB3042" s="1"/>
      <c r="AC3042" s="1"/>
      <c r="AD3042" s="1"/>
    </row>
    <row r="3043" ht="15.75" customHeight="1">
      <c r="K3043" t="s">
        <v>4601</v>
      </c>
      <c r="L3043" t="str">
        <f>D376</f>
        <v>N1b2</v>
      </c>
      <c r="M3043" t="s">
        <v>4600</v>
      </c>
      <c r="N3043" t="s">
        <v>4602</v>
      </c>
      <c r="O3043">
        <v>9108931.0</v>
      </c>
      <c r="P3043">
        <v>9271322.0</v>
      </c>
      <c r="Q3043" t="s">
        <v>819</v>
      </c>
      <c r="R3043" s="1"/>
      <c r="S3043" s="1"/>
      <c r="T3043" s="1"/>
      <c r="U3043" s="1"/>
      <c r="V3043" s="1"/>
      <c r="W3043" s="1"/>
      <c r="X3043" s="1"/>
      <c r="Y3043" s="1"/>
      <c r="Z3043" s="1"/>
      <c r="AA3043" s="1"/>
      <c r="AB3043" s="1"/>
      <c r="AC3043" s="1"/>
      <c r="AD3043" s="1"/>
    </row>
    <row r="3044" ht="15.75" customHeight="1">
      <c r="K3044" t="s">
        <v>4603</v>
      </c>
      <c r="L3044" t="str">
        <f>D376</f>
        <v>N1b2</v>
      </c>
      <c r="M3044" t="s">
        <v>4604</v>
      </c>
      <c r="N3044" t="s">
        <v>4605</v>
      </c>
      <c r="O3044">
        <v>1.4770599E7</v>
      </c>
      <c r="P3044">
        <v>1.2658668E7</v>
      </c>
      <c r="Q3044" t="s">
        <v>819</v>
      </c>
      <c r="R3044" s="1"/>
      <c r="S3044" s="1"/>
      <c r="T3044" s="1"/>
      <c r="U3044" s="1"/>
      <c r="V3044" s="1"/>
      <c r="W3044" s="1"/>
      <c r="X3044" s="1"/>
      <c r="Y3044" s="1"/>
      <c r="Z3044" s="1"/>
      <c r="AA3044" s="1"/>
      <c r="AB3044" s="1"/>
      <c r="AC3044" s="1"/>
      <c r="AD3044" s="1"/>
    </row>
    <row r="3045" ht="15.75" customHeight="1">
      <c r="K3045" t="s">
        <v>4604</v>
      </c>
      <c r="L3045" t="str">
        <f>D376</f>
        <v>N1b2</v>
      </c>
      <c r="M3045" t="s">
        <v>4603</v>
      </c>
      <c r="N3045" t="s">
        <v>4605</v>
      </c>
      <c r="O3045">
        <v>1.4770599E7</v>
      </c>
      <c r="P3045">
        <v>1.2658668E7</v>
      </c>
      <c r="Q3045" t="s">
        <v>819</v>
      </c>
      <c r="R3045" s="1"/>
      <c r="S3045" s="1"/>
      <c r="T3045" s="1"/>
      <c r="U3045" s="1"/>
      <c r="V3045" s="1"/>
      <c r="W3045" s="1"/>
      <c r="X3045" s="1"/>
      <c r="Y3045" s="1"/>
      <c r="Z3045" s="1"/>
      <c r="AA3045" s="1"/>
      <c r="AB3045" s="1"/>
      <c r="AC3045" s="1"/>
      <c r="AD3045" s="1"/>
    </row>
    <row r="3046" ht="15.75" customHeight="1">
      <c r="K3046" t="s">
        <v>4606</v>
      </c>
      <c r="L3046" t="str">
        <f>D376</f>
        <v>N1b2</v>
      </c>
      <c r="M3046" t="s">
        <v>4607</v>
      </c>
      <c r="N3046" t="s">
        <v>4608</v>
      </c>
      <c r="O3046">
        <v>1.4804668E7</v>
      </c>
      <c r="P3046">
        <v>1.2692739E7</v>
      </c>
      <c r="Q3046" t="s">
        <v>935</v>
      </c>
      <c r="R3046" s="1"/>
      <c r="S3046" s="1"/>
      <c r="T3046" s="1"/>
      <c r="U3046" s="1"/>
      <c r="V3046" s="1"/>
      <c r="W3046" s="1"/>
      <c r="X3046" s="1"/>
      <c r="Y3046" s="1"/>
      <c r="Z3046" s="1"/>
      <c r="AA3046" s="1"/>
      <c r="AB3046" s="1"/>
      <c r="AC3046" s="1"/>
      <c r="AD3046" s="1"/>
    </row>
    <row r="3047" ht="15.75" customHeight="1">
      <c r="K3047" t="s">
        <v>4607</v>
      </c>
      <c r="L3047" t="str">
        <f>D376</f>
        <v>N1b2</v>
      </c>
      <c r="M3047" t="s">
        <v>4606</v>
      </c>
      <c r="N3047" t="s">
        <v>4608</v>
      </c>
      <c r="O3047">
        <v>1.4804668E7</v>
      </c>
      <c r="P3047">
        <v>1.2692739E7</v>
      </c>
      <c r="Q3047" t="s">
        <v>935</v>
      </c>
      <c r="R3047" s="1"/>
      <c r="S3047" s="1"/>
      <c r="T3047" s="1"/>
      <c r="U3047" s="1"/>
      <c r="V3047" s="1"/>
      <c r="W3047" s="1"/>
      <c r="X3047" s="1"/>
      <c r="Y3047" s="1"/>
      <c r="Z3047" s="1"/>
      <c r="AA3047" s="1"/>
      <c r="AB3047" s="1"/>
      <c r="AC3047" s="1"/>
      <c r="AD3047" s="1"/>
    </row>
    <row r="3048" ht="15.75" customHeight="1">
      <c r="K3048" t="s">
        <v>4609</v>
      </c>
      <c r="L3048" t="str">
        <f>D376</f>
        <v>N1b2</v>
      </c>
      <c r="M3048" t="s">
        <v>4610</v>
      </c>
      <c r="N3048" t="s">
        <v>4611</v>
      </c>
      <c r="O3048">
        <v>1.4991805E7</v>
      </c>
      <c r="P3048">
        <v>1.287989E7</v>
      </c>
      <c r="Q3048" t="s">
        <v>935</v>
      </c>
      <c r="R3048" s="1"/>
      <c r="S3048" s="1"/>
      <c r="T3048" s="1"/>
      <c r="U3048" s="1"/>
      <c r="V3048" s="1"/>
      <c r="W3048" s="1"/>
      <c r="X3048" s="1"/>
      <c r="Y3048" s="1"/>
      <c r="Z3048" s="1"/>
      <c r="AA3048" s="1"/>
      <c r="AB3048" s="1"/>
      <c r="AC3048" s="1"/>
      <c r="AD3048" s="1"/>
    </row>
    <row r="3049" ht="15.75" customHeight="1">
      <c r="K3049" t="s">
        <v>4610</v>
      </c>
      <c r="L3049" t="str">
        <f>D376</f>
        <v>N1b2</v>
      </c>
      <c r="M3049" t="s">
        <v>4609</v>
      </c>
      <c r="N3049" t="s">
        <v>4611</v>
      </c>
      <c r="O3049">
        <v>1.4991805E7</v>
      </c>
      <c r="P3049">
        <v>1.287989E7</v>
      </c>
      <c r="Q3049" t="s">
        <v>935</v>
      </c>
      <c r="R3049" s="1"/>
      <c r="S3049" s="1"/>
      <c r="T3049" s="1"/>
      <c r="U3049" s="1"/>
      <c r="V3049" s="1"/>
      <c r="W3049" s="1"/>
      <c r="X3049" s="1"/>
      <c r="Y3049" s="1"/>
      <c r="Z3049" s="1"/>
      <c r="AA3049" s="1"/>
      <c r="AB3049" s="1"/>
      <c r="AC3049" s="1"/>
      <c r="AD3049" s="1"/>
    </row>
    <row r="3050" ht="15.75" customHeight="1">
      <c r="K3050" t="s">
        <v>4612</v>
      </c>
      <c r="L3050" t="str">
        <f>D376</f>
        <v>N1b2</v>
      </c>
      <c r="M3050" t="s">
        <v>4613</v>
      </c>
      <c r="N3050" t="s">
        <v>4614</v>
      </c>
      <c r="O3050">
        <v>1.537434E7</v>
      </c>
      <c r="P3050">
        <v>1.326246E7</v>
      </c>
      <c r="Q3050" t="s">
        <v>1119</v>
      </c>
      <c r="R3050" s="1"/>
      <c r="S3050" s="1"/>
      <c r="T3050" s="1"/>
      <c r="U3050" s="1"/>
      <c r="V3050" s="1"/>
      <c r="W3050" s="1"/>
      <c r="X3050" s="1"/>
      <c r="Y3050" s="1"/>
      <c r="Z3050" s="1"/>
      <c r="AA3050" s="1"/>
      <c r="AB3050" s="1"/>
      <c r="AC3050" s="1"/>
      <c r="AD3050" s="1"/>
    </row>
    <row r="3051" ht="15.75" customHeight="1">
      <c r="K3051" t="s">
        <v>4613</v>
      </c>
      <c r="L3051" t="str">
        <f>D376</f>
        <v>N1b2</v>
      </c>
      <c r="M3051" t="s">
        <v>4612</v>
      </c>
      <c r="N3051" t="s">
        <v>4614</v>
      </c>
      <c r="O3051">
        <v>1.537434E7</v>
      </c>
      <c r="P3051">
        <v>1.326246E7</v>
      </c>
      <c r="Q3051" t="s">
        <v>1119</v>
      </c>
      <c r="R3051" s="1"/>
      <c r="S3051" s="1"/>
      <c r="T3051" s="1"/>
      <c r="U3051" s="1"/>
      <c r="V3051" s="1"/>
      <c r="W3051" s="1"/>
      <c r="X3051" s="1"/>
      <c r="Y3051" s="1"/>
      <c r="Z3051" s="1"/>
      <c r="AA3051" s="1"/>
      <c r="AB3051" s="1"/>
      <c r="AC3051" s="1"/>
      <c r="AD3051" s="1"/>
    </row>
    <row r="3052" ht="15.75" customHeight="1">
      <c r="K3052" t="s">
        <v>4615</v>
      </c>
      <c r="L3052" t="str">
        <f>D376</f>
        <v>N1b2</v>
      </c>
      <c r="M3052" t="s">
        <v>4616</v>
      </c>
      <c r="N3052" t="s">
        <v>4617</v>
      </c>
      <c r="O3052">
        <v>1.6375764E7</v>
      </c>
      <c r="P3052">
        <v>1.4263884E7</v>
      </c>
      <c r="Q3052" t="s">
        <v>835</v>
      </c>
      <c r="R3052" s="1"/>
      <c r="S3052" s="1"/>
      <c r="T3052" s="1"/>
      <c r="U3052" s="1"/>
      <c r="V3052" s="1"/>
      <c r="W3052" s="1"/>
      <c r="X3052" s="1"/>
      <c r="Y3052" s="1"/>
      <c r="Z3052" s="1"/>
      <c r="AA3052" s="1"/>
      <c r="AB3052" s="1"/>
      <c r="AC3052" s="1"/>
      <c r="AD3052" s="1"/>
    </row>
    <row r="3053" ht="15.75" customHeight="1">
      <c r="K3053" t="s">
        <v>4616</v>
      </c>
      <c r="L3053" t="str">
        <f>D376</f>
        <v>N1b2</v>
      </c>
      <c r="M3053" t="s">
        <v>4615</v>
      </c>
      <c r="N3053" t="s">
        <v>4617</v>
      </c>
      <c r="O3053">
        <v>1.6375764E7</v>
      </c>
      <c r="P3053">
        <v>1.4263884E7</v>
      </c>
      <c r="Q3053" t="s">
        <v>835</v>
      </c>
      <c r="R3053" s="1"/>
      <c r="S3053" s="1"/>
      <c r="T3053" s="1"/>
      <c r="U3053" s="1"/>
      <c r="V3053" s="1"/>
      <c r="W3053" s="1"/>
      <c r="X3053" s="1"/>
      <c r="Y3053" s="1"/>
      <c r="Z3053" s="1"/>
      <c r="AA3053" s="1"/>
      <c r="AB3053" s="1"/>
      <c r="AC3053" s="1"/>
      <c r="AD3053" s="1"/>
    </row>
    <row r="3054" ht="15.75" customHeight="1">
      <c r="K3054" t="s">
        <v>4618</v>
      </c>
      <c r="L3054" t="str">
        <f>D376</f>
        <v>N1b2</v>
      </c>
      <c r="M3054" t="s">
        <v>4619</v>
      </c>
      <c r="N3054" t="s">
        <v>4620</v>
      </c>
      <c r="O3054">
        <v>1.6483478E7</v>
      </c>
      <c r="P3054">
        <v>1.4371598E7</v>
      </c>
      <c r="Q3054" t="s">
        <v>819</v>
      </c>
      <c r="R3054" s="1"/>
      <c r="S3054" s="1"/>
      <c r="T3054" s="1"/>
      <c r="U3054" s="1"/>
      <c r="V3054" s="1"/>
      <c r="W3054" s="1"/>
      <c r="X3054" s="1"/>
      <c r="Y3054" s="1"/>
      <c r="Z3054" s="1"/>
      <c r="AA3054" s="1"/>
      <c r="AB3054" s="1"/>
      <c r="AC3054" s="1"/>
      <c r="AD3054" s="1"/>
    </row>
    <row r="3055" ht="15.75" customHeight="1">
      <c r="K3055" t="s">
        <v>4619</v>
      </c>
      <c r="L3055" t="str">
        <f>D376</f>
        <v>N1b2</v>
      </c>
      <c r="M3055" t="s">
        <v>4618</v>
      </c>
      <c r="N3055" t="s">
        <v>4620</v>
      </c>
      <c r="O3055">
        <v>1.6483478E7</v>
      </c>
      <c r="P3055">
        <v>1.4371598E7</v>
      </c>
      <c r="Q3055" t="s">
        <v>819</v>
      </c>
      <c r="R3055" s="1"/>
      <c r="S3055" s="1"/>
      <c r="T3055" s="1"/>
      <c r="U3055" s="1"/>
      <c r="V3055" s="1"/>
      <c r="W3055" s="1"/>
      <c r="X3055" s="1"/>
      <c r="Y3055" s="1"/>
      <c r="Z3055" s="1"/>
      <c r="AA3055" s="1"/>
      <c r="AB3055" s="1"/>
      <c r="AC3055" s="1"/>
      <c r="AD3055" s="1"/>
    </row>
    <row r="3056" ht="15.75" customHeight="1">
      <c r="K3056" t="s">
        <v>4621</v>
      </c>
      <c r="L3056" t="str">
        <f>D376</f>
        <v>N1b2</v>
      </c>
      <c r="M3056" t="s">
        <v>4622</v>
      </c>
      <c r="N3056" t="s">
        <v>4623</v>
      </c>
      <c r="O3056">
        <v>1.6844417E7</v>
      </c>
      <c r="P3056">
        <v>1.4732537E7</v>
      </c>
      <c r="Q3056" t="s">
        <v>819</v>
      </c>
      <c r="R3056" s="1"/>
      <c r="S3056" s="1"/>
      <c r="T3056" s="1"/>
      <c r="U3056" s="1"/>
      <c r="V3056" s="1"/>
      <c r="W3056" s="1"/>
      <c r="X3056" s="1"/>
      <c r="Y3056" s="1"/>
      <c r="Z3056" s="1"/>
      <c r="AA3056" s="1"/>
      <c r="AB3056" s="1"/>
      <c r="AC3056" s="1"/>
      <c r="AD3056" s="1"/>
    </row>
    <row r="3057" ht="15.75" customHeight="1">
      <c r="K3057" t="s">
        <v>4622</v>
      </c>
      <c r="L3057" t="str">
        <f>D376</f>
        <v>N1b2</v>
      </c>
      <c r="M3057" t="s">
        <v>4621</v>
      </c>
      <c r="N3057" t="s">
        <v>4623</v>
      </c>
      <c r="O3057">
        <v>1.6844417E7</v>
      </c>
      <c r="P3057">
        <v>1.4732537E7</v>
      </c>
      <c r="Q3057" t="s">
        <v>819</v>
      </c>
      <c r="R3057" s="1"/>
      <c r="S3057" s="1"/>
      <c r="T3057" s="1"/>
      <c r="U3057" s="1"/>
      <c r="V3057" s="1"/>
      <c r="W3057" s="1"/>
      <c r="X3057" s="1"/>
      <c r="Y3057" s="1"/>
      <c r="Z3057" s="1"/>
      <c r="AA3057" s="1"/>
      <c r="AB3057" s="1"/>
      <c r="AC3057" s="1"/>
      <c r="AD3057" s="1"/>
    </row>
    <row r="3058" ht="15.75" customHeight="1">
      <c r="K3058" t="s">
        <v>4624</v>
      </c>
      <c r="L3058" t="str">
        <f>D376</f>
        <v>N1b2</v>
      </c>
      <c r="M3058" t="s">
        <v>4625</v>
      </c>
      <c r="N3058" t="s">
        <v>4626</v>
      </c>
      <c r="O3058">
        <v>1.7169008E7</v>
      </c>
      <c r="P3058">
        <v>1.5057128E7</v>
      </c>
      <c r="Q3058" t="s">
        <v>835</v>
      </c>
      <c r="R3058" s="1"/>
      <c r="S3058" s="1"/>
      <c r="T3058" s="1"/>
      <c r="U3058" s="1"/>
      <c r="V3058" s="1"/>
      <c r="W3058" s="1"/>
      <c r="X3058" s="1"/>
      <c r="Y3058" s="1"/>
      <c r="Z3058" s="1"/>
      <c r="AA3058" s="1"/>
      <c r="AB3058" s="1"/>
      <c r="AC3058" s="1"/>
      <c r="AD3058" s="1"/>
    </row>
    <row r="3059" ht="15.75" customHeight="1">
      <c r="K3059" t="s">
        <v>4625</v>
      </c>
      <c r="L3059" t="str">
        <f>D376</f>
        <v>N1b2</v>
      </c>
      <c r="M3059" t="s">
        <v>4624</v>
      </c>
      <c r="N3059" t="s">
        <v>4626</v>
      </c>
      <c r="O3059">
        <v>1.7169008E7</v>
      </c>
      <c r="P3059">
        <v>1.5057128E7</v>
      </c>
      <c r="Q3059" t="s">
        <v>835</v>
      </c>
      <c r="R3059" s="1"/>
      <c r="S3059" s="1"/>
      <c r="T3059" s="1"/>
      <c r="U3059" s="1"/>
      <c r="V3059" s="1"/>
      <c r="W3059" s="1"/>
      <c r="X3059" s="1"/>
      <c r="Y3059" s="1"/>
      <c r="Z3059" s="1"/>
      <c r="AA3059" s="1"/>
      <c r="AB3059" s="1"/>
      <c r="AC3059" s="1"/>
      <c r="AD3059" s="1"/>
    </row>
    <row r="3060" ht="15.75" customHeight="1">
      <c r="K3060" t="s">
        <v>4627</v>
      </c>
      <c r="L3060" t="str">
        <f>D376</f>
        <v>N1b2</v>
      </c>
      <c r="M3060" t="s">
        <v>4628</v>
      </c>
      <c r="N3060" t="s">
        <v>4629</v>
      </c>
      <c r="O3060">
        <v>1.7271875E7</v>
      </c>
      <c r="P3060">
        <v>1.5159995E7</v>
      </c>
      <c r="Q3060" t="s">
        <v>863</v>
      </c>
      <c r="R3060" s="1"/>
      <c r="S3060" s="1"/>
      <c r="T3060" s="1"/>
      <c r="U3060" s="1"/>
      <c r="V3060" s="1"/>
      <c r="W3060" s="1"/>
      <c r="X3060" s="1"/>
      <c r="Y3060" s="1"/>
      <c r="Z3060" s="1"/>
      <c r="AA3060" s="1"/>
      <c r="AB3060" s="1"/>
      <c r="AC3060" s="1"/>
      <c r="AD3060" s="1"/>
    </row>
    <row r="3061" ht="15.75" customHeight="1">
      <c r="K3061" t="s">
        <v>4628</v>
      </c>
      <c r="L3061" t="str">
        <f>D376</f>
        <v>N1b2</v>
      </c>
      <c r="M3061" t="s">
        <v>4627</v>
      </c>
      <c r="N3061" t="s">
        <v>4629</v>
      </c>
      <c r="O3061">
        <v>1.7271875E7</v>
      </c>
      <c r="P3061">
        <v>1.5159995E7</v>
      </c>
      <c r="Q3061" t="s">
        <v>863</v>
      </c>
      <c r="R3061" s="1"/>
      <c r="S3061" s="1"/>
      <c r="T3061" s="1"/>
      <c r="U3061" s="1"/>
      <c r="V3061" s="1"/>
      <c r="W3061" s="1"/>
      <c r="X3061" s="1"/>
      <c r="Y3061" s="1"/>
      <c r="Z3061" s="1"/>
      <c r="AA3061" s="1"/>
      <c r="AB3061" s="1"/>
      <c r="AC3061" s="1"/>
      <c r="AD3061" s="1"/>
    </row>
    <row r="3062" ht="15.75" customHeight="1">
      <c r="K3062" t="s">
        <v>4630</v>
      </c>
      <c r="L3062" t="str">
        <f>D376</f>
        <v>N1b2</v>
      </c>
      <c r="O3062">
        <v>1.7590776E7</v>
      </c>
      <c r="P3062">
        <v>1.5478896E7</v>
      </c>
      <c r="Q3062" t="s">
        <v>819</v>
      </c>
      <c r="R3062" s="1"/>
      <c r="S3062" s="1"/>
      <c r="T3062" s="1"/>
      <c r="U3062" s="1"/>
      <c r="V3062" s="1"/>
      <c r="W3062" s="1"/>
      <c r="X3062" s="1"/>
      <c r="Y3062" s="1"/>
      <c r="Z3062" s="1"/>
      <c r="AA3062" s="1"/>
      <c r="AB3062" s="1"/>
      <c r="AC3062" s="1"/>
      <c r="AD3062" s="1"/>
    </row>
    <row r="3063" ht="15.75" customHeight="1">
      <c r="K3063" t="s">
        <v>4631</v>
      </c>
      <c r="L3063" t="str">
        <f>D376</f>
        <v>N1b2</v>
      </c>
      <c r="M3063" t="s">
        <v>4632</v>
      </c>
      <c r="N3063" t="s">
        <v>4633</v>
      </c>
      <c r="O3063">
        <v>1.7739376E7</v>
      </c>
      <c r="P3063">
        <v>1.5627496E7</v>
      </c>
      <c r="Q3063" t="s">
        <v>815</v>
      </c>
      <c r="R3063" s="1"/>
      <c r="S3063" s="1"/>
      <c r="T3063" s="1"/>
      <c r="U3063" s="1"/>
      <c r="V3063" s="1"/>
      <c r="W3063" s="1"/>
      <c r="X3063" s="1"/>
      <c r="Y3063" s="1"/>
      <c r="Z3063" s="1"/>
      <c r="AA3063" s="1"/>
      <c r="AB3063" s="1"/>
      <c r="AC3063" s="1"/>
      <c r="AD3063" s="1"/>
    </row>
    <row r="3064" ht="15.75" customHeight="1">
      <c r="K3064" t="s">
        <v>4632</v>
      </c>
      <c r="L3064" t="str">
        <f>D376</f>
        <v>N1b2</v>
      </c>
      <c r="M3064" t="s">
        <v>4631</v>
      </c>
      <c r="N3064" t="s">
        <v>4633</v>
      </c>
      <c r="O3064">
        <v>1.7739376E7</v>
      </c>
      <c r="P3064">
        <v>1.5627496E7</v>
      </c>
      <c r="Q3064" t="s">
        <v>815</v>
      </c>
      <c r="R3064" s="1"/>
      <c r="S3064" s="1"/>
      <c r="T3064" s="1"/>
      <c r="U3064" s="1"/>
      <c r="V3064" s="1"/>
      <c r="W3064" s="1"/>
      <c r="X3064" s="1"/>
      <c r="Y3064" s="1"/>
      <c r="Z3064" s="1"/>
      <c r="AA3064" s="1"/>
      <c r="AB3064" s="1"/>
      <c r="AC3064" s="1"/>
      <c r="AD3064" s="1"/>
    </row>
    <row r="3065" ht="15.75" customHeight="1">
      <c r="K3065" t="s">
        <v>4634</v>
      </c>
      <c r="L3065" t="str">
        <f>D376</f>
        <v>N1b2</v>
      </c>
      <c r="N3065" t="s">
        <v>4635</v>
      </c>
      <c r="O3065">
        <v>1.7800729E7</v>
      </c>
      <c r="P3065">
        <v>1.5688849E7</v>
      </c>
      <c r="Q3065" t="s">
        <v>1029</v>
      </c>
      <c r="R3065" s="1"/>
      <c r="S3065" s="1"/>
      <c r="T3065" s="1"/>
      <c r="U3065" s="1"/>
      <c r="V3065" s="1"/>
      <c r="W3065" s="1"/>
      <c r="X3065" s="1"/>
      <c r="Y3065" s="1"/>
      <c r="Z3065" s="1"/>
      <c r="AA3065" s="1"/>
      <c r="AB3065" s="1"/>
      <c r="AC3065" s="1"/>
      <c r="AD3065" s="1"/>
    </row>
    <row r="3066" ht="15.75" customHeight="1">
      <c r="K3066" t="s">
        <v>4636</v>
      </c>
      <c r="L3066" t="str">
        <f>D376</f>
        <v>N1b2</v>
      </c>
      <c r="N3066" t="s">
        <v>4637</v>
      </c>
      <c r="O3066">
        <v>1.8400574E7</v>
      </c>
      <c r="P3066">
        <v>1.6288694E7</v>
      </c>
      <c r="Q3066" t="s">
        <v>815</v>
      </c>
      <c r="R3066" s="1"/>
      <c r="S3066" s="1"/>
      <c r="T3066" s="1"/>
      <c r="U3066" s="1"/>
      <c r="V3066" s="1"/>
      <c r="W3066" s="1"/>
      <c r="X3066" s="1"/>
      <c r="Y3066" s="1"/>
      <c r="Z3066" s="1"/>
      <c r="AA3066" s="1"/>
      <c r="AB3066" s="1"/>
      <c r="AC3066" s="1"/>
      <c r="AD3066" s="1"/>
    </row>
    <row r="3067" ht="15.75" customHeight="1">
      <c r="K3067" t="s">
        <v>4638</v>
      </c>
      <c r="L3067" t="str">
        <f>D376</f>
        <v>N1b2</v>
      </c>
      <c r="N3067" t="s">
        <v>4639</v>
      </c>
      <c r="O3067">
        <v>1.9124701E7</v>
      </c>
      <c r="P3067">
        <v>1.7012821E7</v>
      </c>
      <c r="Q3067" t="s">
        <v>1119</v>
      </c>
      <c r="R3067" s="1"/>
      <c r="S3067" s="1"/>
      <c r="T3067" s="1"/>
      <c r="U3067" s="1"/>
      <c r="V3067" s="1"/>
      <c r="W3067" s="1"/>
      <c r="X3067" s="1"/>
      <c r="Y3067" s="1"/>
      <c r="Z3067" s="1"/>
      <c r="AA3067" s="1"/>
      <c r="AB3067" s="1"/>
      <c r="AC3067" s="1"/>
      <c r="AD3067" s="1"/>
    </row>
    <row r="3068" ht="15.75" customHeight="1">
      <c r="K3068" t="s">
        <v>4640</v>
      </c>
      <c r="L3068" t="str">
        <f>D376</f>
        <v>N1b2</v>
      </c>
      <c r="M3068" t="s">
        <v>4641</v>
      </c>
      <c r="N3068" t="s">
        <v>4642</v>
      </c>
      <c r="O3068">
        <v>1.9380397E7</v>
      </c>
      <c r="P3068">
        <v>1.7268517E7</v>
      </c>
      <c r="Q3068" t="s">
        <v>935</v>
      </c>
      <c r="R3068" s="1"/>
      <c r="S3068" s="1"/>
      <c r="T3068" s="1"/>
      <c r="U3068" s="1"/>
      <c r="V3068" s="1"/>
      <c r="W3068" s="1"/>
      <c r="X3068" s="1"/>
      <c r="Y3068" s="1"/>
      <c r="Z3068" s="1"/>
      <c r="AA3068" s="1"/>
      <c r="AB3068" s="1"/>
      <c r="AC3068" s="1"/>
      <c r="AD3068" s="1"/>
    </row>
    <row r="3069" ht="15.75" customHeight="1">
      <c r="K3069" t="s">
        <v>4641</v>
      </c>
      <c r="L3069" t="str">
        <f>D376</f>
        <v>N1b2</v>
      </c>
      <c r="M3069" t="s">
        <v>4640</v>
      </c>
      <c r="N3069" t="s">
        <v>4642</v>
      </c>
      <c r="O3069">
        <v>1.9380397E7</v>
      </c>
      <c r="P3069">
        <v>1.7268517E7</v>
      </c>
      <c r="Q3069" t="s">
        <v>935</v>
      </c>
      <c r="R3069" s="1"/>
      <c r="S3069" s="1"/>
      <c r="T3069" s="1"/>
      <c r="U3069" s="1"/>
      <c r="V3069" s="1"/>
      <c r="W3069" s="1"/>
      <c r="X3069" s="1"/>
      <c r="Y3069" s="1"/>
      <c r="Z3069" s="1"/>
      <c r="AA3069" s="1"/>
      <c r="AB3069" s="1"/>
      <c r="AC3069" s="1"/>
      <c r="AD3069" s="1"/>
    </row>
    <row r="3070" ht="15.75" customHeight="1">
      <c r="K3070" t="s">
        <v>4643</v>
      </c>
      <c r="L3070" t="str">
        <f>D376</f>
        <v>N1b2</v>
      </c>
      <c r="M3070" t="s">
        <v>4644</v>
      </c>
      <c r="N3070" t="s">
        <v>4645</v>
      </c>
      <c r="O3070">
        <v>1.9433111E7</v>
      </c>
      <c r="P3070">
        <v>1.7321231E7</v>
      </c>
      <c r="Q3070" t="s">
        <v>1047</v>
      </c>
      <c r="R3070" s="1"/>
      <c r="S3070" s="1"/>
      <c r="T3070" s="1"/>
      <c r="U3070" s="1"/>
      <c r="V3070" s="1"/>
      <c r="W3070" s="1"/>
      <c r="X3070" s="1"/>
      <c r="Y3070" s="1"/>
      <c r="Z3070" s="1"/>
      <c r="AA3070" s="1"/>
      <c r="AB3070" s="1"/>
      <c r="AC3070" s="1"/>
      <c r="AD3070" s="1"/>
    </row>
    <row r="3071" ht="15.75" customHeight="1">
      <c r="K3071" t="s">
        <v>4644</v>
      </c>
      <c r="L3071" t="str">
        <f>D376</f>
        <v>N1b2</v>
      </c>
      <c r="M3071" t="s">
        <v>4643</v>
      </c>
      <c r="N3071" t="s">
        <v>4645</v>
      </c>
      <c r="O3071">
        <v>1.9433111E7</v>
      </c>
      <c r="P3071">
        <v>1.7321231E7</v>
      </c>
      <c r="Q3071" t="s">
        <v>1047</v>
      </c>
      <c r="R3071" s="1"/>
      <c r="S3071" s="1"/>
      <c r="T3071" s="1"/>
      <c r="U3071" s="1"/>
      <c r="V3071" s="1"/>
      <c r="W3071" s="1"/>
      <c r="X3071" s="1"/>
      <c r="Y3071" s="1"/>
      <c r="Z3071" s="1"/>
      <c r="AA3071" s="1"/>
      <c r="AB3071" s="1"/>
      <c r="AC3071" s="1"/>
      <c r="AD3071" s="1"/>
    </row>
    <row r="3072" ht="15.75" customHeight="1">
      <c r="K3072" t="s">
        <v>4646</v>
      </c>
      <c r="L3072" t="str">
        <f>D376</f>
        <v>N1b2</v>
      </c>
      <c r="M3072" t="s">
        <v>4647</v>
      </c>
      <c r="N3072" t="s">
        <v>4648</v>
      </c>
      <c r="O3072">
        <v>2.1369624E7</v>
      </c>
      <c r="P3072">
        <v>1.9207738E7</v>
      </c>
      <c r="Q3072" t="s">
        <v>935</v>
      </c>
      <c r="R3072" s="1"/>
      <c r="S3072" s="1"/>
      <c r="T3072" s="1"/>
      <c r="U3072" s="1"/>
      <c r="V3072" s="1"/>
      <c r="W3072" s="1"/>
      <c r="X3072" s="1"/>
      <c r="Y3072" s="1"/>
      <c r="Z3072" s="1"/>
      <c r="AA3072" s="1"/>
      <c r="AB3072" s="1"/>
      <c r="AC3072" s="1"/>
      <c r="AD3072" s="1"/>
    </row>
    <row r="3073" ht="15.75" customHeight="1">
      <c r="K3073" t="s">
        <v>4647</v>
      </c>
      <c r="L3073" t="str">
        <f>D376</f>
        <v>N1b2</v>
      </c>
      <c r="M3073" t="s">
        <v>4646</v>
      </c>
      <c r="N3073" t="s">
        <v>4648</v>
      </c>
      <c r="O3073">
        <v>2.1369624E7</v>
      </c>
      <c r="P3073">
        <v>1.9207738E7</v>
      </c>
      <c r="Q3073" t="s">
        <v>935</v>
      </c>
      <c r="R3073" s="1"/>
      <c r="S3073" s="1"/>
      <c r="T3073" s="1"/>
      <c r="U3073" s="1"/>
      <c r="V3073" s="1"/>
      <c r="W3073" s="1"/>
      <c r="X3073" s="1"/>
      <c r="Y3073" s="1"/>
      <c r="Z3073" s="1"/>
      <c r="AA3073" s="1"/>
      <c r="AB3073" s="1"/>
      <c r="AC3073" s="1"/>
      <c r="AD3073" s="1"/>
    </row>
    <row r="3074" ht="15.75" customHeight="1">
      <c r="K3074" t="s">
        <v>4649</v>
      </c>
      <c r="L3074" t="str">
        <f>D376</f>
        <v>N1b2</v>
      </c>
      <c r="M3074" t="s">
        <v>4650</v>
      </c>
      <c r="N3074" t="s">
        <v>4651</v>
      </c>
      <c r="O3074">
        <v>2.1663692E7</v>
      </c>
      <c r="P3074">
        <v>1.9501806E7</v>
      </c>
      <c r="Q3074" t="s">
        <v>815</v>
      </c>
      <c r="R3074" s="1"/>
      <c r="S3074" s="1"/>
      <c r="T3074" s="1"/>
      <c r="U3074" s="1"/>
      <c r="V3074" s="1"/>
      <c r="W3074" s="1"/>
      <c r="X3074" s="1"/>
      <c r="Y3074" s="1"/>
      <c r="Z3074" s="1"/>
      <c r="AA3074" s="1"/>
      <c r="AB3074" s="1"/>
      <c r="AC3074" s="1"/>
      <c r="AD3074" s="1"/>
    </row>
    <row r="3075" ht="15.75" customHeight="1">
      <c r="K3075" t="s">
        <v>4650</v>
      </c>
      <c r="L3075" t="str">
        <f>D376</f>
        <v>N1b2</v>
      </c>
      <c r="M3075" t="s">
        <v>4649</v>
      </c>
      <c r="N3075" t="s">
        <v>4651</v>
      </c>
      <c r="O3075">
        <v>2.1663692E7</v>
      </c>
      <c r="P3075">
        <v>1.9501806E7</v>
      </c>
      <c r="Q3075" t="s">
        <v>815</v>
      </c>
      <c r="R3075" s="1"/>
      <c r="S3075" s="1"/>
      <c r="T3075" s="1"/>
      <c r="U3075" s="1"/>
      <c r="V3075" s="1"/>
      <c r="W3075" s="1"/>
      <c r="X3075" s="1"/>
      <c r="Y3075" s="1"/>
      <c r="Z3075" s="1"/>
      <c r="AA3075" s="1"/>
      <c r="AB3075" s="1"/>
      <c r="AC3075" s="1"/>
      <c r="AD3075" s="1"/>
    </row>
    <row r="3076" ht="15.75" customHeight="1">
      <c r="K3076" t="s">
        <v>4652</v>
      </c>
      <c r="L3076" t="str">
        <f>D376</f>
        <v>N1b2</v>
      </c>
      <c r="N3076" t="s">
        <v>4653</v>
      </c>
      <c r="O3076">
        <v>2.3025804E7</v>
      </c>
      <c r="P3076">
        <v>2.0863918E7</v>
      </c>
      <c r="Q3076" t="s">
        <v>815</v>
      </c>
      <c r="R3076" s="1"/>
      <c r="S3076" s="1"/>
      <c r="T3076" s="1"/>
      <c r="U3076" s="1"/>
      <c r="V3076" s="1"/>
      <c r="W3076" s="1"/>
      <c r="X3076" s="1"/>
      <c r="Y3076" s="1"/>
      <c r="Z3076" s="1"/>
      <c r="AA3076" s="1"/>
      <c r="AB3076" s="1"/>
      <c r="AC3076" s="1"/>
      <c r="AD3076" s="1"/>
    </row>
    <row r="3077" ht="15.75" customHeight="1">
      <c r="K3077" t="s">
        <v>4654</v>
      </c>
      <c r="L3077" t="str">
        <f>D376</f>
        <v>N1b2</v>
      </c>
      <c r="M3077" t="s">
        <v>4655</v>
      </c>
      <c r="N3077" t="s">
        <v>4656</v>
      </c>
      <c r="O3077">
        <v>2.4456796E7</v>
      </c>
      <c r="P3077">
        <v>2.2310649E7</v>
      </c>
      <c r="Q3077" t="s">
        <v>819</v>
      </c>
      <c r="R3077" s="1"/>
      <c r="S3077" s="1"/>
      <c r="T3077" s="1"/>
      <c r="U3077" s="1"/>
      <c r="V3077" s="1"/>
      <c r="W3077" s="1"/>
      <c r="X3077" s="1"/>
      <c r="Y3077" s="1"/>
      <c r="Z3077" s="1"/>
      <c r="AA3077" s="1"/>
      <c r="AB3077" s="1"/>
      <c r="AC3077" s="1"/>
      <c r="AD3077" s="1"/>
    </row>
    <row r="3078" ht="15.75" customHeight="1">
      <c r="K3078" t="s">
        <v>4655</v>
      </c>
      <c r="L3078" t="str">
        <f>D376</f>
        <v>N1b2</v>
      </c>
      <c r="M3078" t="s">
        <v>4654</v>
      </c>
      <c r="N3078" t="s">
        <v>4656</v>
      </c>
      <c r="O3078">
        <v>2.4456796E7</v>
      </c>
      <c r="P3078">
        <v>2.2310649E7</v>
      </c>
      <c r="Q3078" t="s">
        <v>819</v>
      </c>
      <c r="R3078" s="1"/>
      <c r="S3078" s="1"/>
      <c r="T3078" s="1"/>
      <c r="U3078" s="1"/>
      <c r="V3078" s="1"/>
      <c r="W3078" s="1"/>
      <c r="X3078" s="1"/>
      <c r="Y3078" s="1"/>
      <c r="Z3078" s="1"/>
      <c r="AA3078" s="1"/>
      <c r="AB3078" s="1"/>
      <c r="AC3078" s="1"/>
      <c r="AD3078" s="1"/>
    </row>
    <row r="3079" ht="15.75" customHeight="1">
      <c r="K3079" t="s">
        <v>4657</v>
      </c>
      <c r="L3079" t="str">
        <f>D376</f>
        <v>N1b2</v>
      </c>
      <c r="M3079" t="s">
        <v>4658</v>
      </c>
      <c r="N3079" t="s">
        <v>4659</v>
      </c>
      <c r="O3079">
        <v>1.9077866E7</v>
      </c>
      <c r="P3079">
        <v>1.6965986E7</v>
      </c>
      <c r="Q3079" t="s">
        <v>819</v>
      </c>
      <c r="R3079" s="1"/>
      <c r="S3079" s="1"/>
      <c r="T3079" s="1"/>
      <c r="U3079" s="1"/>
      <c r="V3079" s="1"/>
      <c r="W3079" s="1"/>
      <c r="X3079" s="1"/>
      <c r="Y3079" s="1"/>
      <c r="Z3079" s="1"/>
      <c r="AA3079" s="1"/>
      <c r="AB3079" s="1"/>
      <c r="AC3079" s="1"/>
      <c r="AD3079" s="1"/>
    </row>
    <row r="3080" ht="15.75" customHeight="1">
      <c r="K3080" t="s">
        <v>4658</v>
      </c>
      <c r="L3080" t="str">
        <f>D376</f>
        <v>N1b2</v>
      </c>
      <c r="M3080" t="s">
        <v>4657</v>
      </c>
      <c r="N3080" t="s">
        <v>4659</v>
      </c>
      <c r="O3080">
        <v>1.9077866E7</v>
      </c>
      <c r="P3080">
        <v>1.6965986E7</v>
      </c>
      <c r="Q3080" t="s">
        <v>819</v>
      </c>
      <c r="R3080" s="1"/>
      <c r="S3080" s="1"/>
      <c r="T3080" s="1"/>
      <c r="U3080" s="1"/>
      <c r="V3080" s="1"/>
      <c r="W3080" s="1"/>
      <c r="X3080" s="1"/>
      <c r="Y3080" s="1"/>
      <c r="Z3080" s="1"/>
      <c r="AA3080" s="1"/>
      <c r="AB3080" s="1"/>
      <c r="AC3080" s="1"/>
      <c r="AD3080" s="1"/>
    </row>
    <row r="3081" ht="15.75" customHeight="1">
      <c r="K3081" t="s">
        <v>4660</v>
      </c>
      <c r="L3081" t="str">
        <f>D376</f>
        <v>N1b2</v>
      </c>
      <c r="N3081" t="s">
        <v>4661</v>
      </c>
      <c r="O3081">
        <v>6664543.0</v>
      </c>
      <c r="P3081">
        <v>6796502.0</v>
      </c>
      <c r="Q3081" t="s">
        <v>815</v>
      </c>
      <c r="R3081" s="1"/>
      <c r="S3081" s="1"/>
      <c r="T3081" s="1"/>
      <c r="U3081" s="1"/>
      <c r="V3081" s="1"/>
      <c r="W3081" s="1"/>
      <c r="X3081" s="1"/>
      <c r="Y3081" s="1"/>
      <c r="Z3081" s="1"/>
      <c r="AA3081" s="1"/>
      <c r="AB3081" s="1"/>
      <c r="AC3081" s="1"/>
      <c r="AD3081" s="1"/>
    </row>
    <row r="3082" ht="15.75" customHeight="1">
      <c r="K3082" t="s">
        <v>4662</v>
      </c>
      <c r="L3082" t="str">
        <f>D376</f>
        <v>N1b2</v>
      </c>
      <c r="N3082" t="s">
        <v>4663</v>
      </c>
      <c r="O3082">
        <v>7001800.0</v>
      </c>
      <c r="P3082">
        <v>7133759.0</v>
      </c>
      <c r="Q3082" t="s">
        <v>831</v>
      </c>
      <c r="R3082" s="1"/>
      <c r="S3082" s="1"/>
      <c r="T3082" s="1"/>
      <c r="U3082" s="1"/>
      <c r="V3082" s="1"/>
      <c r="W3082" s="1"/>
      <c r="X3082" s="1"/>
      <c r="Y3082" s="1"/>
      <c r="Z3082" s="1"/>
      <c r="AA3082" s="1"/>
      <c r="AB3082" s="1"/>
      <c r="AC3082" s="1"/>
      <c r="AD3082" s="1"/>
    </row>
    <row r="3083" ht="15.75" customHeight="1">
      <c r="K3083" t="s">
        <v>4664</v>
      </c>
      <c r="L3083" t="str">
        <f>D376</f>
        <v>N1b2</v>
      </c>
      <c r="N3083" t="s">
        <v>4665</v>
      </c>
      <c r="O3083">
        <v>7605776.0</v>
      </c>
      <c r="P3083">
        <v>7737735.0</v>
      </c>
      <c r="Q3083" t="s">
        <v>819</v>
      </c>
      <c r="R3083" s="1"/>
      <c r="S3083" s="1"/>
      <c r="T3083" s="1"/>
      <c r="U3083" s="1"/>
      <c r="V3083" s="1"/>
      <c r="W3083" s="1"/>
      <c r="X3083" s="1"/>
      <c r="Y3083" s="1"/>
      <c r="Z3083" s="1"/>
      <c r="AA3083" s="1"/>
      <c r="AB3083" s="1"/>
      <c r="AC3083" s="1"/>
      <c r="AD3083" s="1"/>
    </row>
    <row r="3084" ht="15.75" customHeight="1">
      <c r="K3084" t="s">
        <v>4666</v>
      </c>
      <c r="L3084" t="str">
        <f>D376</f>
        <v>N1b2</v>
      </c>
      <c r="N3084" t="s">
        <v>4667</v>
      </c>
      <c r="O3084">
        <v>7632898.0</v>
      </c>
      <c r="P3084">
        <v>7764857.0</v>
      </c>
      <c r="Q3084" t="s">
        <v>1119</v>
      </c>
      <c r="R3084" s="1"/>
      <c r="S3084" s="1"/>
      <c r="T3084" s="1"/>
      <c r="U3084" s="1"/>
      <c r="V3084" s="1"/>
      <c r="W3084" s="1"/>
      <c r="X3084" s="1"/>
      <c r="Y3084" s="1"/>
      <c r="Z3084" s="1"/>
      <c r="AA3084" s="1"/>
      <c r="AB3084" s="1"/>
      <c r="AC3084" s="1"/>
      <c r="AD3084" s="1"/>
    </row>
    <row r="3085" ht="15.75" customHeight="1">
      <c r="K3085" t="s">
        <v>4668</v>
      </c>
      <c r="L3085" t="str">
        <f>D376</f>
        <v>N1b2</v>
      </c>
      <c r="N3085" t="s">
        <v>4669</v>
      </c>
      <c r="O3085">
        <v>7904140.0</v>
      </c>
      <c r="P3085">
        <v>8036099.0</v>
      </c>
      <c r="Q3085" t="s">
        <v>835</v>
      </c>
      <c r="R3085" s="1"/>
      <c r="S3085" s="1"/>
      <c r="T3085" s="1"/>
      <c r="U3085" s="1"/>
      <c r="V3085" s="1"/>
      <c r="W3085" s="1"/>
      <c r="X3085" s="1"/>
      <c r="Y3085" s="1"/>
      <c r="Z3085" s="1"/>
      <c r="AA3085" s="1"/>
      <c r="AB3085" s="1"/>
      <c r="AC3085" s="1"/>
      <c r="AD3085" s="1"/>
    </row>
    <row r="3086" ht="15.75" customHeight="1">
      <c r="K3086" t="s">
        <v>4670</v>
      </c>
      <c r="L3086" t="str">
        <f>D376</f>
        <v>N1b2</v>
      </c>
      <c r="N3086" t="s">
        <v>4671</v>
      </c>
      <c r="O3086">
        <v>7979575.0</v>
      </c>
      <c r="P3086">
        <v>8111534.0</v>
      </c>
      <c r="Q3086" t="s">
        <v>819</v>
      </c>
      <c r="R3086" s="1"/>
      <c r="S3086" s="1"/>
      <c r="T3086" s="1"/>
      <c r="U3086" s="1"/>
      <c r="V3086" s="1"/>
      <c r="W3086" s="1"/>
      <c r="X3086" s="1"/>
      <c r="Y3086" s="1"/>
      <c r="Z3086" s="1"/>
      <c r="AA3086" s="1"/>
      <c r="AB3086" s="1"/>
      <c r="AC3086" s="1"/>
      <c r="AD3086" s="1"/>
    </row>
    <row r="3087" ht="15.75" customHeight="1">
      <c r="K3087" t="s">
        <v>4672</v>
      </c>
      <c r="L3087" t="str">
        <f>D376</f>
        <v>N1b2</v>
      </c>
      <c r="N3087" t="s">
        <v>4673</v>
      </c>
      <c r="O3087">
        <v>8098341.0</v>
      </c>
      <c r="P3087">
        <v>8230300.0</v>
      </c>
      <c r="Q3087" t="s">
        <v>835</v>
      </c>
      <c r="R3087" s="1"/>
      <c r="S3087" s="1"/>
      <c r="T3087" s="1"/>
      <c r="U3087" s="1"/>
      <c r="V3087" s="1"/>
      <c r="W3087" s="1"/>
      <c r="X3087" s="1"/>
      <c r="Y3087" s="1"/>
      <c r="Z3087" s="1"/>
      <c r="AA3087" s="1"/>
      <c r="AB3087" s="1"/>
      <c r="AC3087" s="1"/>
      <c r="AD3087" s="1"/>
    </row>
    <row r="3088" ht="15.75" customHeight="1">
      <c r="K3088" s="76" t="s">
        <v>4674</v>
      </c>
      <c r="L3088" s="76" t="str">
        <f>D376</f>
        <v>N1b2</v>
      </c>
      <c r="M3088" s="76"/>
      <c r="N3088" s="76" t="s">
        <v>4675</v>
      </c>
      <c r="O3088" s="76">
        <v>1.463468E7</v>
      </c>
      <c r="P3088" s="76">
        <v>1.2522749E7</v>
      </c>
      <c r="Q3088" t="s">
        <v>819</v>
      </c>
      <c r="R3088" s="1"/>
      <c r="S3088" s="1"/>
      <c r="T3088" s="1"/>
      <c r="U3088" s="1"/>
      <c r="V3088" s="1"/>
      <c r="W3088" s="1"/>
      <c r="X3088" s="1"/>
      <c r="Y3088" s="1"/>
      <c r="Z3088" s="1"/>
      <c r="AA3088" s="1"/>
      <c r="AB3088" s="1"/>
      <c r="AC3088" s="1"/>
      <c r="AD3088" s="1"/>
    </row>
    <row r="3089" ht="15.75" customHeight="1">
      <c r="K3089" s="76" t="s">
        <v>4676</v>
      </c>
      <c r="L3089" s="76" t="str">
        <f>D376</f>
        <v>N1b2</v>
      </c>
      <c r="M3089" s="76"/>
      <c r="N3089" s="76" t="s">
        <v>4677</v>
      </c>
      <c r="O3089" s="76">
        <v>1.4786636E7</v>
      </c>
      <c r="P3089" s="76">
        <v>1.2674706E7</v>
      </c>
      <c r="Q3089" t="s">
        <v>1029</v>
      </c>
      <c r="R3089" s="1"/>
      <c r="S3089" s="1"/>
      <c r="T3089" s="1"/>
      <c r="U3089" s="1"/>
      <c r="V3089" s="1"/>
      <c r="W3089" s="1"/>
      <c r="X3089" s="1"/>
      <c r="Y3089" s="1"/>
      <c r="Z3089" s="1"/>
      <c r="AA3089" s="1"/>
      <c r="AB3089" s="1"/>
      <c r="AC3089" s="1"/>
      <c r="AD3089" s="1"/>
    </row>
    <row r="3090" ht="15.75" customHeight="1">
      <c r="K3090" s="76" t="s">
        <v>4678</v>
      </c>
      <c r="L3090" s="76" t="str">
        <f>D376</f>
        <v>N1b2</v>
      </c>
      <c r="M3090" s="76"/>
      <c r="N3090" s="76" t="s">
        <v>4679</v>
      </c>
      <c r="O3090" s="76">
        <v>1.4910888E7</v>
      </c>
      <c r="P3090" s="76">
        <v>1.2798955E7</v>
      </c>
      <c r="Q3090" t="s">
        <v>863</v>
      </c>
      <c r="R3090" s="1"/>
      <c r="S3090" s="1"/>
      <c r="T3090" s="1"/>
      <c r="U3090" s="1"/>
      <c r="V3090" s="1"/>
      <c r="W3090" s="1"/>
      <c r="X3090" s="1"/>
      <c r="Y3090" s="1"/>
      <c r="Z3090" s="1"/>
      <c r="AA3090" s="1"/>
      <c r="AB3090" s="1"/>
      <c r="AC3090" s="1"/>
      <c r="AD3090" s="1"/>
    </row>
    <row r="3091" ht="15.75" customHeight="1">
      <c r="K3091" t="s">
        <v>4680</v>
      </c>
      <c r="L3091" t="str">
        <f>D376</f>
        <v>N1b2</v>
      </c>
      <c r="N3091" t="s">
        <v>4681</v>
      </c>
      <c r="O3091">
        <v>1.5338905E7</v>
      </c>
      <c r="P3091">
        <v>1.3227023E7</v>
      </c>
      <c r="Q3091" t="s">
        <v>815</v>
      </c>
      <c r="R3091" s="1"/>
      <c r="S3091" s="1"/>
      <c r="T3091" s="1"/>
      <c r="U3091" s="1"/>
      <c r="V3091" s="1"/>
      <c r="W3091" s="1"/>
      <c r="X3091" s="1"/>
      <c r="Y3091" s="1"/>
      <c r="Z3091" s="1"/>
      <c r="AA3091" s="1"/>
      <c r="AB3091" s="1"/>
      <c r="AC3091" s="1"/>
      <c r="AD3091" s="1"/>
    </row>
    <row r="3092" ht="15.75" customHeight="1">
      <c r="K3092" t="s">
        <v>4682</v>
      </c>
      <c r="L3092" t="str">
        <f>D376</f>
        <v>N1b2</v>
      </c>
      <c r="N3092" t="s">
        <v>4683</v>
      </c>
      <c r="O3092">
        <v>1.5777458E7</v>
      </c>
      <c r="P3092">
        <v>1.3665578E7</v>
      </c>
      <c r="Q3092" t="s">
        <v>831</v>
      </c>
      <c r="R3092" s="1"/>
      <c r="S3092" s="1"/>
      <c r="T3092" s="1"/>
      <c r="U3092" s="1"/>
      <c r="V3092" s="1"/>
      <c r="W3092" s="1"/>
      <c r="X3092" s="1"/>
      <c r="Y3092" s="1"/>
      <c r="Z3092" s="1"/>
      <c r="AA3092" s="1"/>
      <c r="AB3092" s="1"/>
      <c r="AC3092" s="1"/>
      <c r="AD3092" s="1"/>
    </row>
    <row r="3093" ht="15.75" customHeight="1">
      <c r="K3093" t="s">
        <v>4684</v>
      </c>
      <c r="L3093" t="str">
        <f>D376</f>
        <v>N1b2</v>
      </c>
      <c r="N3093" t="s">
        <v>4685</v>
      </c>
      <c r="O3093">
        <v>1.5777595E7</v>
      </c>
      <c r="P3093">
        <v>1.3665715E7</v>
      </c>
      <c r="Q3093" t="s">
        <v>835</v>
      </c>
      <c r="R3093" s="1"/>
      <c r="S3093" s="1"/>
      <c r="T3093" s="1"/>
      <c r="U3093" s="1"/>
      <c r="V3093" s="1"/>
      <c r="W3093" s="1"/>
      <c r="X3093" s="1"/>
      <c r="Y3093" s="1"/>
      <c r="Z3093" s="1"/>
      <c r="AA3093" s="1"/>
      <c r="AB3093" s="1"/>
      <c r="AC3093" s="1"/>
      <c r="AD3093" s="1"/>
    </row>
    <row r="3094" ht="15.75" customHeight="1">
      <c r="K3094" t="s">
        <v>4686</v>
      </c>
      <c r="L3094" t="str">
        <f>D376</f>
        <v>N1b2</v>
      </c>
      <c r="N3094" t="s">
        <v>4687</v>
      </c>
      <c r="O3094">
        <v>1.6454814E7</v>
      </c>
      <c r="P3094">
        <v>1.4342934E7</v>
      </c>
      <c r="Q3094" t="s">
        <v>819</v>
      </c>
      <c r="R3094" s="1"/>
      <c r="S3094" s="1"/>
      <c r="T3094" s="1"/>
      <c r="U3094" s="1"/>
      <c r="V3094" s="1"/>
      <c r="W3094" s="1"/>
      <c r="X3094" s="1"/>
      <c r="Y3094" s="1"/>
      <c r="Z3094" s="1"/>
      <c r="AA3094" s="1"/>
      <c r="AB3094" s="1"/>
      <c r="AC3094" s="1"/>
      <c r="AD3094" s="1"/>
    </row>
    <row r="3095" ht="15.75" customHeight="1">
      <c r="K3095" t="s">
        <v>4688</v>
      </c>
      <c r="L3095" t="str">
        <f>D376</f>
        <v>N1b2</v>
      </c>
      <c r="N3095" t="s">
        <v>4689</v>
      </c>
      <c r="O3095">
        <v>1.6687539E7</v>
      </c>
      <c r="P3095">
        <v>1.4575659E7</v>
      </c>
      <c r="Q3095" t="s">
        <v>898</v>
      </c>
      <c r="R3095" s="1"/>
      <c r="S3095" s="1"/>
      <c r="T3095" s="1"/>
      <c r="U3095" s="1"/>
      <c r="V3095" s="1"/>
      <c r="W3095" s="1"/>
      <c r="X3095" s="1"/>
      <c r="Y3095" s="1"/>
      <c r="Z3095" s="1"/>
      <c r="AA3095" s="1"/>
      <c r="AB3095" s="1"/>
      <c r="AC3095" s="1"/>
      <c r="AD3095" s="1"/>
    </row>
    <row r="3096" ht="15.75" customHeight="1">
      <c r="K3096" t="s">
        <v>4690</v>
      </c>
      <c r="L3096" t="str">
        <f>D376</f>
        <v>N1b2</v>
      </c>
      <c r="N3096" t="s">
        <v>4691</v>
      </c>
      <c r="O3096">
        <v>1.6704749E7</v>
      </c>
      <c r="P3096">
        <v>1.4592869E7</v>
      </c>
      <c r="Q3096" t="s">
        <v>815</v>
      </c>
      <c r="R3096" s="1"/>
      <c r="S3096" s="1"/>
      <c r="T3096" s="1"/>
      <c r="U3096" s="1"/>
      <c r="V3096" s="1"/>
      <c r="W3096" s="1"/>
      <c r="X3096" s="1"/>
      <c r="Y3096" s="1"/>
      <c r="Z3096" s="1"/>
      <c r="AA3096" s="1"/>
      <c r="AB3096" s="1"/>
      <c r="AC3096" s="1"/>
      <c r="AD3096" s="1"/>
    </row>
    <row r="3097" ht="15.75" customHeight="1">
      <c r="K3097" t="s">
        <v>4692</v>
      </c>
      <c r="L3097" t="str">
        <f>D376</f>
        <v>N1b2</v>
      </c>
      <c r="N3097" t="s">
        <v>4693</v>
      </c>
      <c r="O3097">
        <v>1.676549E7</v>
      </c>
      <c r="P3097">
        <v>1.465361E7</v>
      </c>
      <c r="Q3097" t="s">
        <v>819</v>
      </c>
      <c r="R3097" s="1"/>
      <c r="S3097" s="1"/>
      <c r="T3097" s="1"/>
      <c r="U3097" s="1"/>
      <c r="V3097" s="1"/>
      <c r="W3097" s="1"/>
      <c r="X3097" s="1"/>
      <c r="Y3097" s="1"/>
      <c r="Z3097" s="1"/>
      <c r="AA3097" s="1"/>
      <c r="AB3097" s="1"/>
      <c r="AC3097" s="1"/>
      <c r="AD3097" s="1"/>
    </row>
    <row r="3098" ht="15.75" customHeight="1">
      <c r="K3098" t="s">
        <v>4694</v>
      </c>
      <c r="L3098" t="str">
        <f>D376</f>
        <v>N1b2</v>
      </c>
      <c r="N3098" t="s">
        <v>4695</v>
      </c>
      <c r="O3098">
        <v>1.7610245E7</v>
      </c>
      <c r="P3098">
        <v>1.5498365E7</v>
      </c>
      <c r="Q3098" t="s">
        <v>1029</v>
      </c>
      <c r="R3098" s="1"/>
      <c r="S3098" s="1"/>
      <c r="T3098" s="1"/>
      <c r="U3098" s="1"/>
      <c r="V3098" s="1"/>
      <c r="W3098" s="1"/>
      <c r="X3098" s="1"/>
      <c r="Y3098" s="1"/>
      <c r="Z3098" s="1"/>
      <c r="AA3098" s="1"/>
      <c r="AB3098" s="1"/>
      <c r="AC3098" s="1"/>
      <c r="AD3098" s="1"/>
    </row>
    <row r="3099" ht="15.75" customHeight="1">
      <c r="K3099" t="s">
        <v>4696</v>
      </c>
      <c r="L3099" t="str">
        <f>D376</f>
        <v>N1b2</v>
      </c>
      <c r="N3099" t="s">
        <v>4697</v>
      </c>
      <c r="O3099">
        <v>1.791701E7</v>
      </c>
      <c r="P3099">
        <v>1.580513E7</v>
      </c>
      <c r="Q3099" t="s">
        <v>815</v>
      </c>
      <c r="R3099" s="1"/>
      <c r="S3099" s="1"/>
      <c r="T3099" s="1"/>
      <c r="U3099" s="1"/>
      <c r="V3099" s="1"/>
      <c r="W3099" s="1"/>
      <c r="X3099" s="1"/>
      <c r="Y3099" s="1"/>
      <c r="Z3099" s="1"/>
      <c r="AA3099" s="1"/>
      <c r="AB3099" s="1"/>
      <c r="AC3099" s="1"/>
      <c r="AD3099" s="1"/>
    </row>
    <row r="3100" ht="15.75" customHeight="1">
      <c r="K3100" t="s">
        <v>4698</v>
      </c>
      <c r="L3100" t="str">
        <f>D376</f>
        <v>N1b2</v>
      </c>
      <c r="N3100" t="s">
        <v>4699</v>
      </c>
      <c r="O3100">
        <v>2.1285494E7</v>
      </c>
      <c r="P3100">
        <v>1.9123608E7</v>
      </c>
      <c r="Q3100" t="s">
        <v>863</v>
      </c>
      <c r="R3100" s="1"/>
      <c r="S3100" s="1"/>
      <c r="T3100" s="1"/>
      <c r="U3100" s="1"/>
      <c r="V3100" s="1"/>
      <c r="W3100" s="1"/>
      <c r="X3100" s="1"/>
      <c r="Y3100" s="1"/>
      <c r="Z3100" s="1"/>
      <c r="AA3100" s="1"/>
      <c r="AB3100" s="1"/>
      <c r="AC3100" s="1"/>
      <c r="AD3100" s="1"/>
    </row>
    <row r="3101" ht="15.75" customHeight="1">
      <c r="K3101" t="s">
        <v>4700</v>
      </c>
      <c r="L3101" t="str">
        <f>D376</f>
        <v>N1b2</v>
      </c>
      <c r="N3101" t="s">
        <v>4701</v>
      </c>
      <c r="O3101">
        <v>2.1427199E7</v>
      </c>
      <c r="P3101">
        <v>1.9265313E7</v>
      </c>
      <c r="Q3101" t="s">
        <v>819</v>
      </c>
      <c r="R3101" s="1"/>
      <c r="S3101" s="1"/>
      <c r="T3101" s="1"/>
      <c r="U3101" s="1"/>
      <c r="V3101" s="1"/>
      <c r="W3101" s="1"/>
      <c r="X3101" s="1"/>
      <c r="Y3101" s="1"/>
      <c r="Z3101" s="1"/>
      <c r="AA3101" s="1"/>
      <c r="AB3101" s="1"/>
      <c r="AC3101" s="1"/>
      <c r="AD3101" s="1"/>
    </row>
    <row r="3102" ht="15.75" customHeight="1">
      <c r="K3102" t="s">
        <v>4702</v>
      </c>
      <c r="L3102" t="str">
        <f>D376</f>
        <v>N1b2</v>
      </c>
      <c r="N3102" t="s">
        <v>4703</v>
      </c>
      <c r="O3102">
        <v>2.1787705E7</v>
      </c>
      <c r="P3102">
        <v>1.9625819E7</v>
      </c>
      <c r="Q3102" t="s">
        <v>898</v>
      </c>
      <c r="R3102" s="1"/>
      <c r="S3102" s="1"/>
      <c r="T3102" s="1"/>
      <c r="U3102" s="1"/>
      <c r="V3102" s="1"/>
      <c r="W3102" s="1"/>
      <c r="X3102" s="1"/>
      <c r="Y3102" s="1"/>
      <c r="Z3102" s="1"/>
      <c r="AA3102" s="1"/>
      <c r="AB3102" s="1"/>
      <c r="AC3102" s="1"/>
      <c r="AD3102" s="1"/>
    </row>
    <row r="3103" ht="15.75" customHeight="1">
      <c r="K3103" t="s">
        <v>4704</v>
      </c>
      <c r="L3103" t="str">
        <f>D376</f>
        <v>N1b2</v>
      </c>
      <c r="N3103" t="s">
        <v>4705</v>
      </c>
      <c r="O3103">
        <v>2.194748E7</v>
      </c>
      <c r="P3103">
        <v>1.9785594E7</v>
      </c>
      <c r="Q3103" t="s">
        <v>835</v>
      </c>
      <c r="R3103" s="1"/>
      <c r="S3103" s="1"/>
      <c r="T3103" s="1"/>
      <c r="U3103" s="1"/>
      <c r="V3103" s="1"/>
      <c r="W3103" s="1"/>
      <c r="X3103" s="1"/>
      <c r="Y3103" s="1"/>
      <c r="Z3103" s="1"/>
      <c r="AA3103" s="1"/>
      <c r="AB3103" s="1"/>
      <c r="AC3103" s="1"/>
      <c r="AD3103" s="1"/>
    </row>
    <row r="3104" ht="15.75" customHeight="1">
      <c r="K3104" t="s">
        <v>4706</v>
      </c>
      <c r="L3104" t="str">
        <f>D376</f>
        <v>N1b2</v>
      </c>
      <c r="N3104" t="s">
        <v>4707</v>
      </c>
      <c r="O3104">
        <v>2.2707685E7</v>
      </c>
      <c r="P3104">
        <v>2.0545799E7</v>
      </c>
      <c r="Q3104" t="s">
        <v>819</v>
      </c>
      <c r="R3104" s="1"/>
      <c r="S3104" s="1"/>
      <c r="T3104" s="1"/>
      <c r="U3104" s="1"/>
      <c r="V3104" s="1"/>
      <c r="W3104" s="1"/>
      <c r="X3104" s="1"/>
      <c r="Y3104" s="1"/>
      <c r="Z3104" s="1"/>
      <c r="AA3104" s="1"/>
      <c r="AB3104" s="1"/>
      <c r="AC3104" s="1"/>
      <c r="AD3104" s="1"/>
    </row>
    <row r="3105" ht="15.75" customHeight="1">
      <c r="K3105" t="s">
        <v>4708</v>
      </c>
      <c r="L3105" t="str">
        <f>D376</f>
        <v>N1b2</v>
      </c>
      <c r="N3105" t="s">
        <v>4709</v>
      </c>
      <c r="O3105">
        <v>2.2896829E7</v>
      </c>
      <c r="P3105">
        <v>2.0734943E7</v>
      </c>
      <c r="Q3105" t="s">
        <v>1047</v>
      </c>
      <c r="R3105" s="1"/>
      <c r="S3105" s="1"/>
      <c r="T3105" s="1"/>
      <c r="U3105" s="1"/>
      <c r="V3105" s="1"/>
      <c r="W3105" s="1"/>
      <c r="X3105" s="1"/>
      <c r="Y3105" s="1"/>
      <c r="Z3105" s="1"/>
      <c r="AA3105" s="1"/>
      <c r="AB3105" s="1"/>
      <c r="AC3105" s="1"/>
      <c r="AD3105" s="1"/>
    </row>
    <row r="3106" ht="15.75" customHeight="1">
      <c r="K3106" t="s">
        <v>4710</v>
      </c>
      <c r="L3106" t="str">
        <f>D376</f>
        <v>N1b2</v>
      </c>
      <c r="N3106" t="s">
        <v>4711</v>
      </c>
      <c r="O3106">
        <v>2.3067494E7</v>
      </c>
      <c r="P3106">
        <v>2.0905608E7</v>
      </c>
      <c r="Q3106" t="s">
        <v>819</v>
      </c>
      <c r="R3106" s="1"/>
      <c r="S3106" s="1"/>
      <c r="T3106" s="1"/>
      <c r="U3106" s="1"/>
      <c r="V3106" s="1"/>
      <c r="W3106" s="1"/>
      <c r="X3106" s="1"/>
      <c r="Y3106" s="1"/>
      <c r="Z3106" s="1"/>
      <c r="AA3106" s="1"/>
      <c r="AB3106" s="1"/>
      <c r="AC3106" s="1"/>
      <c r="AD3106" s="1"/>
    </row>
    <row r="3107" ht="15.75" customHeight="1">
      <c r="K3107" t="s">
        <v>4712</v>
      </c>
      <c r="L3107" t="str">
        <f>D376</f>
        <v>N1b2</v>
      </c>
      <c r="N3107" t="s">
        <v>4713</v>
      </c>
      <c r="O3107">
        <v>2.3566654E7</v>
      </c>
      <c r="P3107">
        <v>2.1404768E7</v>
      </c>
      <c r="Q3107" t="s">
        <v>898</v>
      </c>
      <c r="R3107" s="1"/>
      <c r="S3107" s="1"/>
      <c r="T3107" s="1"/>
      <c r="U3107" s="1"/>
      <c r="V3107" s="1"/>
      <c r="W3107" s="1"/>
      <c r="X3107" s="1"/>
      <c r="Y3107" s="1"/>
      <c r="Z3107" s="1"/>
      <c r="AA3107" s="1"/>
      <c r="AB3107" s="1"/>
      <c r="AC3107" s="1"/>
      <c r="AD3107" s="1"/>
    </row>
    <row r="3108" ht="15.75" customHeight="1">
      <c r="K3108" t="s">
        <v>4714</v>
      </c>
      <c r="L3108" t="str">
        <f>D376</f>
        <v>N1b2</v>
      </c>
      <c r="N3108" t="s">
        <v>4715</v>
      </c>
      <c r="O3108">
        <v>2.8628982E7</v>
      </c>
      <c r="P3108">
        <v>2.6482835E7</v>
      </c>
      <c r="Q3108" t="s">
        <v>831</v>
      </c>
      <c r="R3108" s="1"/>
      <c r="S3108" s="1"/>
      <c r="T3108" s="1"/>
      <c r="U3108" s="1"/>
      <c r="V3108" s="1"/>
      <c r="W3108" s="1"/>
      <c r="X3108" s="1"/>
      <c r="Y3108" s="1"/>
      <c r="Z3108" s="1"/>
      <c r="AA3108" s="1"/>
      <c r="AB3108" s="1"/>
      <c r="AC3108" s="1"/>
      <c r="AD3108" s="1"/>
    </row>
    <row r="3109" ht="15.75" customHeight="1">
      <c r="K3109" t="s">
        <v>4716</v>
      </c>
      <c r="L3109" t="str">
        <f>D376</f>
        <v>N1b2</v>
      </c>
      <c r="N3109" t="s">
        <v>4717</v>
      </c>
      <c r="O3109">
        <v>8164021.0</v>
      </c>
      <c r="P3109">
        <v>8295980.0</v>
      </c>
      <c r="Q3109" t="s">
        <v>1047</v>
      </c>
      <c r="R3109" s="1"/>
      <c r="S3109" s="1"/>
      <c r="T3109" s="1"/>
      <c r="U3109" s="1"/>
      <c r="V3109" s="1"/>
      <c r="W3109" s="1"/>
      <c r="X3109" s="1"/>
      <c r="Y3109" s="1"/>
      <c r="Z3109" s="1"/>
      <c r="AA3109" s="1"/>
      <c r="AB3109" s="1"/>
      <c r="AC3109" s="1"/>
      <c r="AD3109" s="1"/>
    </row>
    <row r="3110" ht="15.75" customHeight="1">
      <c r="K3110" t="s">
        <v>4718</v>
      </c>
      <c r="L3110" t="str">
        <f>D376</f>
        <v>N1b2</v>
      </c>
      <c r="N3110" t="s">
        <v>4719</v>
      </c>
      <c r="O3110">
        <v>9777859.0</v>
      </c>
      <c r="P3110">
        <v>9940250.0</v>
      </c>
      <c r="Q3110" t="s">
        <v>815</v>
      </c>
      <c r="R3110" s="1"/>
      <c r="S3110" s="1"/>
      <c r="T3110" s="1"/>
      <c r="U3110" s="1"/>
      <c r="V3110" s="1"/>
      <c r="W3110" s="1"/>
      <c r="X3110" s="1"/>
      <c r="Y3110" s="1"/>
      <c r="Z3110" s="1"/>
      <c r="AA3110" s="1"/>
      <c r="AB3110" s="1"/>
      <c r="AC3110" s="1"/>
      <c r="AD3110" s="1"/>
    </row>
    <row r="3111" ht="15.75" customHeight="1">
      <c r="K3111" t="s">
        <v>4720</v>
      </c>
      <c r="L3111" t="str">
        <f>D376</f>
        <v>N1b2</v>
      </c>
      <c r="N3111" t="s">
        <v>4721</v>
      </c>
      <c r="O3111">
        <v>9923586.0</v>
      </c>
      <c r="P3111">
        <v>1.0085977E7</v>
      </c>
      <c r="Q3111" t="s">
        <v>819</v>
      </c>
      <c r="R3111" s="1"/>
      <c r="S3111" s="1"/>
      <c r="T3111" s="1"/>
      <c r="U3111" s="1"/>
      <c r="V3111" s="1"/>
      <c r="W3111" s="1"/>
      <c r="X3111" s="1"/>
      <c r="Y3111" s="1"/>
      <c r="Z3111" s="1"/>
      <c r="AA3111" s="1"/>
      <c r="AB3111" s="1"/>
      <c r="AC3111" s="1"/>
      <c r="AD3111" s="1"/>
    </row>
    <row r="3112" ht="15.75" customHeight="1">
      <c r="K3112" t="s">
        <v>4722</v>
      </c>
      <c r="L3112" t="str">
        <f>D376</f>
        <v>N1b2</v>
      </c>
      <c r="N3112" t="s">
        <v>4723</v>
      </c>
      <c r="O3112">
        <v>1.0075006E7</v>
      </c>
      <c r="P3112">
        <v>1.0237397E7</v>
      </c>
      <c r="Q3112" t="s">
        <v>815</v>
      </c>
      <c r="R3112" s="1"/>
      <c r="S3112" s="1"/>
      <c r="T3112" s="1"/>
      <c r="U3112" s="1"/>
      <c r="V3112" s="1"/>
      <c r="W3112" s="1"/>
      <c r="X3112" s="1"/>
      <c r="Y3112" s="1"/>
      <c r="Z3112" s="1"/>
      <c r="AA3112" s="1"/>
      <c r="AB3112" s="1"/>
      <c r="AC3112" s="1"/>
      <c r="AD3112" s="1"/>
    </row>
    <row r="3113" ht="15.75" customHeight="1">
      <c r="K3113" t="s">
        <v>4724</v>
      </c>
      <c r="L3113" t="str">
        <f>D376</f>
        <v>N1b2</v>
      </c>
      <c r="O3113">
        <v>1.3645015E7</v>
      </c>
      <c r="P3113">
        <v>1.1489339E7</v>
      </c>
      <c r="Q3113" t="s">
        <v>835</v>
      </c>
      <c r="R3113" s="1"/>
      <c r="S3113" s="1"/>
      <c r="T3113" s="1"/>
      <c r="U3113" s="1"/>
      <c r="V3113" s="1"/>
      <c r="W3113" s="1"/>
      <c r="X3113" s="1"/>
      <c r="Y3113" s="1"/>
      <c r="Z3113" s="1"/>
      <c r="AA3113" s="1"/>
      <c r="AB3113" s="1"/>
      <c r="AC3113" s="1"/>
      <c r="AD3113" s="1"/>
    </row>
    <row r="3114" ht="15.75" customHeight="1">
      <c r="K3114" t="s">
        <v>4725</v>
      </c>
      <c r="L3114" t="str">
        <f>D376</f>
        <v>N1b2</v>
      </c>
      <c r="N3114" t="s">
        <v>4726</v>
      </c>
      <c r="O3114">
        <v>1.4370165E7</v>
      </c>
      <c r="P3114">
        <v>1.2249461E7</v>
      </c>
      <c r="Q3114" t="s">
        <v>815</v>
      </c>
      <c r="R3114" s="1"/>
      <c r="S3114" s="1"/>
      <c r="T3114" s="1"/>
      <c r="U3114" s="1"/>
      <c r="V3114" s="1"/>
      <c r="W3114" s="1"/>
      <c r="X3114" s="1"/>
      <c r="Y3114" s="1"/>
      <c r="Z3114" s="1"/>
      <c r="AA3114" s="1"/>
      <c r="AB3114" s="1"/>
      <c r="AC3114" s="1"/>
      <c r="AD3114" s="1"/>
    </row>
    <row r="3115" ht="15.75" customHeight="1">
      <c r="K3115" t="s">
        <v>4727</v>
      </c>
      <c r="L3115" t="str">
        <f>D376</f>
        <v>N1b2</v>
      </c>
      <c r="N3115" t="s">
        <v>4728</v>
      </c>
      <c r="O3115">
        <v>1.4960909E7</v>
      </c>
      <c r="P3115">
        <v>1.2848984E7</v>
      </c>
      <c r="Q3115" t="s">
        <v>935</v>
      </c>
      <c r="R3115" s="1"/>
      <c r="S3115" s="1"/>
      <c r="T3115" s="1"/>
      <c r="U3115" s="1"/>
      <c r="V3115" s="1"/>
      <c r="W3115" s="1"/>
      <c r="X3115" s="1"/>
      <c r="Y3115" s="1"/>
      <c r="Z3115" s="1"/>
      <c r="AA3115" s="1"/>
      <c r="AB3115" s="1"/>
      <c r="AC3115" s="1"/>
      <c r="AD3115" s="1"/>
    </row>
    <row r="3116" ht="15.75" customHeight="1">
      <c r="K3116" t="s">
        <v>4729</v>
      </c>
      <c r="L3116" t="str">
        <f>D376</f>
        <v>N1b2</v>
      </c>
      <c r="N3116" t="s">
        <v>4730</v>
      </c>
      <c r="O3116">
        <v>1.574691E7</v>
      </c>
      <c r="P3116">
        <v>1.363503E7</v>
      </c>
      <c r="Q3116" t="s">
        <v>835</v>
      </c>
      <c r="R3116" s="1"/>
      <c r="S3116" s="1"/>
      <c r="T3116" s="1"/>
      <c r="U3116" s="1"/>
      <c r="V3116" s="1"/>
      <c r="W3116" s="1"/>
      <c r="X3116" s="1"/>
      <c r="Y3116" s="1"/>
      <c r="Z3116" s="1"/>
      <c r="AA3116" s="1"/>
      <c r="AB3116" s="1"/>
      <c r="AC3116" s="1"/>
      <c r="AD3116" s="1"/>
    </row>
    <row r="3117" ht="15.75" customHeight="1">
      <c r="K3117" t="s">
        <v>4731</v>
      </c>
      <c r="L3117" t="str">
        <f>D376</f>
        <v>N1b2</v>
      </c>
      <c r="N3117" t="s">
        <v>4732</v>
      </c>
      <c r="O3117">
        <v>1.8003724E7</v>
      </c>
      <c r="P3117">
        <v>1.5891844E7</v>
      </c>
      <c r="Q3117" t="s">
        <v>819</v>
      </c>
      <c r="R3117" s="1"/>
      <c r="S3117" s="1"/>
      <c r="T3117" s="1"/>
      <c r="U3117" s="1"/>
      <c r="V3117" s="1"/>
      <c r="W3117" s="1"/>
      <c r="X3117" s="1"/>
      <c r="Y3117" s="1"/>
      <c r="Z3117" s="1"/>
      <c r="AA3117" s="1"/>
      <c r="AB3117" s="1"/>
      <c r="AC3117" s="1"/>
      <c r="AD3117" s="1"/>
    </row>
    <row r="3118" ht="15.75" customHeight="1">
      <c r="K3118" t="s">
        <v>4733</v>
      </c>
      <c r="L3118" t="str">
        <f>D376</f>
        <v>N1b2</v>
      </c>
      <c r="O3118">
        <v>1.9561148E7</v>
      </c>
      <c r="P3118">
        <v>1.7449268E7</v>
      </c>
      <c r="Q3118" t="s">
        <v>846</v>
      </c>
      <c r="R3118" s="1"/>
      <c r="S3118" s="1"/>
      <c r="T3118" s="1"/>
      <c r="U3118" s="1"/>
      <c r="V3118" s="1"/>
      <c r="W3118" s="1"/>
      <c r="X3118" s="1"/>
      <c r="Y3118" s="1"/>
      <c r="Z3118" s="1"/>
      <c r="AA3118" s="1"/>
      <c r="AB3118" s="1"/>
      <c r="AC3118" s="1"/>
      <c r="AD3118" s="1"/>
    </row>
    <row r="3119" ht="15.75" customHeight="1">
      <c r="K3119" t="s">
        <v>4734</v>
      </c>
      <c r="L3119" t="str">
        <f>D376</f>
        <v>N1b2</v>
      </c>
      <c r="N3119" t="s">
        <v>4735</v>
      </c>
      <c r="O3119">
        <v>2.208458E7</v>
      </c>
      <c r="P3119">
        <v>1.9922694E7</v>
      </c>
      <c r="Q3119" t="s">
        <v>815</v>
      </c>
      <c r="R3119" s="1"/>
      <c r="S3119" s="1"/>
      <c r="T3119" s="1"/>
      <c r="U3119" s="1"/>
      <c r="V3119" s="1"/>
      <c r="W3119" s="1"/>
      <c r="X3119" s="1"/>
      <c r="Y3119" s="1"/>
      <c r="Z3119" s="1"/>
      <c r="AA3119" s="1"/>
      <c r="AB3119" s="1"/>
      <c r="AC3119" s="1"/>
      <c r="AD3119" s="1"/>
    </row>
    <row r="3120" ht="15.75" customHeight="1">
      <c r="K3120" t="s">
        <v>4736</v>
      </c>
      <c r="L3120" t="str">
        <f>D376</f>
        <v>N1b2</v>
      </c>
      <c r="N3120" t="s">
        <v>4737</v>
      </c>
      <c r="O3120">
        <v>2.2158687E7</v>
      </c>
      <c r="P3120">
        <v>1.9996801E7</v>
      </c>
      <c r="Q3120" t="s">
        <v>1119</v>
      </c>
      <c r="R3120" s="1"/>
      <c r="S3120" s="1"/>
      <c r="T3120" s="1"/>
      <c r="U3120" s="1"/>
      <c r="V3120" s="1"/>
      <c r="W3120" s="1"/>
      <c r="X3120" s="1"/>
      <c r="Y3120" s="1"/>
      <c r="Z3120" s="1"/>
      <c r="AA3120" s="1"/>
      <c r="AB3120" s="1"/>
      <c r="AC3120" s="1"/>
      <c r="AD3120" s="1"/>
    </row>
    <row r="3121" ht="15.75" customHeight="1">
      <c r="K3121" t="s">
        <v>4738</v>
      </c>
      <c r="L3121" t="str">
        <f>D376</f>
        <v>N1b2</v>
      </c>
      <c r="O3121">
        <v>2.8567636E7</v>
      </c>
      <c r="P3121">
        <v>2.6421489E7</v>
      </c>
      <c r="Q3121" t="s">
        <v>835</v>
      </c>
      <c r="R3121" s="1"/>
      <c r="S3121" s="1"/>
      <c r="T3121" s="1"/>
      <c r="U3121" s="1"/>
      <c r="V3121" s="1"/>
      <c r="W3121" s="1"/>
      <c r="X3121" s="1"/>
      <c r="Y3121" s="1"/>
      <c r="Z3121" s="1"/>
      <c r="AA3121" s="1"/>
      <c r="AB3121" s="1"/>
      <c r="AC3121" s="1"/>
      <c r="AD3121" s="1"/>
    </row>
    <row r="3122" ht="15.75" customHeight="1">
      <c r="K3122" t="s">
        <v>4739</v>
      </c>
      <c r="L3122" t="str">
        <f>D376</f>
        <v>N1b2</v>
      </c>
      <c r="O3122">
        <v>2.8590899E7</v>
      </c>
      <c r="P3122">
        <v>2.6444752E7</v>
      </c>
      <c r="Q3122" t="s">
        <v>827</v>
      </c>
      <c r="R3122" s="1"/>
      <c r="S3122" s="1"/>
      <c r="T3122" s="1"/>
      <c r="U3122" s="1"/>
      <c r="V3122" s="1"/>
      <c r="W3122" s="1"/>
      <c r="X3122" s="1"/>
      <c r="Y3122" s="1"/>
      <c r="Z3122" s="1"/>
      <c r="AA3122" s="1"/>
      <c r="AB3122" s="1"/>
      <c r="AC3122" s="1"/>
      <c r="AD3122" s="1"/>
    </row>
    <row r="3123" ht="15.75" customHeight="1">
      <c r="K3123" t="s">
        <v>4740</v>
      </c>
      <c r="L3123" t="str">
        <f>E377</f>
        <v>N1b2a</v>
      </c>
      <c r="N3123" t="s">
        <v>4741</v>
      </c>
      <c r="O3123">
        <v>8784028.0</v>
      </c>
      <c r="P3123">
        <v>8915987.0</v>
      </c>
      <c r="Q3123" t="s">
        <v>863</v>
      </c>
      <c r="R3123" s="1"/>
      <c r="S3123" s="1"/>
      <c r="T3123" s="1"/>
      <c r="U3123" s="1"/>
      <c r="V3123" s="1"/>
      <c r="W3123" s="1"/>
      <c r="X3123" s="1"/>
      <c r="Y3123" s="1"/>
      <c r="Z3123" s="1"/>
      <c r="AA3123" s="1"/>
      <c r="AB3123" s="1"/>
      <c r="AC3123" s="1"/>
      <c r="AD3123" s="1"/>
    </row>
    <row r="3124" ht="15.75" customHeight="1">
      <c r="K3124" t="s">
        <v>4742</v>
      </c>
      <c r="L3124" t="str">
        <f>E377</f>
        <v>N1b2a</v>
      </c>
      <c r="M3124" t="s">
        <v>4743</v>
      </c>
      <c r="N3124" t="s">
        <v>4744</v>
      </c>
      <c r="O3124">
        <v>1.6820884E7</v>
      </c>
      <c r="P3124">
        <v>1.4709004E7</v>
      </c>
      <c r="Q3124" t="s">
        <v>815</v>
      </c>
      <c r="R3124" s="1"/>
      <c r="S3124" s="1"/>
      <c r="T3124" s="1"/>
      <c r="U3124" s="1"/>
      <c r="V3124" s="1"/>
      <c r="W3124" s="1"/>
      <c r="X3124" s="1"/>
      <c r="Y3124" s="1"/>
      <c r="Z3124" s="1"/>
      <c r="AA3124" s="1"/>
      <c r="AB3124" s="1"/>
      <c r="AC3124" s="1"/>
      <c r="AD3124" s="1"/>
    </row>
    <row r="3125" ht="15.75" customHeight="1">
      <c r="K3125" t="s">
        <v>4743</v>
      </c>
      <c r="L3125" t="str">
        <f>E377</f>
        <v>N1b2a</v>
      </c>
      <c r="M3125" t="s">
        <v>4742</v>
      </c>
      <c r="N3125" t="s">
        <v>4744</v>
      </c>
      <c r="O3125">
        <v>1.6820884E7</v>
      </c>
      <c r="P3125">
        <v>1.4709004E7</v>
      </c>
      <c r="Q3125" t="s">
        <v>815</v>
      </c>
      <c r="R3125" s="1"/>
      <c r="S3125" s="1"/>
      <c r="T3125" s="1"/>
      <c r="U3125" s="1"/>
      <c r="V3125" s="1"/>
      <c r="W3125" s="1"/>
      <c r="X3125" s="1"/>
      <c r="Y3125" s="1"/>
      <c r="Z3125" s="1"/>
      <c r="AA3125" s="1"/>
      <c r="AB3125" s="1"/>
      <c r="AC3125" s="1"/>
      <c r="AD3125" s="1"/>
    </row>
    <row r="3126" ht="15.75" customHeight="1">
      <c r="K3126" t="s">
        <v>4745</v>
      </c>
      <c r="L3126" t="str">
        <f>E377</f>
        <v>N1b2a</v>
      </c>
      <c r="M3126" t="s">
        <v>4746</v>
      </c>
      <c r="N3126" t="s">
        <v>4747</v>
      </c>
      <c r="O3126">
        <v>8861569.0</v>
      </c>
      <c r="P3126">
        <v>8993528.0</v>
      </c>
      <c r="Q3126" t="s">
        <v>835</v>
      </c>
      <c r="R3126" s="1"/>
      <c r="S3126" s="1"/>
      <c r="T3126" s="1"/>
      <c r="U3126" s="1"/>
      <c r="V3126" s="1"/>
      <c r="W3126" s="1"/>
      <c r="X3126" s="1"/>
      <c r="Y3126" s="1"/>
      <c r="Z3126" s="1"/>
      <c r="AA3126" s="1"/>
      <c r="AB3126" s="1"/>
      <c r="AC3126" s="1"/>
      <c r="AD3126" s="1"/>
    </row>
    <row r="3127" ht="15.75" customHeight="1">
      <c r="K3127" t="s">
        <v>4746</v>
      </c>
      <c r="L3127" t="str">
        <f>E377</f>
        <v>N1b2a</v>
      </c>
      <c r="M3127" t="s">
        <v>4745</v>
      </c>
      <c r="N3127" t="s">
        <v>4747</v>
      </c>
      <c r="O3127">
        <v>8861569.0</v>
      </c>
      <c r="P3127">
        <v>8993528.0</v>
      </c>
      <c r="Q3127" t="s">
        <v>835</v>
      </c>
      <c r="R3127" s="1"/>
      <c r="S3127" s="1"/>
      <c r="T3127" s="1"/>
      <c r="U3127" s="1"/>
      <c r="V3127" s="1"/>
      <c r="W3127" s="1"/>
      <c r="X3127" s="1"/>
      <c r="Y3127" s="1"/>
      <c r="Z3127" s="1"/>
      <c r="AA3127" s="1"/>
      <c r="AB3127" s="1"/>
      <c r="AC3127" s="1"/>
      <c r="AD3127" s="1"/>
    </row>
    <row r="3128" ht="15.75" customHeight="1">
      <c r="K3128" t="s">
        <v>4748</v>
      </c>
      <c r="L3128" t="str">
        <f>E377</f>
        <v>N1b2a</v>
      </c>
      <c r="O3128">
        <v>9379892.0</v>
      </c>
      <c r="P3128">
        <v>9542283.0</v>
      </c>
      <c r="Q3128" t="s">
        <v>819</v>
      </c>
      <c r="R3128" s="1"/>
      <c r="S3128" s="1"/>
      <c r="T3128" s="1"/>
      <c r="U3128" s="1"/>
      <c r="V3128" s="1"/>
      <c r="W3128" s="1"/>
      <c r="X3128" s="1"/>
      <c r="Y3128" s="1"/>
      <c r="Z3128" s="1"/>
      <c r="AA3128" s="1"/>
      <c r="AB3128" s="1"/>
      <c r="AC3128" s="1"/>
      <c r="AD3128" s="1"/>
    </row>
    <row r="3129" ht="15.75" customHeight="1">
      <c r="K3129" t="s">
        <v>4749</v>
      </c>
      <c r="L3129" t="str">
        <f>E377</f>
        <v>N1b2a</v>
      </c>
      <c r="N3129" t="s">
        <v>4750</v>
      </c>
      <c r="O3129">
        <v>1.4303681E7</v>
      </c>
      <c r="P3129">
        <v>1.2182975E7</v>
      </c>
      <c r="Q3129" t="s">
        <v>835</v>
      </c>
      <c r="R3129" s="1"/>
      <c r="S3129" s="1"/>
      <c r="T3129" s="1"/>
      <c r="U3129" s="1"/>
      <c r="V3129" s="1"/>
      <c r="W3129" s="1"/>
      <c r="X3129" s="1"/>
      <c r="Y3129" s="1"/>
      <c r="Z3129" s="1"/>
      <c r="AA3129" s="1"/>
      <c r="AB3129" s="1"/>
      <c r="AC3129" s="1"/>
      <c r="AD3129" s="1"/>
    </row>
    <row r="3130" ht="15.75" customHeight="1">
      <c r="K3130" t="s">
        <v>4751</v>
      </c>
      <c r="L3130" t="str">
        <f>E377</f>
        <v>N1b2a</v>
      </c>
      <c r="N3130" t="s">
        <v>4752</v>
      </c>
      <c r="O3130">
        <v>1.5498774E7</v>
      </c>
      <c r="P3130">
        <v>1.3386894E7</v>
      </c>
      <c r="Q3130" t="s">
        <v>815</v>
      </c>
      <c r="R3130" s="1"/>
      <c r="S3130" s="1"/>
      <c r="T3130" s="1"/>
      <c r="U3130" s="1"/>
      <c r="V3130" s="1"/>
      <c r="W3130" s="1"/>
      <c r="X3130" s="1"/>
      <c r="Y3130" s="1"/>
      <c r="Z3130" s="1"/>
      <c r="AA3130" s="1"/>
      <c r="AB3130" s="1"/>
      <c r="AC3130" s="1"/>
      <c r="AD3130" s="1"/>
    </row>
    <row r="3131" ht="15.75" customHeight="1">
      <c r="K3131" t="s">
        <v>4753</v>
      </c>
      <c r="L3131" t="str">
        <f>E377</f>
        <v>N1b2a</v>
      </c>
      <c r="N3131" t="s">
        <v>4754</v>
      </c>
      <c r="O3131">
        <v>1.5980183E7</v>
      </c>
      <c r="P3131">
        <v>1.3868303E7</v>
      </c>
      <c r="Q3131" t="s">
        <v>935</v>
      </c>
      <c r="R3131" s="1"/>
      <c r="S3131" s="1"/>
      <c r="T3131" s="1"/>
      <c r="U3131" s="1"/>
      <c r="V3131" s="1"/>
      <c r="W3131" s="1"/>
      <c r="X3131" s="1"/>
      <c r="Y3131" s="1"/>
      <c r="Z3131" s="1"/>
      <c r="AA3131" s="1"/>
      <c r="AB3131" s="1"/>
      <c r="AC3131" s="1"/>
      <c r="AD3131" s="1"/>
    </row>
    <row r="3132" ht="15.75" customHeight="1">
      <c r="K3132" t="s">
        <v>4755</v>
      </c>
      <c r="L3132" t="str">
        <f>E377</f>
        <v>N1b2a</v>
      </c>
      <c r="N3132" t="s">
        <v>4756</v>
      </c>
      <c r="O3132">
        <v>1.6557708E7</v>
      </c>
      <c r="P3132">
        <v>1.4445828E7</v>
      </c>
      <c r="Q3132" t="s">
        <v>815</v>
      </c>
      <c r="R3132" s="1"/>
      <c r="S3132" s="1"/>
      <c r="T3132" s="1"/>
      <c r="U3132" s="1"/>
      <c r="V3132" s="1"/>
      <c r="W3132" s="1"/>
      <c r="X3132" s="1"/>
      <c r="Y3132" s="1"/>
      <c r="Z3132" s="1"/>
      <c r="AA3132" s="1"/>
      <c r="AB3132" s="1"/>
      <c r="AC3132" s="1"/>
      <c r="AD3132" s="1"/>
    </row>
    <row r="3133" ht="15.75" customHeight="1">
      <c r="K3133" t="s">
        <v>4757</v>
      </c>
      <c r="L3133" t="str">
        <f>E377</f>
        <v>N1b2a</v>
      </c>
      <c r="N3133" t="s">
        <v>4758</v>
      </c>
      <c r="O3133" s="60">
        <v>1.9029889E7</v>
      </c>
      <c r="P3133">
        <v>1.6918009E7</v>
      </c>
      <c r="Q3133" t="s">
        <v>935</v>
      </c>
      <c r="R3133" s="1"/>
      <c r="S3133" s="1"/>
      <c r="T3133" s="1"/>
      <c r="U3133" s="1"/>
      <c r="V3133" s="1"/>
      <c r="W3133" s="1"/>
      <c r="X3133" s="1"/>
      <c r="Y3133" s="1"/>
      <c r="Z3133" s="1"/>
      <c r="AA3133" s="1"/>
      <c r="AB3133" s="1"/>
      <c r="AC3133" s="1"/>
      <c r="AD3133" s="1"/>
    </row>
    <row r="3134" ht="15.75" customHeight="1">
      <c r="K3134" t="s">
        <v>4759</v>
      </c>
      <c r="L3134" t="str">
        <f>E377</f>
        <v>N1b2a</v>
      </c>
      <c r="N3134" t="s">
        <v>4760</v>
      </c>
      <c r="O3134">
        <v>1.9221308E7</v>
      </c>
      <c r="P3134">
        <v>1.7109428E7</v>
      </c>
      <c r="Q3134" t="s">
        <v>835</v>
      </c>
      <c r="R3134" s="1"/>
      <c r="S3134" s="1"/>
      <c r="T3134" s="1"/>
      <c r="U3134" s="1"/>
      <c r="V3134" s="1"/>
      <c r="W3134" s="1"/>
      <c r="X3134" s="1"/>
      <c r="Y3134" s="1"/>
      <c r="Z3134" s="1"/>
      <c r="AA3134" s="1"/>
      <c r="AB3134" s="1"/>
      <c r="AC3134" s="1"/>
      <c r="AD3134" s="1"/>
    </row>
    <row r="3135" ht="15.75" customHeight="1">
      <c r="K3135" t="s">
        <v>4761</v>
      </c>
      <c r="L3135" t="str">
        <f>E377</f>
        <v>N1b2a</v>
      </c>
      <c r="N3135" t="s">
        <v>4762</v>
      </c>
      <c r="O3135">
        <v>2.2069386E7</v>
      </c>
      <c r="P3135">
        <v>1.99075E7</v>
      </c>
      <c r="Q3135" t="s">
        <v>835</v>
      </c>
      <c r="R3135" s="1"/>
      <c r="S3135" s="1"/>
      <c r="T3135" s="1"/>
      <c r="U3135" s="1"/>
      <c r="V3135" s="1"/>
      <c r="W3135" s="1"/>
      <c r="X3135" s="1"/>
      <c r="Y3135" s="1"/>
      <c r="Z3135" s="1"/>
      <c r="AA3135" s="1"/>
      <c r="AB3135" s="1"/>
      <c r="AC3135" s="1"/>
      <c r="AD3135" s="1"/>
    </row>
    <row r="3136" ht="15.75" customHeight="1">
      <c r="K3136" t="s">
        <v>4763</v>
      </c>
      <c r="L3136" t="str">
        <f>E377</f>
        <v>N1b2a</v>
      </c>
      <c r="N3136" t="s">
        <v>4764</v>
      </c>
      <c r="O3136">
        <v>2.2669525E7</v>
      </c>
      <c r="P3136">
        <v>2.0507639E7</v>
      </c>
      <c r="Q3136" t="s">
        <v>835</v>
      </c>
      <c r="R3136" s="1"/>
      <c r="S3136" s="1"/>
      <c r="T3136" s="1"/>
      <c r="U3136" s="1"/>
      <c r="V3136" s="1"/>
      <c r="W3136" s="1"/>
      <c r="X3136" s="1"/>
      <c r="Y3136" s="1"/>
      <c r="Z3136" s="1"/>
      <c r="AA3136" s="1"/>
      <c r="AB3136" s="1"/>
      <c r="AC3136" s="1"/>
      <c r="AD3136" s="1"/>
    </row>
    <row r="3137" ht="15.75" customHeight="1">
      <c r="K3137" t="s">
        <v>4765</v>
      </c>
      <c r="L3137" t="str">
        <f>E377</f>
        <v>N1b2a</v>
      </c>
      <c r="O3137">
        <v>1.3135045E7</v>
      </c>
      <c r="P3137">
        <v>1.0624531E7</v>
      </c>
      <c r="Q3137" t="s">
        <v>819</v>
      </c>
      <c r="R3137" s="1"/>
      <c r="S3137" s="1"/>
      <c r="T3137" s="1"/>
      <c r="U3137" s="1"/>
      <c r="V3137" s="1"/>
      <c r="W3137" s="1"/>
      <c r="X3137" s="1"/>
      <c r="Y3137" s="1"/>
      <c r="Z3137" s="1"/>
      <c r="AA3137" s="1"/>
      <c r="AB3137" s="1"/>
      <c r="AC3137" s="1"/>
      <c r="AD3137" s="1"/>
    </row>
    <row r="3138" ht="15.75" customHeight="1">
      <c r="K3138" t="s">
        <v>4766</v>
      </c>
      <c r="L3138" t="str">
        <f>E377</f>
        <v>N1b2a</v>
      </c>
      <c r="O3138">
        <v>1.4431735E7</v>
      </c>
      <c r="P3138">
        <v>1.2311008E7</v>
      </c>
      <c r="Q3138" t="s">
        <v>935</v>
      </c>
      <c r="R3138" s="1"/>
      <c r="S3138" s="1"/>
      <c r="T3138" s="1"/>
      <c r="U3138" s="1"/>
      <c r="V3138" s="1"/>
      <c r="W3138" s="1"/>
      <c r="X3138" s="1"/>
      <c r="Y3138" s="1"/>
      <c r="Z3138" s="1"/>
      <c r="AA3138" s="1"/>
      <c r="AB3138" s="1"/>
      <c r="AC3138" s="1"/>
      <c r="AD3138" s="1"/>
    </row>
    <row r="3139" ht="15.75" customHeight="1">
      <c r="K3139" t="s">
        <v>4767</v>
      </c>
      <c r="L3139" t="str">
        <f>E377</f>
        <v>N1b2a</v>
      </c>
      <c r="N3139" t="s">
        <v>4768</v>
      </c>
      <c r="O3139">
        <v>2.1261579E7</v>
      </c>
      <c r="P3139">
        <v>1.9099693E7</v>
      </c>
      <c r="Q3139" t="s">
        <v>831</v>
      </c>
      <c r="R3139" s="1"/>
      <c r="S3139" s="1"/>
      <c r="T3139" s="1"/>
      <c r="U3139" s="1"/>
      <c r="V3139" s="1"/>
      <c r="W3139" s="1"/>
      <c r="X3139" s="1"/>
      <c r="Y3139" s="1"/>
      <c r="Z3139" s="1"/>
      <c r="AA3139" s="1"/>
      <c r="AB3139" s="1"/>
      <c r="AC3139" s="1"/>
      <c r="AD3139" s="1"/>
    </row>
    <row r="3140" ht="15.75" customHeight="1">
      <c r="K3140" t="s">
        <v>4769</v>
      </c>
      <c r="L3140" t="str">
        <f>F378</f>
        <v>N1b2a1~</v>
      </c>
      <c r="M3140" t="s">
        <v>4770</v>
      </c>
      <c r="N3140" t="s">
        <v>4771</v>
      </c>
      <c r="O3140">
        <v>1.5780501E7</v>
      </c>
      <c r="P3140">
        <v>1.3668621E7</v>
      </c>
      <c r="Q3140" t="s">
        <v>1119</v>
      </c>
      <c r="R3140" s="1"/>
      <c r="S3140" s="1"/>
      <c r="T3140" s="1"/>
      <c r="U3140" s="1"/>
      <c r="V3140" s="1"/>
      <c r="W3140" s="1"/>
      <c r="X3140" s="1"/>
      <c r="Y3140" s="1"/>
      <c r="Z3140" s="1"/>
      <c r="AA3140" s="1"/>
      <c r="AB3140" s="1"/>
      <c r="AC3140" s="1"/>
      <c r="AD3140" s="1"/>
    </row>
    <row r="3141" ht="15.75" customHeight="1">
      <c r="K3141" t="s">
        <v>4770</v>
      </c>
      <c r="L3141" t="str">
        <f>F378</f>
        <v>N1b2a1~</v>
      </c>
      <c r="M3141" t="s">
        <v>4769</v>
      </c>
      <c r="N3141" t="s">
        <v>4771</v>
      </c>
      <c r="O3141">
        <v>1.5780501E7</v>
      </c>
      <c r="P3141">
        <v>1.3668621E7</v>
      </c>
      <c r="Q3141" t="s">
        <v>1119</v>
      </c>
      <c r="R3141" s="1"/>
      <c r="S3141" s="1"/>
      <c r="T3141" s="1"/>
      <c r="U3141" s="1"/>
      <c r="V3141" s="1"/>
      <c r="W3141" s="1"/>
      <c r="X3141" s="1"/>
      <c r="Y3141" s="1"/>
      <c r="Z3141" s="1"/>
      <c r="AA3141" s="1"/>
      <c r="AB3141" s="1"/>
      <c r="AC3141" s="1"/>
      <c r="AD3141" s="1"/>
    </row>
    <row r="3142" ht="15.75" customHeight="1">
      <c r="K3142" t="s">
        <v>4772</v>
      </c>
      <c r="L3142" t="str">
        <f>G379</f>
        <v>N1b2a1a~</v>
      </c>
      <c r="N3142" t="s">
        <v>4773</v>
      </c>
      <c r="O3142">
        <v>1.492824E7</v>
      </c>
      <c r="P3142">
        <v>1.2816305E7</v>
      </c>
      <c r="Q3142" t="s">
        <v>827</v>
      </c>
      <c r="R3142" s="1"/>
      <c r="S3142" s="1"/>
      <c r="T3142" s="1"/>
      <c r="U3142" s="1"/>
      <c r="V3142" s="1"/>
      <c r="W3142" s="1"/>
      <c r="X3142" s="1"/>
      <c r="Y3142" s="1"/>
      <c r="Z3142" s="1"/>
      <c r="AA3142" s="1"/>
      <c r="AB3142" s="1"/>
      <c r="AC3142" s="1"/>
      <c r="AD3142" s="1"/>
    </row>
    <row r="3143" ht="15.75" customHeight="1">
      <c r="K3143" t="s">
        <v>4774</v>
      </c>
      <c r="L3143" t="str">
        <f>G379</f>
        <v>N1b2a1a~</v>
      </c>
      <c r="N3143" t="s">
        <v>4775</v>
      </c>
      <c r="O3143">
        <v>2.3312272E7</v>
      </c>
      <c r="P3143">
        <v>2.1150386E7</v>
      </c>
      <c r="Q3143" t="s">
        <v>846</v>
      </c>
      <c r="R3143" s="1"/>
      <c r="S3143" s="1"/>
      <c r="T3143" s="1"/>
      <c r="U3143" s="1"/>
      <c r="V3143" s="1"/>
      <c r="W3143" s="1"/>
      <c r="X3143" s="1"/>
      <c r="Y3143" s="1"/>
      <c r="Z3143" s="1"/>
      <c r="AA3143" s="1"/>
      <c r="AB3143" s="1"/>
      <c r="AC3143" s="1"/>
      <c r="AD3143" s="1"/>
    </row>
    <row r="3144" ht="15.75" customHeight="1">
      <c r="K3144" t="s">
        <v>4776</v>
      </c>
      <c r="L3144" t="str">
        <f>G379</f>
        <v>N1b2a1a~</v>
      </c>
      <c r="N3144" t="s">
        <v>4777</v>
      </c>
      <c r="O3144">
        <v>2.3988457E7</v>
      </c>
      <c r="P3144">
        <v>2.184231E7</v>
      </c>
      <c r="Q3144" t="s">
        <v>815</v>
      </c>
      <c r="R3144" s="1"/>
      <c r="S3144" s="1"/>
      <c r="T3144" s="1"/>
      <c r="U3144" s="1"/>
      <c r="V3144" s="1"/>
      <c r="W3144" s="1"/>
      <c r="X3144" s="1"/>
      <c r="Y3144" s="1"/>
      <c r="Z3144" s="1"/>
      <c r="AA3144" s="1"/>
      <c r="AB3144" s="1"/>
      <c r="AC3144" s="1"/>
      <c r="AD3144" s="1"/>
    </row>
    <row r="3145" ht="15.75" customHeight="1">
      <c r="K3145" t="s">
        <v>4778</v>
      </c>
      <c r="L3145" t="str">
        <f t="shared" ref="L3145:L3146" si="90">G379</f>
        <v>N1b2a1a~</v>
      </c>
      <c r="N3145" t="s">
        <v>4779</v>
      </c>
      <c r="O3145">
        <v>1.7570348E7</v>
      </c>
      <c r="P3145">
        <v>1.5458468E7</v>
      </c>
      <c r="Q3145" t="s">
        <v>863</v>
      </c>
      <c r="R3145" s="1"/>
      <c r="S3145" s="1"/>
      <c r="T3145" s="1"/>
      <c r="U3145" s="1"/>
      <c r="V3145" s="1"/>
      <c r="W3145" s="1"/>
      <c r="X3145" s="1"/>
      <c r="Y3145" s="1"/>
      <c r="Z3145" s="1"/>
      <c r="AA3145" s="1"/>
      <c r="AB3145" s="1"/>
      <c r="AC3145" s="1"/>
      <c r="AD3145" s="1"/>
    </row>
    <row r="3146" ht="15.75" customHeight="1">
      <c r="K3146" t="s">
        <v>4780</v>
      </c>
      <c r="L3146" t="str">
        <f t="shared" si="90"/>
        <v>N1b2a1b~</v>
      </c>
      <c r="M3146" t="s">
        <v>4781</v>
      </c>
      <c r="N3146" t="s">
        <v>4782</v>
      </c>
      <c r="O3146">
        <v>8462601.0</v>
      </c>
      <c r="P3146">
        <v>8594560.0</v>
      </c>
      <c r="Q3146" t="s">
        <v>1029</v>
      </c>
      <c r="R3146" s="1"/>
      <c r="S3146" s="1"/>
      <c r="T3146" s="1"/>
      <c r="U3146" s="1"/>
      <c r="V3146" s="1"/>
      <c r="W3146" s="1"/>
      <c r="X3146" s="1"/>
      <c r="Y3146" s="1"/>
      <c r="Z3146" s="1"/>
      <c r="AA3146" s="1"/>
      <c r="AB3146" s="1"/>
      <c r="AC3146" s="1"/>
      <c r="AD3146" s="1"/>
    </row>
    <row r="3147" ht="15.75" customHeight="1">
      <c r="K3147" t="s">
        <v>4781</v>
      </c>
      <c r="L3147" t="str">
        <f>G380</f>
        <v>N1b2a1b~</v>
      </c>
      <c r="M3147" t="s">
        <v>4780</v>
      </c>
      <c r="N3147" t="s">
        <v>4782</v>
      </c>
      <c r="O3147">
        <v>8462601.0</v>
      </c>
      <c r="P3147">
        <v>8594560.0</v>
      </c>
      <c r="Q3147" t="s">
        <v>1029</v>
      </c>
      <c r="R3147" s="1"/>
      <c r="S3147" s="1"/>
      <c r="T3147" s="1"/>
      <c r="U3147" s="1"/>
      <c r="V3147" s="1"/>
      <c r="W3147" s="1"/>
      <c r="X3147" s="1"/>
      <c r="Y3147" s="1"/>
      <c r="Z3147" s="1"/>
      <c r="AA3147" s="1"/>
      <c r="AB3147" s="1"/>
      <c r="AC3147" s="1"/>
      <c r="AD3147" s="1"/>
    </row>
    <row r="3148" ht="15.75" customHeight="1">
      <c r="K3148" t="s">
        <v>4783</v>
      </c>
      <c r="L3148" t="str">
        <f>G380</f>
        <v>N1b2a1b~</v>
      </c>
      <c r="N3148" t="s">
        <v>4784</v>
      </c>
      <c r="O3148">
        <v>2.1344884E7</v>
      </c>
      <c r="P3148">
        <v>1.9182998E7</v>
      </c>
      <c r="Q3148" t="s">
        <v>815</v>
      </c>
      <c r="R3148" s="1"/>
      <c r="S3148" s="1"/>
      <c r="T3148" s="1"/>
      <c r="U3148" s="1"/>
      <c r="V3148" s="1"/>
      <c r="W3148" s="1"/>
      <c r="X3148" s="1"/>
      <c r="Y3148" s="1"/>
      <c r="Z3148" s="1"/>
      <c r="AA3148" s="1"/>
      <c r="AB3148" s="1"/>
      <c r="AC3148" s="1"/>
      <c r="AD3148" s="1"/>
    </row>
    <row r="3149" ht="15.75" customHeight="1">
      <c r="K3149" t="s">
        <v>4785</v>
      </c>
      <c r="L3149" t="str">
        <f>G380</f>
        <v>N1b2a1b~</v>
      </c>
      <c r="N3149" t="s">
        <v>4786</v>
      </c>
      <c r="O3149">
        <v>2.1773438E7</v>
      </c>
      <c r="P3149">
        <v>1.9611552E7</v>
      </c>
      <c r="Q3149" t="s">
        <v>835</v>
      </c>
      <c r="R3149" s="1"/>
      <c r="S3149" s="1"/>
      <c r="T3149" s="1"/>
      <c r="U3149" s="1"/>
      <c r="V3149" s="1"/>
      <c r="W3149" s="1"/>
      <c r="X3149" s="1"/>
      <c r="Y3149" s="1"/>
      <c r="Z3149" s="1"/>
      <c r="AA3149" s="1"/>
      <c r="AB3149" s="1"/>
      <c r="AC3149" s="1"/>
      <c r="AD3149" s="1"/>
    </row>
    <row r="3150" ht="15.75" customHeight="1">
      <c r="K3150" t="s">
        <v>4787</v>
      </c>
      <c r="L3150" t="str">
        <f>G380</f>
        <v>N1b2a1b~</v>
      </c>
      <c r="N3150" t="s">
        <v>4788</v>
      </c>
      <c r="O3150">
        <v>2.3616691E7</v>
      </c>
      <c r="P3150">
        <v>2.1454805E7</v>
      </c>
      <c r="Q3150" t="s">
        <v>819</v>
      </c>
      <c r="R3150" s="1"/>
      <c r="S3150" s="1"/>
      <c r="T3150" s="1"/>
      <c r="U3150" s="1"/>
      <c r="V3150" s="1"/>
      <c r="W3150" s="1"/>
      <c r="X3150" s="1"/>
      <c r="Y3150" s="1"/>
      <c r="Z3150" s="1"/>
      <c r="AA3150" s="1"/>
      <c r="AB3150" s="1"/>
      <c r="AC3150" s="1"/>
      <c r="AD3150" s="1"/>
    </row>
    <row r="3151" ht="15.75" customHeight="1">
      <c r="K3151" t="s">
        <v>4789</v>
      </c>
      <c r="L3151" t="str">
        <f>G380</f>
        <v>N1b2a1b~</v>
      </c>
      <c r="O3151">
        <v>2.3997535E7</v>
      </c>
      <c r="P3151">
        <v>2.1851388E7</v>
      </c>
      <c r="Q3151" t="s">
        <v>827</v>
      </c>
      <c r="R3151" s="1"/>
      <c r="S3151" s="1"/>
      <c r="T3151" s="1"/>
      <c r="U3151" s="1"/>
      <c r="V3151" s="1"/>
      <c r="W3151" s="1"/>
      <c r="X3151" s="1"/>
      <c r="Y3151" s="1"/>
      <c r="Z3151" s="1"/>
      <c r="AA3151" s="1"/>
      <c r="AB3151" s="1"/>
      <c r="AC3151" s="1"/>
      <c r="AD3151" s="1"/>
    </row>
    <row r="3152" ht="15.75" customHeight="1">
      <c r="K3152" t="s">
        <v>4790</v>
      </c>
      <c r="L3152" t="str">
        <f>E381</f>
        <v>N1b2b~</v>
      </c>
      <c r="N3152" t="s">
        <v>4791</v>
      </c>
      <c r="O3152">
        <v>6831927.0</v>
      </c>
      <c r="P3152">
        <v>6963886.0</v>
      </c>
      <c r="Q3152" t="s">
        <v>898</v>
      </c>
      <c r="R3152" s="1"/>
      <c r="S3152" s="1"/>
      <c r="T3152" s="1"/>
      <c r="U3152" s="1"/>
      <c r="V3152" s="1"/>
      <c r="W3152" s="1"/>
      <c r="X3152" s="1"/>
      <c r="Y3152" s="1"/>
      <c r="Z3152" s="1"/>
      <c r="AA3152" s="1"/>
      <c r="AB3152" s="1"/>
      <c r="AC3152" s="1"/>
      <c r="AD3152" s="1"/>
    </row>
    <row r="3153" ht="15.75" customHeight="1">
      <c r="K3153" t="s">
        <v>4792</v>
      </c>
      <c r="L3153" t="str">
        <f>E381</f>
        <v>N1b2b~</v>
      </c>
      <c r="N3153" t="s">
        <v>4793</v>
      </c>
      <c r="O3153">
        <v>6886696.0</v>
      </c>
      <c r="P3153">
        <v>7018655.0</v>
      </c>
      <c r="Q3153" t="s">
        <v>819</v>
      </c>
      <c r="R3153" s="1"/>
      <c r="S3153" s="1"/>
      <c r="T3153" s="1"/>
      <c r="U3153" s="1"/>
      <c r="V3153" s="1"/>
      <c r="W3153" s="1"/>
      <c r="X3153" s="1"/>
      <c r="Y3153" s="1"/>
      <c r="Z3153" s="1"/>
      <c r="AA3153" s="1"/>
      <c r="AB3153" s="1"/>
      <c r="AC3153" s="1"/>
      <c r="AD3153" s="1"/>
    </row>
    <row r="3154" ht="15.75" customHeight="1">
      <c r="K3154" t="s">
        <v>4794</v>
      </c>
      <c r="L3154" t="str">
        <f>E381</f>
        <v>N1b2b~</v>
      </c>
      <c r="O3154">
        <v>7018698.0</v>
      </c>
      <c r="P3154">
        <v>7150657.0</v>
      </c>
      <c r="Q3154" t="s">
        <v>935</v>
      </c>
      <c r="R3154" s="1"/>
      <c r="S3154" s="1"/>
      <c r="T3154" s="1"/>
      <c r="U3154" s="1"/>
      <c r="V3154" s="1"/>
      <c r="W3154" s="1"/>
      <c r="X3154" s="1"/>
      <c r="Y3154" s="1"/>
      <c r="Z3154" s="1"/>
      <c r="AA3154" s="1"/>
      <c r="AB3154" s="1"/>
      <c r="AC3154" s="1"/>
      <c r="AD3154" s="1"/>
    </row>
    <row r="3155" ht="15.75" customHeight="1">
      <c r="K3155" t="s">
        <v>4795</v>
      </c>
      <c r="L3155" t="str">
        <f>E381</f>
        <v>N1b2b~</v>
      </c>
      <c r="N3155" t="s">
        <v>4796</v>
      </c>
      <c r="O3155">
        <v>7045935.0</v>
      </c>
      <c r="P3155">
        <v>7177894.0</v>
      </c>
      <c r="Q3155" t="s">
        <v>827</v>
      </c>
      <c r="R3155" s="1"/>
      <c r="S3155" s="1"/>
      <c r="T3155" s="1"/>
      <c r="U3155" s="1"/>
      <c r="V3155" s="1"/>
      <c r="W3155" s="1"/>
      <c r="X3155" s="1"/>
      <c r="Y3155" s="1"/>
      <c r="Z3155" s="1"/>
      <c r="AA3155" s="1"/>
      <c r="AB3155" s="1"/>
      <c r="AC3155" s="1"/>
      <c r="AD3155" s="1"/>
    </row>
    <row r="3156" ht="15.75" customHeight="1">
      <c r="K3156" t="s">
        <v>4797</v>
      </c>
      <c r="L3156" t="str">
        <f>B382</f>
        <v>N2~</v>
      </c>
      <c r="M3156" t="s">
        <v>4798</v>
      </c>
      <c r="O3156">
        <v>2720017.0</v>
      </c>
      <c r="P3156">
        <v>2851976.0</v>
      </c>
      <c r="Q3156" t="s">
        <v>819</v>
      </c>
      <c r="R3156" s="1"/>
      <c r="S3156" s="1"/>
      <c r="T3156" s="1"/>
      <c r="U3156" s="1"/>
      <c r="V3156" s="1"/>
      <c r="W3156" s="1"/>
      <c r="X3156" s="1"/>
      <c r="Y3156" s="1"/>
      <c r="Z3156" s="1"/>
      <c r="AA3156" s="1"/>
      <c r="AB3156" s="1"/>
      <c r="AC3156" s="1"/>
      <c r="AD3156" s="1"/>
    </row>
    <row r="3157" ht="15.75" customHeight="1">
      <c r="K3157" t="s">
        <v>4799</v>
      </c>
      <c r="L3157" t="str">
        <f>B382</f>
        <v>N2~</v>
      </c>
      <c r="M3157" t="s">
        <v>4800</v>
      </c>
      <c r="O3157">
        <v>2720017.0</v>
      </c>
      <c r="P3157">
        <v>2851976.0</v>
      </c>
      <c r="Q3157" t="s">
        <v>819</v>
      </c>
      <c r="R3157" s="1"/>
      <c r="S3157" s="1"/>
      <c r="T3157" s="1"/>
      <c r="U3157" s="1"/>
      <c r="V3157" s="1"/>
      <c r="W3157" s="1"/>
      <c r="X3157" s="1"/>
      <c r="Y3157" s="1"/>
      <c r="Z3157" s="1"/>
      <c r="AA3157" s="1"/>
      <c r="AB3157" s="1"/>
      <c r="AC3157" s="1"/>
      <c r="AD3157" s="1"/>
    </row>
    <row r="3158" ht="15.75" customHeight="1">
      <c r="K3158" t="s">
        <v>4801</v>
      </c>
      <c r="L3158" t="str">
        <f>B382</f>
        <v>N2~</v>
      </c>
      <c r="M3158" t="s">
        <v>4802</v>
      </c>
      <c r="O3158">
        <v>2720017.0</v>
      </c>
      <c r="P3158">
        <v>2851976.0</v>
      </c>
      <c r="Q3158" t="s">
        <v>819</v>
      </c>
      <c r="R3158" s="1"/>
      <c r="S3158" s="1"/>
      <c r="T3158" s="1"/>
      <c r="U3158" s="1"/>
      <c r="V3158" s="1"/>
      <c r="W3158" s="1"/>
      <c r="X3158" s="1"/>
      <c r="Y3158" s="1"/>
      <c r="Z3158" s="1"/>
      <c r="AA3158" s="1"/>
      <c r="AB3158" s="1"/>
      <c r="AC3158" s="1"/>
      <c r="AD3158" s="1"/>
    </row>
    <row r="3159" ht="15.75" customHeight="1">
      <c r="K3159" t="s">
        <v>4803</v>
      </c>
      <c r="L3159" t="str">
        <f>B382</f>
        <v>N2~</v>
      </c>
      <c r="M3159" t="s">
        <v>4804</v>
      </c>
      <c r="N3159" t="s">
        <v>4805</v>
      </c>
      <c r="O3159">
        <v>7374679.0</v>
      </c>
      <c r="P3159">
        <v>7506638.0</v>
      </c>
      <c r="Q3159" t="s">
        <v>819</v>
      </c>
      <c r="R3159" s="1"/>
      <c r="S3159" s="1"/>
      <c r="T3159" s="1"/>
      <c r="U3159" s="1"/>
      <c r="V3159" s="1"/>
      <c r="W3159" s="1"/>
      <c r="X3159" s="1"/>
      <c r="Y3159" s="1"/>
      <c r="Z3159" s="1"/>
      <c r="AA3159" s="1"/>
      <c r="AB3159" s="1"/>
      <c r="AC3159" s="1"/>
      <c r="AD3159" s="1"/>
    </row>
    <row r="3160" ht="15.75" customHeight="1">
      <c r="K3160" t="s">
        <v>4804</v>
      </c>
      <c r="L3160" t="str">
        <f>B382</f>
        <v>N2~</v>
      </c>
      <c r="M3160" t="s">
        <v>4803</v>
      </c>
      <c r="N3160" t="s">
        <v>4805</v>
      </c>
      <c r="O3160">
        <v>7374679.0</v>
      </c>
      <c r="P3160">
        <v>7506638.0</v>
      </c>
      <c r="Q3160" t="s">
        <v>819</v>
      </c>
      <c r="R3160" s="1"/>
      <c r="S3160" s="1"/>
      <c r="T3160" s="1"/>
      <c r="U3160" s="1"/>
      <c r="V3160" s="1"/>
      <c r="W3160" s="1"/>
      <c r="X3160" s="1"/>
      <c r="Y3160" s="1"/>
      <c r="Z3160" s="1"/>
      <c r="AA3160" s="1"/>
      <c r="AB3160" s="1"/>
      <c r="AC3160" s="1"/>
      <c r="AD3160" s="1"/>
    </row>
    <row r="3161" ht="15.75" customHeight="1">
      <c r="K3161" t="s">
        <v>4806</v>
      </c>
      <c r="L3161" t="str">
        <f>B382</f>
        <v>N2~</v>
      </c>
      <c r="M3161" t="s">
        <v>4807</v>
      </c>
      <c r="N3161" t="s">
        <v>4808</v>
      </c>
      <c r="O3161">
        <v>1.9266891E7</v>
      </c>
      <c r="P3161">
        <v>1.7155011E7</v>
      </c>
      <c r="Q3161" t="s">
        <v>835</v>
      </c>
      <c r="R3161" s="1"/>
      <c r="S3161" s="1"/>
      <c r="T3161" s="1"/>
      <c r="U3161" s="1"/>
      <c r="V3161" s="1"/>
      <c r="W3161" s="1"/>
      <c r="X3161" s="1"/>
      <c r="Y3161" s="1"/>
      <c r="Z3161" s="1"/>
      <c r="AA3161" s="1"/>
      <c r="AB3161" s="1"/>
      <c r="AC3161" s="1"/>
      <c r="AD3161" s="1"/>
    </row>
    <row r="3162" ht="15.75" customHeight="1">
      <c r="K3162" t="s">
        <v>4807</v>
      </c>
      <c r="L3162" t="str">
        <f>B382</f>
        <v>N2~</v>
      </c>
      <c r="M3162" t="s">
        <v>4806</v>
      </c>
      <c r="N3162" t="s">
        <v>4808</v>
      </c>
      <c r="O3162">
        <v>1.9266891E7</v>
      </c>
      <c r="P3162">
        <v>1.7155011E7</v>
      </c>
      <c r="Q3162" t="s">
        <v>835</v>
      </c>
      <c r="R3162" s="1"/>
      <c r="S3162" s="1"/>
      <c r="T3162" s="1"/>
      <c r="U3162" s="1"/>
      <c r="V3162" s="1"/>
      <c r="W3162" s="1"/>
      <c r="X3162" s="1"/>
      <c r="Y3162" s="1"/>
      <c r="Z3162" s="1"/>
      <c r="AA3162" s="1"/>
      <c r="AB3162" s="1"/>
      <c r="AC3162" s="1"/>
      <c r="AD3162" s="1"/>
    </row>
    <row r="3163" ht="15.75" customHeight="1">
      <c r="K3163" t="s">
        <v>4809</v>
      </c>
      <c r="L3163" t="str">
        <f>B382</f>
        <v>N2~</v>
      </c>
      <c r="M3163" t="s">
        <v>4810</v>
      </c>
      <c r="N3163" t="s">
        <v>4811</v>
      </c>
      <c r="O3163">
        <v>1.8782563E7</v>
      </c>
      <c r="P3163">
        <v>1.6670683E7</v>
      </c>
      <c r="Q3163" t="s">
        <v>835</v>
      </c>
      <c r="R3163" s="1"/>
      <c r="S3163" s="1"/>
      <c r="T3163" s="1"/>
      <c r="U3163" s="1"/>
      <c r="V3163" s="1"/>
      <c r="W3163" s="1"/>
      <c r="X3163" s="1"/>
      <c r="Y3163" s="1"/>
      <c r="Z3163" s="1"/>
      <c r="AA3163" s="1"/>
      <c r="AB3163" s="1"/>
      <c r="AC3163" s="1"/>
      <c r="AD3163" s="1"/>
    </row>
    <row r="3164" ht="15.75" customHeight="1">
      <c r="K3164" t="s">
        <v>4810</v>
      </c>
      <c r="L3164" t="str">
        <f>B382</f>
        <v>N2~</v>
      </c>
      <c r="M3164" t="s">
        <v>4809</v>
      </c>
      <c r="N3164" t="s">
        <v>4811</v>
      </c>
      <c r="O3164">
        <v>1.8782563E7</v>
      </c>
      <c r="P3164">
        <v>1.6670683E7</v>
      </c>
      <c r="Q3164" t="s">
        <v>835</v>
      </c>
      <c r="R3164" s="1"/>
      <c r="S3164" s="1"/>
      <c r="T3164" s="1"/>
      <c r="U3164" s="1"/>
      <c r="V3164" s="1"/>
      <c r="W3164" s="1"/>
      <c r="X3164" s="1"/>
      <c r="Y3164" s="1"/>
      <c r="Z3164" s="1"/>
      <c r="AA3164" s="1"/>
      <c r="AB3164" s="1"/>
      <c r="AC3164" s="1"/>
      <c r="AD3164" s="1"/>
    </row>
    <row r="3165" ht="15.75" customHeight="1">
      <c r="K3165" t="s">
        <v>4812</v>
      </c>
      <c r="L3165" t="str">
        <f>B382</f>
        <v>N2~</v>
      </c>
      <c r="M3165" t="s">
        <v>4813</v>
      </c>
      <c r="O3165">
        <v>9375989.0</v>
      </c>
      <c r="P3165">
        <v>9538380.0</v>
      </c>
      <c r="Q3165" t="s">
        <v>1029</v>
      </c>
      <c r="R3165" s="1"/>
      <c r="S3165" s="1"/>
      <c r="T3165" s="1"/>
      <c r="U3165" s="1"/>
      <c r="V3165" s="1"/>
      <c r="W3165" s="1"/>
      <c r="X3165" s="1"/>
      <c r="Y3165" s="1"/>
      <c r="Z3165" s="1"/>
      <c r="AA3165" s="1"/>
      <c r="AB3165" s="1"/>
      <c r="AC3165" s="1"/>
      <c r="AD3165" s="1"/>
    </row>
    <row r="3166" ht="15.75" customHeight="1">
      <c r="K3166" t="s">
        <v>4813</v>
      </c>
      <c r="L3166" t="str">
        <f>B382</f>
        <v>N2~</v>
      </c>
      <c r="M3166" t="s">
        <v>4812</v>
      </c>
      <c r="O3166">
        <v>9375989.0</v>
      </c>
      <c r="P3166">
        <v>9538380.0</v>
      </c>
      <c r="Q3166" t="s">
        <v>1029</v>
      </c>
      <c r="R3166" s="1"/>
      <c r="S3166" s="1"/>
      <c r="T3166" s="1"/>
      <c r="U3166" s="1"/>
      <c r="V3166" s="1"/>
      <c r="W3166" s="1"/>
      <c r="X3166" s="1"/>
      <c r="Y3166" s="1"/>
      <c r="Z3166" s="1"/>
      <c r="AA3166" s="1"/>
      <c r="AB3166" s="1"/>
      <c r="AC3166" s="1"/>
      <c r="AD3166" s="1"/>
    </row>
    <row r="3167" ht="15.75" customHeight="1">
      <c r="K3167" t="s">
        <v>4814</v>
      </c>
      <c r="L3167" t="str">
        <f>B382</f>
        <v>N2~</v>
      </c>
      <c r="M3167" t="s">
        <v>4815</v>
      </c>
      <c r="O3167">
        <v>7215561.0</v>
      </c>
      <c r="P3167">
        <v>7347520.0</v>
      </c>
      <c r="Q3167" t="s">
        <v>815</v>
      </c>
      <c r="R3167" s="1"/>
      <c r="S3167" s="1"/>
      <c r="T3167" s="1"/>
      <c r="U3167" s="1"/>
      <c r="V3167" s="1"/>
      <c r="W3167" s="1"/>
      <c r="X3167" s="1"/>
      <c r="Y3167" s="1"/>
      <c r="Z3167" s="1"/>
      <c r="AA3167" s="1"/>
      <c r="AB3167" s="1"/>
      <c r="AC3167" s="1"/>
      <c r="AD3167" s="1"/>
    </row>
    <row r="3168" ht="15.75" customHeight="1">
      <c r="K3168" t="s">
        <v>4815</v>
      </c>
      <c r="L3168" t="str">
        <f>B382</f>
        <v>N2~</v>
      </c>
      <c r="M3168" t="s">
        <v>4814</v>
      </c>
      <c r="O3168">
        <v>7215561.0</v>
      </c>
      <c r="P3168">
        <v>7347520.0</v>
      </c>
      <c r="Q3168" t="s">
        <v>815</v>
      </c>
      <c r="R3168" s="1"/>
      <c r="S3168" s="1"/>
      <c r="T3168" s="1"/>
      <c r="U3168" s="1"/>
      <c r="V3168" s="1"/>
      <c r="W3168" s="1"/>
      <c r="X3168" s="1"/>
      <c r="Y3168" s="1"/>
      <c r="Z3168" s="1"/>
      <c r="AA3168" s="1"/>
      <c r="AB3168" s="1"/>
      <c r="AC3168" s="1"/>
      <c r="AD3168" s="1"/>
    </row>
    <row r="3169" ht="15.75" customHeight="1">
      <c r="K3169" t="s">
        <v>4816</v>
      </c>
      <c r="L3169" t="str">
        <f>B382</f>
        <v>N2~</v>
      </c>
      <c r="M3169" t="s">
        <v>4817</v>
      </c>
      <c r="O3169">
        <v>2739436.0</v>
      </c>
      <c r="P3169">
        <v>2871395.0</v>
      </c>
      <c r="Q3169" t="s">
        <v>935</v>
      </c>
      <c r="R3169" s="1"/>
      <c r="S3169" s="1"/>
      <c r="T3169" s="1"/>
      <c r="U3169" s="1"/>
      <c r="V3169" s="1"/>
      <c r="W3169" s="1"/>
      <c r="X3169" s="1"/>
      <c r="Y3169" s="1"/>
      <c r="Z3169" s="1"/>
      <c r="AA3169" s="1"/>
      <c r="AB3169" s="1"/>
      <c r="AC3169" s="1"/>
      <c r="AD3169" s="1"/>
    </row>
    <row r="3170" ht="15.75" customHeight="1">
      <c r="K3170" t="s">
        <v>4817</v>
      </c>
      <c r="L3170" t="str">
        <f>B382</f>
        <v>N2~</v>
      </c>
      <c r="M3170" t="s">
        <v>4816</v>
      </c>
      <c r="O3170">
        <v>2739436.0</v>
      </c>
      <c r="P3170">
        <v>2871395.0</v>
      </c>
      <c r="Q3170" t="s">
        <v>935</v>
      </c>
      <c r="R3170" s="1"/>
      <c r="S3170" s="1"/>
      <c r="T3170" s="1"/>
      <c r="U3170" s="1"/>
      <c r="V3170" s="1"/>
      <c r="W3170" s="1"/>
      <c r="X3170" s="1"/>
      <c r="Y3170" s="1"/>
      <c r="Z3170" s="1"/>
      <c r="AA3170" s="1"/>
      <c r="AB3170" s="1"/>
      <c r="AC3170" s="1"/>
      <c r="AD3170" s="1"/>
    </row>
    <row r="3171" ht="15.75" customHeight="1">
      <c r="K3171" t="s">
        <v>4818</v>
      </c>
      <c r="L3171" t="str">
        <f>B382</f>
        <v>N2~</v>
      </c>
      <c r="M3171" t="s">
        <v>4819</v>
      </c>
      <c r="O3171">
        <v>6699922.0</v>
      </c>
      <c r="P3171">
        <v>6831881.0</v>
      </c>
      <c r="Q3171" t="s">
        <v>831</v>
      </c>
      <c r="R3171" s="1"/>
      <c r="S3171" s="1"/>
      <c r="T3171" s="1"/>
      <c r="U3171" s="1"/>
      <c r="V3171" s="1"/>
      <c r="W3171" s="1"/>
      <c r="X3171" s="1"/>
      <c r="Y3171" s="1"/>
      <c r="Z3171" s="1"/>
      <c r="AA3171" s="1"/>
      <c r="AB3171" s="1"/>
      <c r="AC3171" s="1"/>
      <c r="AD3171" s="1"/>
    </row>
    <row r="3172" ht="15.75" customHeight="1">
      <c r="K3172" t="s">
        <v>4819</v>
      </c>
      <c r="L3172" t="str">
        <f>B382</f>
        <v>N2~</v>
      </c>
      <c r="M3172" t="s">
        <v>4818</v>
      </c>
      <c r="O3172">
        <v>6699922.0</v>
      </c>
      <c r="P3172">
        <v>6831881.0</v>
      </c>
      <c r="Q3172" t="s">
        <v>831</v>
      </c>
      <c r="R3172" s="1"/>
      <c r="S3172" s="1"/>
      <c r="T3172" s="1"/>
      <c r="U3172" s="1"/>
      <c r="V3172" s="1"/>
      <c r="W3172" s="1"/>
      <c r="X3172" s="1"/>
      <c r="Y3172" s="1"/>
      <c r="Z3172" s="1"/>
      <c r="AA3172" s="1"/>
      <c r="AB3172" s="1"/>
      <c r="AC3172" s="1"/>
      <c r="AD3172" s="1"/>
    </row>
    <row r="3173" ht="15.75" customHeight="1">
      <c r="K3173" t="s">
        <v>4820</v>
      </c>
      <c r="L3173" t="str">
        <f>B382</f>
        <v>N2~</v>
      </c>
      <c r="M3173" t="s">
        <v>4821</v>
      </c>
      <c r="O3173">
        <v>6700680.0</v>
      </c>
      <c r="P3173">
        <v>6832639.0</v>
      </c>
      <c r="Q3173" t="s">
        <v>819</v>
      </c>
      <c r="R3173" s="1"/>
      <c r="S3173" s="1"/>
      <c r="T3173" s="1"/>
      <c r="U3173" s="1"/>
      <c r="V3173" s="1"/>
      <c r="W3173" s="1"/>
      <c r="X3173" s="1"/>
      <c r="Y3173" s="1"/>
      <c r="Z3173" s="1"/>
      <c r="AA3173" s="1"/>
      <c r="AB3173" s="1"/>
      <c r="AC3173" s="1"/>
      <c r="AD3173" s="1"/>
    </row>
    <row r="3174" ht="15.75" customHeight="1">
      <c r="K3174" t="s">
        <v>4821</v>
      </c>
      <c r="L3174" t="str">
        <f>B382</f>
        <v>N2~</v>
      </c>
      <c r="M3174" t="s">
        <v>4820</v>
      </c>
      <c r="O3174">
        <v>6700680.0</v>
      </c>
      <c r="P3174">
        <v>6832639.0</v>
      </c>
      <c r="Q3174" t="s">
        <v>819</v>
      </c>
      <c r="R3174" s="1"/>
      <c r="S3174" s="1"/>
      <c r="T3174" s="1"/>
      <c r="U3174" s="1"/>
      <c r="V3174" s="1"/>
      <c r="W3174" s="1"/>
      <c r="X3174" s="1"/>
      <c r="Y3174" s="1"/>
      <c r="Z3174" s="1"/>
      <c r="AA3174" s="1"/>
      <c r="AB3174" s="1"/>
      <c r="AC3174" s="1"/>
      <c r="AD3174" s="1"/>
    </row>
    <row r="3175" ht="15.75" customHeight="1">
      <c r="K3175" t="s">
        <v>4822</v>
      </c>
      <c r="L3175" t="str">
        <f>B382</f>
        <v>N2~</v>
      </c>
      <c r="M3175" t="s">
        <v>4823</v>
      </c>
      <c r="O3175">
        <v>6795569.0</v>
      </c>
      <c r="P3175">
        <v>6927528.0</v>
      </c>
      <c r="Q3175" t="s">
        <v>815</v>
      </c>
      <c r="R3175" s="1"/>
      <c r="S3175" s="1"/>
      <c r="T3175" s="1"/>
      <c r="U3175" s="1"/>
      <c r="V3175" s="1"/>
      <c r="W3175" s="1"/>
      <c r="X3175" s="1"/>
      <c r="Y3175" s="1"/>
      <c r="Z3175" s="1"/>
      <c r="AA3175" s="1"/>
      <c r="AB3175" s="1"/>
      <c r="AC3175" s="1"/>
      <c r="AD3175" s="1"/>
    </row>
    <row r="3176" ht="15.75" customHeight="1">
      <c r="K3176" t="s">
        <v>4823</v>
      </c>
      <c r="L3176" t="str">
        <f>B382</f>
        <v>N2~</v>
      </c>
      <c r="M3176" t="s">
        <v>4822</v>
      </c>
      <c r="O3176">
        <v>6795569.0</v>
      </c>
      <c r="P3176">
        <v>6927528.0</v>
      </c>
      <c r="Q3176" t="s">
        <v>815</v>
      </c>
      <c r="R3176" s="1"/>
      <c r="S3176" s="1"/>
      <c r="T3176" s="1"/>
      <c r="U3176" s="1"/>
      <c r="V3176" s="1"/>
      <c r="W3176" s="1"/>
      <c r="X3176" s="1"/>
      <c r="Y3176" s="1"/>
      <c r="Z3176" s="1"/>
      <c r="AA3176" s="1"/>
      <c r="AB3176" s="1"/>
      <c r="AC3176" s="1"/>
      <c r="AD3176" s="1"/>
    </row>
    <row r="3177" ht="15.75" customHeight="1">
      <c r="K3177" t="s">
        <v>4824</v>
      </c>
      <c r="L3177" t="str">
        <f>B382</f>
        <v>N2~</v>
      </c>
      <c r="M3177" t="s">
        <v>4825</v>
      </c>
      <c r="O3177">
        <v>6932594.0</v>
      </c>
      <c r="P3177">
        <v>7064553.0</v>
      </c>
      <c r="Q3177" t="s">
        <v>846</v>
      </c>
      <c r="R3177" s="1"/>
      <c r="S3177" s="1"/>
      <c r="T3177" s="1"/>
      <c r="U3177" s="1"/>
      <c r="V3177" s="1"/>
      <c r="W3177" s="1"/>
      <c r="X3177" s="1"/>
      <c r="Y3177" s="1"/>
      <c r="Z3177" s="1"/>
      <c r="AA3177" s="1"/>
      <c r="AB3177" s="1"/>
      <c r="AC3177" s="1"/>
      <c r="AD3177" s="1"/>
    </row>
    <row r="3178" ht="15.75" customHeight="1">
      <c r="K3178" t="s">
        <v>4825</v>
      </c>
      <c r="L3178" t="str">
        <f>B382</f>
        <v>N2~</v>
      </c>
      <c r="M3178" t="s">
        <v>4824</v>
      </c>
      <c r="O3178">
        <v>6932594.0</v>
      </c>
      <c r="P3178">
        <v>7064553.0</v>
      </c>
      <c r="Q3178" t="s">
        <v>846</v>
      </c>
      <c r="R3178" s="1"/>
      <c r="S3178" s="1"/>
      <c r="T3178" s="1"/>
      <c r="U3178" s="1"/>
      <c r="V3178" s="1"/>
      <c r="W3178" s="1"/>
      <c r="X3178" s="1"/>
      <c r="Y3178" s="1"/>
      <c r="Z3178" s="1"/>
      <c r="AA3178" s="1"/>
      <c r="AB3178" s="1"/>
      <c r="AC3178" s="1"/>
      <c r="AD3178" s="1"/>
    </row>
    <row r="3179" ht="15.75" customHeight="1">
      <c r="K3179" t="s">
        <v>4826</v>
      </c>
      <c r="L3179" t="str">
        <f>B382</f>
        <v>N2~</v>
      </c>
      <c r="M3179" t="s">
        <v>4827</v>
      </c>
      <c r="O3179">
        <v>7144225.0</v>
      </c>
      <c r="P3179">
        <v>7276184.0</v>
      </c>
      <c r="Q3179" t="s">
        <v>815</v>
      </c>
      <c r="R3179" s="1"/>
      <c r="S3179" s="1"/>
      <c r="T3179" s="1"/>
      <c r="U3179" s="1"/>
      <c r="V3179" s="1"/>
      <c r="W3179" s="1"/>
      <c r="X3179" s="1"/>
      <c r="Y3179" s="1"/>
      <c r="Z3179" s="1"/>
      <c r="AA3179" s="1"/>
      <c r="AB3179" s="1"/>
      <c r="AC3179" s="1"/>
      <c r="AD3179" s="1"/>
    </row>
    <row r="3180" ht="15.75" customHeight="1">
      <c r="K3180" t="s">
        <v>4827</v>
      </c>
      <c r="L3180" t="str">
        <f>B382</f>
        <v>N2~</v>
      </c>
      <c r="M3180" t="s">
        <v>4826</v>
      </c>
      <c r="O3180">
        <v>7144225.0</v>
      </c>
      <c r="P3180">
        <v>7276184.0</v>
      </c>
      <c r="Q3180" t="s">
        <v>815</v>
      </c>
      <c r="R3180" s="1"/>
      <c r="S3180" s="1"/>
      <c r="T3180" s="1"/>
      <c r="U3180" s="1"/>
      <c r="V3180" s="1"/>
      <c r="W3180" s="1"/>
      <c r="X3180" s="1"/>
      <c r="Y3180" s="1"/>
      <c r="Z3180" s="1"/>
      <c r="AA3180" s="1"/>
      <c r="AB3180" s="1"/>
      <c r="AC3180" s="1"/>
      <c r="AD3180" s="1"/>
    </row>
    <row r="3181" ht="15.75" customHeight="1">
      <c r="K3181" t="s">
        <v>4828</v>
      </c>
      <c r="L3181" t="str">
        <f>B382</f>
        <v>N2~</v>
      </c>
      <c r="M3181" t="s">
        <v>4829</v>
      </c>
      <c r="O3181">
        <v>7538163.0</v>
      </c>
      <c r="P3181">
        <v>7670122.0</v>
      </c>
      <c r="Q3181" t="s">
        <v>898</v>
      </c>
      <c r="R3181" s="1"/>
      <c r="S3181" s="1"/>
      <c r="T3181" s="1"/>
      <c r="U3181" s="1"/>
      <c r="V3181" s="1"/>
      <c r="W3181" s="1"/>
      <c r="X3181" s="1"/>
      <c r="Y3181" s="1"/>
      <c r="Z3181" s="1"/>
      <c r="AA3181" s="1"/>
      <c r="AB3181" s="1"/>
      <c r="AC3181" s="1"/>
      <c r="AD3181" s="1"/>
    </row>
    <row r="3182" ht="15.75" customHeight="1">
      <c r="K3182" t="s">
        <v>4829</v>
      </c>
      <c r="L3182" t="str">
        <f>B382</f>
        <v>N2~</v>
      </c>
      <c r="M3182" t="s">
        <v>4828</v>
      </c>
      <c r="O3182">
        <v>7538163.0</v>
      </c>
      <c r="P3182">
        <v>7670122.0</v>
      </c>
      <c r="Q3182" t="s">
        <v>898</v>
      </c>
      <c r="R3182" s="1"/>
      <c r="S3182" s="1"/>
      <c r="T3182" s="1"/>
      <c r="U3182" s="1"/>
      <c r="V3182" s="1"/>
      <c r="W3182" s="1"/>
      <c r="X3182" s="1"/>
      <c r="Y3182" s="1"/>
      <c r="Z3182" s="1"/>
      <c r="AA3182" s="1"/>
      <c r="AB3182" s="1"/>
      <c r="AC3182" s="1"/>
      <c r="AD3182" s="1"/>
    </row>
    <row r="3183" ht="15.75" customHeight="1">
      <c r="K3183" t="s">
        <v>4830</v>
      </c>
      <c r="L3183" t="str">
        <f>B382</f>
        <v>N2~</v>
      </c>
      <c r="M3183" t="s">
        <v>4831</v>
      </c>
      <c r="O3183">
        <v>7661807.0</v>
      </c>
      <c r="P3183">
        <v>7793766.0</v>
      </c>
      <c r="Q3183" t="s">
        <v>835</v>
      </c>
      <c r="R3183" s="1"/>
      <c r="S3183" s="1"/>
      <c r="T3183" s="1"/>
      <c r="U3183" s="1"/>
      <c r="V3183" s="1"/>
      <c r="W3183" s="1"/>
      <c r="X3183" s="1"/>
      <c r="Y3183" s="1"/>
      <c r="Z3183" s="1"/>
      <c r="AA3183" s="1"/>
      <c r="AB3183" s="1"/>
      <c r="AC3183" s="1"/>
      <c r="AD3183" s="1"/>
    </row>
    <row r="3184" ht="15.75" customHeight="1">
      <c r="K3184" t="s">
        <v>4831</v>
      </c>
      <c r="L3184" t="str">
        <f>B382</f>
        <v>N2~</v>
      </c>
      <c r="M3184" t="s">
        <v>4830</v>
      </c>
      <c r="O3184">
        <v>7661807.0</v>
      </c>
      <c r="P3184">
        <v>7793766.0</v>
      </c>
      <c r="Q3184" t="s">
        <v>835</v>
      </c>
      <c r="R3184" s="1"/>
      <c r="S3184" s="1"/>
      <c r="T3184" s="1"/>
      <c r="U3184" s="1"/>
      <c r="V3184" s="1"/>
      <c r="W3184" s="1"/>
      <c r="X3184" s="1"/>
      <c r="Y3184" s="1"/>
      <c r="Z3184" s="1"/>
      <c r="AA3184" s="1"/>
      <c r="AB3184" s="1"/>
      <c r="AC3184" s="1"/>
      <c r="AD3184" s="1"/>
    </row>
    <row r="3185" ht="15.75" customHeight="1">
      <c r="K3185" t="s">
        <v>4832</v>
      </c>
      <c r="L3185" t="str">
        <f>B382</f>
        <v>N2~</v>
      </c>
      <c r="M3185" t="s">
        <v>4833</v>
      </c>
      <c r="O3185">
        <v>7689688.0</v>
      </c>
      <c r="P3185">
        <v>7821647.0</v>
      </c>
      <c r="Q3185" t="s">
        <v>819</v>
      </c>
      <c r="R3185" s="1"/>
      <c r="S3185" s="1"/>
      <c r="T3185" s="1"/>
      <c r="U3185" s="1"/>
      <c r="V3185" s="1"/>
      <c r="W3185" s="1"/>
      <c r="X3185" s="1"/>
      <c r="Y3185" s="1"/>
      <c r="Z3185" s="1"/>
      <c r="AA3185" s="1"/>
      <c r="AB3185" s="1"/>
      <c r="AC3185" s="1"/>
      <c r="AD3185" s="1"/>
    </row>
    <row r="3186" ht="15.75" customHeight="1">
      <c r="K3186" t="s">
        <v>4833</v>
      </c>
      <c r="L3186" t="str">
        <f>B382</f>
        <v>N2~</v>
      </c>
      <c r="M3186" t="s">
        <v>4832</v>
      </c>
      <c r="O3186">
        <v>7689688.0</v>
      </c>
      <c r="P3186">
        <v>7821647.0</v>
      </c>
      <c r="Q3186" t="s">
        <v>819</v>
      </c>
      <c r="R3186" s="1"/>
      <c r="S3186" s="1"/>
      <c r="T3186" s="1"/>
      <c r="U3186" s="1"/>
      <c r="V3186" s="1"/>
      <c r="W3186" s="1"/>
      <c r="X3186" s="1"/>
      <c r="Y3186" s="1"/>
      <c r="Z3186" s="1"/>
      <c r="AA3186" s="1"/>
      <c r="AB3186" s="1"/>
      <c r="AC3186" s="1"/>
      <c r="AD3186" s="1"/>
    </row>
    <row r="3187" ht="15.75" customHeight="1">
      <c r="K3187" t="s">
        <v>4834</v>
      </c>
      <c r="L3187" t="str">
        <f>B382</f>
        <v>N2~</v>
      </c>
      <c r="M3187" t="s">
        <v>4835</v>
      </c>
      <c r="O3187">
        <v>7702455.0</v>
      </c>
      <c r="P3187">
        <v>7834414.0</v>
      </c>
      <c r="Q3187" t="s">
        <v>935</v>
      </c>
      <c r="R3187" s="1"/>
      <c r="S3187" s="1"/>
      <c r="T3187" s="1"/>
      <c r="U3187" s="1"/>
      <c r="V3187" s="1"/>
      <c r="W3187" s="1"/>
      <c r="X3187" s="1"/>
      <c r="Y3187" s="1"/>
      <c r="Z3187" s="1"/>
      <c r="AA3187" s="1"/>
      <c r="AB3187" s="1"/>
      <c r="AC3187" s="1"/>
      <c r="AD3187" s="1"/>
    </row>
    <row r="3188" ht="15.75" customHeight="1">
      <c r="K3188" t="s">
        <v>4835</v>
      </c>
      <c r="L3188" t="str">
        <f>B382</f>
        <v>N2~</v>
      </c>
      <c r="M3188" t="s">
        <v>4834</v>
      </c>
      <c r="O3188">
        <v>7702455.0</v>
      </c>
      <c r="P3188">
        <v>7834414.0</v>
      </c>
      <c r="Q3188" t="s">
        <v>935</v>
      </c>
      <c r="R3188" s="1"/>
      <c r="S3188" s="1"/>
      <c r="T3188" s="1"/>
      <c r="U3188" s="1"/>
      <c r="V3188" s="1"/>
      <c r="W3188" s="1"/>
      <c r="X3188" s="1"/>
      <c r="Y3188" s="1"/>
      <c r="Z3188" s="1"/>
      <c r="AA3188" s="1"/>
      <c r="AB3188" s="1"/>
      <c r="AC3188" s="1"/>
      <c r="AD3188" s="1"/>
    </row>
    <row r="3189" ht="15.75" customHeight="1">
      <c r="K3189" t="s">
        <v>4836</v>
      </c>
      <c r="L3189" t="str">
        <f>B382</f>
        <v>N2~</v>
      </c>
      <c r="M3189" t="s">
        <v>4837</v>
      </c>
      <c r="O3189">
        <v>7811406.0</v>
      </c>
      <c r="P3189">
        <v>7943365.0</v>
      </c>
      <c r="Q3189" t="s">
        <v>815</v>
      </c>
      <c r="R3189" s="1"/>
      <c r="S3189" s="1"/>
      <c r="T3189" s="1"/>
      <c r="U3189" s="1"/>
      <c r="V3189" s="1"/>
      <c r="W3189" s="1"/>
      <c r="X3189" s="1"/>
      <c r="Y3189" s="1"/>
      <c r="Z3189" s="1"/>
      <c r="AA3189" s="1"/>
      <c r="AB3189" s="1"/>
      <c r="AC3189" s="1"/>
      <c r="AD3189" s="1"/>
    </row>
    <row r="3190" ht="15.75" customHeight="1">
      <c r="K3190" t="s">
        <v>4837</v>
      </c>
      <c r="L3190" t="str">
        <f>B382</f>
        <v>N2~</v>
      </c>
      <c r="M3190" t="s">
        <v>4836</v>
      </c>
      <c r="O3190">
        <v>7811406.0</v>
      </c>
      <c r="P3190">
        <v>7943365.0</v>
      </c>
      <c r="Q3190" t="s">
        <v>815</v>
      </c>
      <c r="R3190" s="1"/>
      <c r="S3190" s="1"/>
      <c r="T3190" s="1"/>
      <c r="U3190" s="1"/>
      <c r="V3190" s="1"/>
      <c r="W3190" s="1"/>
      <c r="X3190" s="1"/>
      <c r="Y3190" s="1"/>
      <c r="Z3190" s="1"/>
      <c r="AA3190" s="1"/>
      <c r="AB3190" s="1"/>
      <c r="AC3190" s="1"/>
      <c r="AD3190" s="1"/>
    </row>
    <row r="3191" ht="15.75" customHeight="1">
      <c r="K3191" t="s">
        <v>4838</v>
      </c>
      <c r="L3191" t="str">
        <f>B382</f>
        <v>N2~</v>
      </c>
      <c r="M3191" t="s">
        <v>4839</v>
      </c>
      <c r="O3191">
        <v>7855149.0</v>
      </c>
      <c r="P3191">
        <v>7987108.0</v>
      </c>
      <c r="Q3191" t="s">
        <v>1029</v>
      </c>
      <c r="R3191" s="1"/>
      <c r="S3191" s="1"/>
      <c r="T3191" s="1"/>
      <c r="U3191" s="1"/>
      <c r="V3191" s="1"/>
      <c r="W3191" s="1"/>
      <c r="X3191" s="1"/>
      <c r="Y3191" s="1"/>
      <c r="Z3191" s="1"/>
      <c r="AA3191" s="1"/>
      <c r="AB3191" s="1"/>
      <c r="AC3191" s="1"/>
      <c r="AD3191" s="1"/>
    </row>
    <row r="3192" ht="15.75" customHeight="1">
      <c r="K3192" t="s">
        <v>4839</v>
      </c>
      <c r="L3192" t="str">
        <f>B382</f>
        <v>N2~</v>
      </c>
      <c r="M3192" t="s">
        <v>4838</v>
      </c>
      <c r="O3192">
        <v>7855149.0</v>
      </c>
      <c r="P3192">
        <v>7987108.0</v>
      </c>
      <c r="Q3192" t="s">
        <v>1029</v>
      </c>
      <c r="R3192" s="1"/>
      <c r="S3192" s="1"/>
      <c r="T3192" s="1"/>
      <c r="U3192" s="1"/>
      <c r="V3192" s="1"/>
      <c r="W3192" s="1"/>
      <c r="X3192" s="1"/>
      <c r="Y3192" s="1"/>
      <c r="Z3192" s="1"/>
      <c r="AA3192" s="1"/>
      <c r="AB3192" s="1"/>
      <c r="AC3192" s="1"/>
      <c r="AD3192" s="1"/>
    </row>
    <row r="3193" ht="15.75" customHeight="1">
      <c r="K3193" t="s">
        <v>4840</v>
      </c>
      <c r="L3193" t="str">
        <f>B382</f>
        <v>N2~</v>
      </c>
      <c r="M3193" t="s">
        <v>4841</v>
      </c>
      <c r="O3193">
        <v>7929628.0</v>
      </c>
      <c r="P3193">
        <v>8061587.0</v>
      </c>
      <c r="Q3193" t="s">
        <v>819</v>
      </c>
      <c r="R3193" s="1"/>
      <c r="S3193" s="1"/>
      <c r="T3193" s="1"/>
      <c r="U3193" s="1"/>
      <c r="V3193" s="1"/>
      <c r="W3193" s="1"/>
      <c r="X3193" s="1"/>
      <c r="Y3193" s="1"/>
      <c r="Z3193" s="1"/>
      <c r="AA3193" s="1"/>
      <c r="AB3193" s="1"/>
      <c r="AC3193" s="1"/>
      <c r="AD3193" s="1"/>
    </row>
    <row r="3194" ht="15.75" customHeight="1">
      <c r="K3194" t="s">
        <v>4841</v>
      </c>
      <c r="L3194" t="str">
        <f>B382</f>
        <v>N2~</v>
      </c>
      <c r="M3194" t="s">
        <v>4840</v>
      </c>
      <c r="O3194">
        <v>7929628.0</v>
      </c>
      <c r="P3194">
        <v>8061587.0</v>
      </c>
      <c r="Q3194" t="s">
        <v>819</v>
      </c>
      <c r="R3194" s="1"/>
      <c r="S3194" s="1"/>
      <c r="T3194" s="1"/>
      <c r="U3194" s="1"/>
      <c r="V3194" s="1"/>
      <c r="W3194" s="1"/>
      <c r="X3194" s="1"/>
      <c r="Y3194" s="1"/>
      <c r="Z3194" s="1"/>
      <c r="AA3194" s="1"/>
      <c r="AB3194" s="1"/>
      <c r="AC3194" s="1"/>
      <c r="AD3194" s="1"/>
    </row>
    <row r="3195" ht="15.75" customHeight="1">
      <c r="K3195" t="s">
        <v>4842</v>
      </c>
      <c r="L3195" t="str">
        <f>B382</f>
        <v>N2~</v>
      </c>
      <c r="M3195" t="s">
        <v>4843</v>
      </c>
      <c r="O3195">
        <v>8038153.0</v>
      </c>
      <c r="P3195">
        <v>8170112.0</v>
      </c>
      <c r="Q3195" t="s">
        <v>1119</v>
      </c>
      <c r="R3195" s="1"/>
      <c r="S3195" s="1"/>
      <c r="T3195" s="1"/>
      <c r="U3195" s="1"/>
      <c r="V3195" s="1"/>
      <c r="W3195" s="1"/>
      <c r="X3195" s="1"/>
      <c r="Y3195" s="1"/>
      <c r="Z3195" s="1"/>
      <c r="AA3195" s="1"/>
      <c r="AB3195" s="1"/>
      <c r="AC3195" s="1"/>
      <c r="AD3195" s="1"/>
    </row>
    <row r="3196" ht="15.75" customHeight="1">
      <c r="K3196" t="s">
        <v>4843</v>
      </c>
      <c r="L3196" t="str">
        <f>B382</f>
        <v>N2~</v>
      </c>
      <c r="M3196" t="s">
        <v>4842</v>
      </c>
      <c r="O3196">
        <v>8038153.0</v>
      </c>
      <c r="P3196">
        <v>8170112.0</v>
      </c>
      <c r="Q3196" t="s">
        <v>1119</v>
      </c>
      <c r="R3196" s="1"/>
      <c r="S3196" s="1"/>
      <c r="T3196" s="1"/>
      <c r="U3196" s="1"/>
      <c r="V3196" s="1"/>
      <c r="W3196" s="1"/>
      <c r="X3196" s="1"/>
      <c r="Y3196" s="1"/>
      <c r="Z3196" s="1"/>
      <c r="AA3196" s="1"/>
      <c r="AB3196" s="1"/>
      <c r="AC3196" s="1"/>
      <c r="AD3196" s="1"/>
    </row>
    <row r="3197" ht="15.75" customHeight="1">
      <c r="K3197" t="s">
        <v>4844</v>
      </c>
      <c r="L3197" t="str">
        <f>B382</f>
        <v>N2~</v>
      </c>
      <c r="M3197" t="s">
        <v>4845</v>
      </c>
      <c r="O3197">
        <v>8121046.0</v>
      </c>
      <c r="P3197">
        <v>8253005.0</v>
      </c>
      <c r="Q3197" t="s">
        <v>815</v>
      </c>
      <c r="R3197" s="1"/>
      <c r="S3197" s="1"/>
      <c r="T3197" s="1"/>
      <c r="U3197" s="1"/>
      <c r="V3197" s="1"/>
      <c r="W3197" s="1"/>
      <c r="X3197" s="1"/>
      <c r="Y3197" s="1"/>
      <c r="Z3197" s="1"/>
      <c r="AA3197" s="1"/>
      <c r="AB3197" s="1"/>
      <c r="AC3197" s="1"/>
      <c r="AD3197" s="1"/>
    </row>
    <row r="3198" ht="15.75" customHeight="1">
      <c r="K3198" t="s">
        <v>4845</v>
      </c>
      <c r="L3198" t="str">
        <f>B382</f>
        <v>N2~</v>
      </c>
      <c r="M3198" t="s">
        <v>4844</v>
      </c>
      <c r="O3198">
        <v>8121046.0</v>
      </c>
      <c r="P3198">
        <v>8253005.0</v>
      </c>
      <c r="Q3198" t="s">
        <v>815</v>
      </c>
      <c r="R3198" s="1"/>
      <c r="S3198" s="1"/>
      <c r="T3198" s="1"/>
      <c r="U3198" s="1"/>
      <c r="V3198" s="1"/>
      <c r="W3198" s="1"/>
      <c r="X3198" s="1"/>
      <c r="Y3198" s="1"/>
      <c r="Z3198" s="1"/>
      <c r="AA3198" s="1"/>
      <c r="AB3198" s="1"/>
      <c r="AC3198" s="1"/>
      <c r="AD3198" s="1"/>
    </row>
    <row r="3199" ht="15.75" customHeight="1">
      <c r="K3199" t="s">
        <v>4846</v>
      </c>
      <c r="L3199" t="str">
        <f>B382</f>
        <v>N2~</v>
      </c>
      <c r="M3199" t="s">
        <v>4847</v>
      </c>
      <c r="O3199">
        <v>8262162.0</v>
      </c>
      <c r="P3199">
        <v>8394121.0</v>
      </c>
      <c r="Q3199" t="s">
        <v>898</v>
      </c>
      <c r="R3199" s="1"/>
      <c r="S3199" s="1"/>
      <c r="T3199" s="1"/>
      <c r="U3199" s="1"/>
      <c r="V3199" s="1"/>
      <c r="W3199" s="1"/>
      <c r="X3199" s="1"/>
      <c r="Y3199" s="1"/>
      <c r="Z3199" s="1"/>
      <c r="AA3199" s="1"/>
      <c r="AB3199" s="1"/>
      <c r="AC3199" s="1"/>
      <c r="AD3199" s="1"/>
    </row>
    <row r="3200" ht="15.75" customHeight="1">
      <c r="K3200" t="s">
        <v>4847</v>
      </c>
      <c r="L3200" t="str">
        <f>B382</f>
        <v>N2~</v>
      </c>
      <c r="M3200" t="s">
        <v>4846</v>
      </c>
      <c r="O3200">
        <v>8262162.0</v>
      </c>
      <c r="P3200">
        <v>8394121.0</v>
      </c>
      <c r="Q3200" t="s">
        <v>898</v>
      </c>
      <c r="R3200" s="1"/>
      <c r="S3200" s="1"/>
      <c r="T3200" s="1"/>
      <c r="U3200" s="1"/>
      <c r="V3200" s="1"/>
      <c r="W3200" s="1"/>
      <c r="X3200" s="1"/>
      <c r="Y3200" s="1"/>
      <c r="Z3200" s="1"/>
      <c r="AA3200" s="1"/>
      <c r="AB3200" s="1"/>
      <c r="AC3200" s="1"/>
      <c r="AD3200" s="1"/>
    </row>
    <row r="3201" ht="15.75" customHeight="1">
      <c r="K3201" t="s">
        <v>4848</v>
      </c>
      <c r="L3201" t="str">
        <f>B382</f>
        <v>N2~</v>
      </c>
      <c r="M3201" t="s">
        <v>4849</v>
      </c>
      <c r="O3201">
        <v>8299333.0</v>
      </c>
      <c r="P3201">
        <v>8431292.0</v>
      </c>
      <c r="Q3201" t="s">
        <v>846</v>
      </c>
      <c r="R3201" s="1"/>
      <c r="S3201" s="1"/>
      <c r="T3201" s="1"/>
      <c r="U3201" s="1"/>
      <c r="V3201" s="1"/>
      <c r="W3201" s="1"/>
      <c r="X3201" s="1"/>
      <c r="Y3201" s="1"/>
      <c r="Z3201" s="1"/>
      <c r="AA3201" s="1"/>
      <c r="AB3201" s="1"/>
      <c r="AC3201" s="1"/>
      <c r="AD3201" s="1"/>
    </row>
    <row r="3202" ht="15.75" customHeight="1">
      <c r="K3202" t="s">
        <v>4849</v>
      </c>
      <c r="L3202" t="str">
        <f>B382</f>
        <v>N2~</v>
      </c>
      <c r="M3202" t="s">
        <v>4848</v>
      </c>
      <c r="O3202">
        <v>8299333.0</v>
      </c>
      <c r="P3202">
        <v>8431292.0</v>
      </c>
      <c r="Q3202" t="s">
        <v>846</v>
      </c>
      <c r="R3202" s="1"/>
      <c r="S3202" s="1"/>
      <c r="T3202" s="1"/>
      <c r="U3202" s="1"/>
      <c r="V3202" s="1"/>
      <c r="W3202" s="1"/>
      <c r="X3202" s="1"/>
      <c r="Y3202" s="1"/>
      <c r="Z3202" s="1"/>
      <c r="AA3202" s="1"/>
      <c r="AB3202" s="1"/>
      <c r="AC3202" s="1"/>
      <c r="AD3202" s="1"/>
    </row>
    <row r="3203" ht="15.75" customHeight="1">
      <c r="K3203" t="s">
        <v>4850</v>
      </c>
      <c r="L3203" t="str">
        <f>B382</f>
        <v>N2~</v>
      </c>
      <c r="M3203" t="s">
        <v>4851</v>
      </c>
      <c r="O3203">
        <v>8400628.0</v>
      </c>
      <c r="P3203">
        <v>8532587.0</v>
      </c>
      <c r="Q3203" t="s">
        <v>819</v>
      </c>
      <c r="R3203" s="1"/>
      <c r="S3203" s="1"/>
      <c r="T3203" s="1"/>
      <c r="U3203" s="1"/>
      <c r="V3203" s="1"/>
      <c r="W3203" s="1"/>
      <c r="X3203" s="1"/>
      <c r="Y3203" s="1"/>
      <c r="Z3203" s="1"/>
      <c r="AA3203" s="1"/>
      <c r="AB3203" s="1"/>
      <c r="AC3203" s="1"/>
      <c r="AD3203" s="1"/>
    </row>
    <row r="3204" ht="15.75" customHeight="1">
      <c r="K3204" t="s">
        <v>4851</v>
      </c>
      <c r="L3204" t="str">
        <f>B382</f>
        <v>N2~</v>
      </c>
      <c r="M3204" t="s">
        <v>4850</v>
      </c>
      <c r="O3204">
        <v>8400628.0</v>
      </c>
      <c r="P3204">
        <v>8532587.0</v>
      </c>
      <c r="Q3204" t="s">
        <v>819</v>
      </c>
      <c r="R3204" s="1"/>
      <c r="S3204" s="1"/>
      <c r="T3204" s="1"/>
      <c r="U3204" s="1"/>
      <c r="V3204" s="1"/>
      <c r="W3204" s="1"/>
      <c r="X3204" s="1"/>
      <c r="Y3204" s="1"/>
      <c r="Z3204" s="1"/>
      <c r="AA3204" s="1"/>
      <c r="AB3204" s="1"/>
      <c r="AC3204" s="1"/>
      <c r="AD3204" s="1"/>
    </row>
    <row r="3205" ht="15.75" customHeight="1">
      <c r="K3205" t="s">
        <v>4852</v>
      </c>
      <c r="L3205" t="str">
        <f>B382</f>
        <v>N2~</v>
      </c>
      <c r="M3205" t="s">
        <v>4853</v>
      </c>
      <c r="O3205">
        <v>8441230.0</v>
      </c>
      <c r="P3205">
        <v>8573189.0</v>
      </c>
      <c r="Q3205" t="s">
        <v>831</v>
      </c>
      <c r="R3205" s="1"/>
      <c r="S3205" s="1"/>
      <c r="T3205" s="1"/>
      <c r="U3205" s="1"/>
      <c r="V3205" s="1"/>
      <c r="W3205" s="1"/>
      <c r="X3205" s="1"/>
      <c r="Y3205" s="1"/>
      <c r="Z3205" s="1"/>
      <c r="AA3205" s="1"/>
      <c r="AB3205" s="1"/>
      <c r="AC3205" s="1"/>
      <c r="AD3205" s="1"/>
    </row>
    <row r="3206" ht="15.75" customHeight="1">
      <c r="K3206" t="s">
        <v>4853</v>
      </c>
      <c r="L3206" t="str">
        <f>B382</f>
        <v>N2~</v>
      </c>
      <c r="M3206" t="s">
        <v>4852</v>
      </c>
      <c r="O3206">
        <v>8441230.0</v>
      </c>
      <c r="P3206">
        <v>8573189.0</v>
      </c>
      <c r="Q3206" t="s">
        <v>831</v>
      </c>
      <c r="R3206" s="1"/>
      <c r="S3206" s="1"/>
      <c r="T3206" s="1"/>
      <c r="U3206" s="1"/>
      <c r="V3206" s="1"/>
      <c r="W3206" s="1"/>
      <c r="X3206" s="1"/>
      <c r="Y3206" s="1"/>
      <c r="Z3206" s="1"/>
      <c r="AA3206" s="1"/>
      <c r="AB3206" s="1"/>
      <c r="AC3206" s="1"/>
      <c r="AD3206" s="1"/>
    </row>
    <row r="3207" ht="15.75" customHeight="1">
      <c r="K3207" t="s">
        <v>4854</v>
      </c>
      <c r="L3207" t="str">
        <f>B382</f>
        <v>N2~</v>
      </c>
      <c r="M3207" t="s">
        <v>4855</v>
      </c>
      <c r="O3207">
        <v>8537238.0</v>
      </c>
      <c r="P3207">
        <v>8669197.0</v>
      </c>
      <c r="Q3207" t="s">
        <v>846</v>
      </c>
      <c r="R3207" s="1"/>
      <c r="S3207" s="1"/>
      <c r="T3207" s="1"/>
      <c r="U3207" s="1"/>
      <c r="V3207" s="1"/>
      <c r="W3207" s="1"/>
      <c r="X3207" s="1"/>
      <c r="Y3207" s="1"/>
      <c r="Z3207" s="1"/>
      <c r="AA3207" s="1"/>
      <c r="AB3207" s="1"/>
      <c r="AC3207" s="1"/>
      <c r="AD3207" s="1"/>
    </row>
    <row r="3208" ht="15.75" customHeight="1">
      <c r="K3208" t="s">
        <v>4855</v>
      </c>
      <c r="L3208" t="str">
        <f>B382</f>
        <v>N2~</v>
      </c>
      <c r="M3208" t="s">
        <v>4854</v>
      </c>
      <c r="O3208">
        <v>8537238.0</v>
      </c>
      <c r="P3208">
        <v>8669197.0</v>
      </c>
      <c r="Q3208" t="s">
        <v>846</v>
      </c>
      <c r="R3208" s="1"/>
      <c r="S3208" s="1"/>
      <c r="T3208" s="1"/>
      <c r="U3208" s="1"/>
      <c r="V3208" s="1"/>
      <c r="W3208" s="1"/>
      <c r="X3208" s="1"/>
      <c r="Y3208" s="1"/>
      <c r="Z3208" s="1"/>
      <c r="AA3208" s="1"/>
      <c r="AB3208" s="1"/>
      <c r="AC3208" s="1"/>
      <c r="AD3208" s="1"/>
    </row>
    <row r="3209" ht="15.75" customHeight="1">
      <c r="K3209" t="s">
        <v>4856</v>
      </c>
      <c r="L3209" t="str">
        <f>B382</f>
        <v>N2~</v>
      </c>
      <c r="M3209" t="s">
        <v>4857</v>
      </c>
      <c r="O3209">
        <v>8652342.0</v>
      </c>
      <c r="P3209">
        <v>8784301.0</v>
      </c>
      <c r="Q3209" t="s">
        <v>935</v>
      </c>
      <c r="R3209" s="1"/>
      <c r="S3209" s="1"/>
      <c r="T3209" s="1"/>
      <c r="U3209" s="1"/>
      <c r="V3209" s="1"/>
      <c r="W3209" s="1"/>
      <c r="X3209" s="1"/>
      <c r="Y3209" s="1"/>
      <c r="Z3209" s="1"/>
      <c r="AA3209" s="1"/>
      <c r="AB3209" s="1"/>
      <c r="AC3209" s="1"/>
      <c r="AD3209" s="1"/>
    </row>
    <row r="3210" ht="15.75" customHeight="1">
      <c r="K3210" t="s">
        <v>4857</v>
      </c>
      <c r="L3210" t="str">
        <f>B382</f>
        <v>N2~</v>
      </c>
      <c r="M3210" t="s">
        <v>4856</v>
      </c>
      <c r="O3210">
        <v>8652342.0</v>
      </c>
      <c r="P3210">
        <v>8784301.0</v>
      </c>
      <c r="Q3210" t="s">
        <v>935</v>
      </c>
      <c r="R3210" s="1"/>
      <c r="S3210" s="1"/>
      <c r="T3210" s="1"/>
      <c r="U3210" s="1"/>
      <c r="V3210" s="1"/>
      <c r="W3210" s="1"/>
      <c r="X3210" s="1"/>
      <c r="Y3210" s="1"/>
      <c r="Z3210" s="1"/>
      <c r="AA3210" s="1"/>
      <c r="AB3210" s="1"/>
      <c r="AC3210" s="1"/>
      <c r="AD3210" s="1"/>
    </row>
    <row r="3211" ht="15.75" customHeight="1">
      <c r="K3211" t="s">
        <v>4858</v>
      </c>
      <c r="L3211" t="str">
        <f>B382</f>
        <v>N2~</v>
      </c>
      <c r="M3211" t="s">
        <v>4859</v>
      </c>
      <c r="O3211">
        <v>8880278.0</v>
      </c>
      <c r="P3211">
        <v>9012237.0</v>
      </c>
      <c r="Q3211" t="s">
        <v>815</v>
      </c>
      <c r="R3211" s="1"/>
      <c r="S3211" s="1"/>
      <c r="T3211" s="1"/>
      <c r="U3211" s="1"/>
      <c r="V3211" s="1"/>
      <c r="W3211" s="1"/>
      <c r="X3211" s="1"/>
      <c r="Y3211" s="1"/>
      <c r="Z3211" s="1"/>
      <c r="AA3211" s="1"/>
      <c r="AB3211" s="1"/>
      <c r="AC3211" s="1"/>
      <c r="AD3211" s="1"/>
    </row>
    <row r="3212" ht="15.75" customHeight="1">
      <c r="K3212" t="s">
        <v>4859</v>
      </c>
      <c r="L3212" t="str">
        <f>B382</f>
        <v>N2~</v>
      </c>
      <c r="M3212" t="s">
        <v>4858</v>
      </c>
      <c r="O3212">
        <v>8880278.0</v>
      </c>
      <c r="P3212">
        <v>9012237.0</v>
      </c>
      <c r="Q3212" t="s">
        <v>815</v>
      </c>
      <c r="R3212" s="1"/>
      <c r="S3212" s="1"/>
      <c r="T3212" s="1"/>
      <c r="U3212" s="1"/>
      <c r="V3212" s="1"/>
      <c r="W3212" s="1"/>
      <c r="X3212" s="1"/>
      <c r="Y3212" s="1"/>
      <c r="Z3212" s="1"/>
      <c r="AA3212" s="1"/>
      <c r="AB3212" s="1"/>
      <c r="AC3212" s="1"/>
      <c r="AD3212" s="1"/>
    </row>
    <row r="3213" ht="15.75" customHeight="1">
      <c r="K3213" t="s">
        <v>4860</v>
      </c>
      <c r="L3213" t="str">
        <f>B382</f>
        <v>N2~</v>
      </c>
      <c r="M3213" t="s">
        <v>4861</v>
      </c>
      <c r="O3213">
        <v>8979570.0</v>
      </c>
      <c r="P3213">
        <v>9141961.0</v>
      </c>
      <c r="Q3213" t="s">
        <v>815</v>
      </c>
      <c r="R3213" s="1"/>
      <c r="S3213" s="1"/>
      <c r="T3213" s="1"/>
      <c r="U3213" s="1"/>
      <c r="V3213" s="1"/>
      <c r="W3213" s="1"/>
      <c r="X3213" s="1"/>
      <c r="Y3213" s="1"/>
      <c r="Z3213" s="1"/>
      <c r="AA3213" s="1"/>
      <c r="AB3213" s="1"/>
      <c r="AC3213" s="1"/>
      <c r="AD3213" s="1"/>
    </row>
    <row r="3214" ht="15.75" customHeight="1">
      <c r="K3214" t="s">
        <v>4861</v>
      </c>
      <c r="L3214" t="str">
        <f>B382</f>
        <v>N2~</v>
      </c>
      <c r="M3214" t="s">
        <v>4860</v>
      </c>
      <c r="O3214">
        <v>8979570.0</v>
      </c>
      <c r="P3214">
        <v>9141961.0</v>
      </c>
      <c r="Q3214" t="s">
        <v>815</v>
      </c>
      <c r="R3214" s="1"/>
      <c r="S3214" s="1"/>
      <c r="T3214" s="1"/>
      <c r="U3214" s="1"/>
      <c r="V3214" s="1"/>
      <c r="W3214" s="1"/>
      <c r="X3214" s="1"/>
      <c r="Y3214" s="1"/>
      <c r="Z3214" s="1"/>
      <c r="AA3214" s="1"/>
      <c r="AB3214" s="1"/>
      <c r="AC3214" s="1"/>
      <c r="AD3214" s="1"/>
    </row>
    <row r="3215" ht="15.75" customHeight="1">
      <c r="K3215" t="s">
        <v>4862</v>
      </c>
      <c r="L3215" t="str">
        <f>B382</f>
        <v>N2~</v>
      </c>
      <c r="M3215" t="s">
        <v>4863</v>
      </c>
      <c r="O3215">
        <v>9120740.0</v>
      </c>
      <c r="P3215">
        <v>9283131.0</v>
      </c>
      <c r="Q3215" t="s">
        <v>819</v>
      </c>
      <c r="R3215" s="1"/>
      <c r="S3215" s="1"/>
      <c r="T3215" s="1"/>
      <c r="U3215" s="1"/>
      <c r="V3215" s="1"/>
      <c r="W3215" s="1"/>
      <c r="X3215" s="1"/>
      <c r="Y3215" s="1"/>
      <c r="Z3215" s="1"/>
      <c r="AA3215" s="1"/>
      <c r="AB3215" s="1"/>
      <c r="AC3215" s="1"/>
      <c r="AD3215" s="1"/>
    </row>
    <row r="3216" ht="15.75" customHeight="1">
      <c r="K3216" t="s">
        <v>4863</v>
      </c>
      <c r="L3216" t="str">
        <f>B382</f>
        <v>N2~</v>
      </c>
      <c r="M3216" t="s">
        <v>4862</v>
      </c>
      <c r="O3216">
        <v>9120740.0</v>
      </c>
      <c r="P3216">
        <v>9283131.0</v>
      </c>
      <c r="Q3216" t="s">
        <v>819</v>
      </c>
      <c r="R3216" s="1"/>
      <c r="S3216" s="1"/>
      <c r="T3216" s="1"/>
      <c r="U3216" s="1"/>
      <c r="V3216" s="1"/>
      <c r="W3216" s="1"/>
      <c r="X3216" s="1"/>
      <c r="Y3216" s="1"/>
      <c r="Z3216" s="1"/>
      <c r="AA3216" s="1"/>
      <c r="AB3216" s="1"/>
      <c r="AC3216" s="1"/>
      <c r="AD3216" s="1"/>
    </row>
    <row r="3217" ht="15.75" customHeight="1">
      <c r="K3217" t="s">
        <v>4864</v>
      </c>
      <c r="L3217" t="str">
        <f>B382</f>
        <v>N2~</v>
      </c>
      <c r="M3217" t="s">
        <v>4865</v>
      </c>
      <c r="O3217">
        <v>9166535.0</v>
      </c>
      <c r="P3217">
        <v>9328926.0</v>
      </c>
      <c r="Q3217" t="s">
        <v>819</v>
      </c>
      <c r="R3217" s="1"/>
      <c r="S3217" s="1"/>
      <c r="T3217" s="1"/>
      <c r="U3217" s="1"/>
      <c r="V3217" s="1"/>
      <c r="W3217" s="1"/>
      <c r="X3217" s="1"/>
      <c r="Y3217" s="1"/>
      <c r="Z3217" s="1"/>
      <c r="AA3217" s="1"/>
      <c r="AB3217" s="1"/>
      <c r="AC3217" s="1"/>
      <c r="AD3217" s="1"/>
    </row>
    <row r="3218" ht="15.75" customHeight="1">
      <c r="K3218" t="s">
        <v>4865</v>
      </c>
      <c r="L3218" t="str">
        <f>B382</f>
        <v>N2~</v>
      </c>
      <c r="M3218" t="s">
        <v>4864</v>
      </c>
      <c r="O3218">
        <v>9166535.0</v>
      </c>
      <c r="P3218">
        <v>9328926.0</v>
      </c>
      <c r="Q3218" t="s">
        <v>819</v>
      </c>
      <c r="R3218" s="1"/>
      <c r="S3218" s="1"/>
      <c r="T3218" s="1"/>
      <c r="U3218" s="1"/>
      <c r="V3218" s="1"/>
      <c r="W3218" s="1"/>
      <c r="X3218" s="1"/>
      <c r="Y3218" s="1"/>
      <c r="Z3218" s="1"/>
      <c r="AA3218" s="1"/>
      <c r="AB3218" s="1"/>
      <c r="AC3218" s="1"/>
      <c r="AD3218" s="1"/>
    </row>
    <row r="3219" ht="15.75" customHeight="1">
      <c r="K3219" t="s">
        <v>4866</v>
      </c>
      <c r="L3219" t="str">
        <f>B382</f>
        <v>N2~</v>
      </c>
      <c r="M3219" t="s">
        <v>4867</v>
      </c>
      <c r="O3219">
        <v>9397949.0</v>
      </c>
      <c r="P3219">
        <v>9560340.0</v>
      </c>
      <c r="Q3219" t="s">
        <v>819</v>
      </c>
      <c r="R3219" s="1"/>
      <c r="S3219" s="1"/>
      <c r="T3219" s="1"/>
      <c r="U3219" s="1"/>
      <c r="V3219" s="1"/>
      <c r="W3219" s="1"/>
      <c r="X3219" s="1"/>
      <c r="Y3219" s="1"/>
      <c r="Z3219" s="1"/>
      <c r="AA3219" s="1"/>
      <c r="AB3219" s="1"/>
      <c r="AC3219" s="1"/>
      <c r="AD3219" s="1"/>
    </row>
    <row r="3220" ht="15.75" customHeight="1">
      <c r="K3220" t="s">
        <v>4867</v>
      </c>
      <c r="L3220" t="str">
        <f>B382</f>
        <v>N2~</v>
      </c>
      <c r="M3220" t="s">
        <v>4866</v>
      </c>
      <c r="O3220">
        <v>9397949.0</v>
      </c>
      <c r="P3220">
        <v>9560340.0</v>
      </c>
      <c r="Q3220" t="s">
        <v>819</v>
      </c>
      <c r="R3220" s="1"/>
      <c r="S3220" s="1"/>
      <c r="T3220" s="1"/>
      <c r="U3220" s="1"/>
      <c r="V3220" s="1"/>
      <c r="W3220" s="1"/>
      <c r="X3220" s="1"/>
      <c r="Y3220" s="1"/>
      <c r="Z3220" s="1"/>
      <c r="AA3220" s="1"/>
      <c r="AB3220" s="1"/>
      <c r="AC3220" s="1"/>
      <c r="AD3220" s="1"/>
    </row>
    <row r="3221" ht="15.75" customHeight="1">
      <c r="K3221" t="s">
        <v>4868</v>
      </c>
      <c r="L3221" t="str">
        <f>B382</f>
        <v>N2~</v>
      </c>
      <c r="M3221" t="s">
        <v>4869</v>
      </c>
      <c r="O3221">
        <v>9809298.0</v>
      </c>
      <c r="P3221">
        <v>9971689.0</v>
      </c>
      <c r="Q3221" t="s">
        <v>827</v>
      </c>
      <c r="R3221" s="1"/>
      <c r="S3221" s="1"/>
      <c r="T3221" s="1"/>
      <c r="U3221" s="1"/>
      <c r="V3221" s="1"/>
      <c r="W3221" s="1"/>
      <c r="X3221" s="1"/>
      <c r="Y3221" s="1"/>
      <c r="Z3221" s="1"/>
      <c r="AA3221" s="1"/>
      <c r="AB3221" s="1"/>
      <c r="AC3221" s="1"/>
      <c r="AD3221" s="1"/>
    </row>
    <row r="3222" ht="15.75" customHeight="1">
      <c r="K3222" t="s">
        <v>4869</v>
      </c>
      <c r="L3222" t="str">
        <f>B382</f>
        <v>N2~</v>
      </c>
      <c r="M3222" t="s">
        <v>4868</v>
      </c>
      <c r="O3222">
        <v>9809298.0</v>
      </c>
      <c r="P3222">
        <v>9971689.0</v>
      </c>
      <c r="Q3222" t="s">
        <v>827</v>
      </c>
      <c r="R3222" s="1"/>
      <c r="S3222" s="1"/>
      <c r="T3222" s="1"/>
      <c r="U3222" s="1"/>
      <c r="V3222" s="1"/>
      <c r="W3222" s="1"/>
      <c r="X3222" s="1"/>
      <c r="Y3222" s="1"/>
      <c r="Z3222" s="1"/>
      <c r="AA3222" s="1"/>
      <c r="AB3222" s="1"/>
      <c r="AC3222" s="1"/>
      <c r="AD3222" s="1"/>
    </row>
    <row r="3223" ht="15.75" customHeight="1">
      <c r="K3223" t="s">
        <v>4870</v>
      </c>
      <c r="L3223" t="str">
        <f>B382</f>
        <v>N2~</v>
      </c>
      <c r="M3223" t="s">
        <v>4871</v>
      </c>
      <c r="O3223">
        <v>1.4287936E7</v>
      </c>
      <c r="P3223">
        <v>1.216723E7</v>
      </c>
      <c r="Q3223" t="s">
        <v>898</v>
      </c>
      <c r="R3223" s="1"/>
      <c r="S3223" s="1"/>
      <c r="T3223" s="1"/>
      <c r="U3223" s="1"/>
      <c r="V3223" s="1"/>
      <c r="W3223" s="1"/>
      <c r="X3223" s="1"/>
      <c r="Y3223" s="1"/>
      <c r="Z3223" s="1"/>
      <c r="AA3223" s="1"/>
      <c r="AB3223" s="1"/>
      <c r="AC3223" s="1"/>
      <c r="AD3223" s="1"/>
    </row>
    <row r="3224" ht="15.75" customHeight="1">
      <c r="K3224" t="s">
        <v>4871</v>
      </c>
      <c r="L3224" t="str">
        <f>B382</f>
        <v>N2~</v>
      </c>
      <c r="M3224" t="s">
        <v>4870</v>
      </c>
      <c r="O3224">
        <v>1.4287936E7</v>
      </c>
      <c r="P3224">
        <v>1.216723E7</v>
      </c>
      <c r="Q3224" t="s">
        <v>898</v>
      </c>
      <c r="R3224" s="1"/>
      <c r="S3224" s="1"/>
      <c r="T3224" s="1"/>
      <c r="U3224" s="1"/>
      <c r="V3224" s="1"/>
      <c r="W3224" s="1"/>
      <c r="X3224" s="1"/>
      <c r="Y3224" s="1"/>
      <c r="Z3224" s="1"/>
      <c r="AA3224" s="1"/>
      <c r="AB3224" s="1"/>
      <c r="AC3224" s="1"/>
      <c r="AD3224" s="1"/>
    </row>
    <row r="3225" ht="15.75" customHeight="1">
      <c r="K3225" t="s">
        <v>4872</v>
      </c>
      <c r="L3225" t="str">
        <f>B382</f>
        <v>N2~</v>
      </c>
      <c r="M3225" t="s">
        <v>4873</v>
      </c>
      <c r="O3225">
        <v>1.4332213E7</v>
      </c>
      <c r="P3225">
        <v>1.2211507E7</v>
      </c>
      <c r="Q3225" t="s">
        <v>827</v>
      </c>
      <c r="R3225" s="1"/>
      <c r="S3225" s="1"/>
      <c r="T3225" s="1"/>
      <c r="U3225" s="1"/>
      <c r="V3225" s="1"/>
      <c r="W3225" s="1"/>
      <c r="X3225" s="1"/>
      <c r="Y3225" s="1"/>
      <c r="Z3225" s="1"/>
      <c r="AA3225" s="1"/>
      <c r="AB3225" s="1"/>
      <c r="AC3225" s="1"/>
      <c r="AD3225" s="1"/>
    </row>
    <row r="3226" ht="15.75" customHeight="1">
      <c r="K3226" t="s">
        <v>4873</v>
      </c>
      <c r="L3226" t="str">
        <f>B382</f>
        <v>N2~</v>
      </c>
      <c r="M3226" t="s">
        <v>4872</v>
      </c>
      <c r="O3226">
        <v>1.4332213E7</v>
      </c>
      <c r="P3226">
        <v>1.2211507E7</v>
      </c>
      <c r="Q3226" t="s">
        <v>827</v>
      </c>
      <c r="R3226" s="1"/>
      <c r="S3226" s="1"/>
      <c r="T3226" s="1"/>
      <c r="U3226" s="1"/>
      <c r="V3226" s="1"/>
      <c r="W3226" s="1"/>
      <c r="X3226" s="1"/>
      <c r="Y3226" s="1"/>
      <c r="Z3226" s="1"/>
      <c r="AA3226" s="1"/>
      <c r="AB3226" s="1"/>
      <c r="AC3226" s="1"/>
      <c r="AD3226" s="1"/>
    </row>
    <row r="3227" ht="15.75" customHeight="1">
      <c r="K3227" t="s">
        <v>4874</v>
      </c>
      <c r="L3227" t="str">
        <f>B382</f>
        <v>N2~</v>
      </c>
      <c r="M3227" t="s">
        <v>4875</v>
      </c>
      <c r="O3227">
        <v>1.4454883E7</v>
      </c>
      <c r="P3227">
        <v>1.2334156E7</v>
      </c>
      <c r="Q3227" t="s">
        <v>831</v>
      </c>
      <c r="R3227" s="1"/>
      <c r="S3227" s="1"/>
      <c r="T3227" s="1"/>
      <c r="U3227" s="1"/>
      <c r="V3227" s="1"/>
      <c r="W3227" s="1"/>
      <c r="X3227" s="1"/>
      <c r="Y3227" s="1"/>
      <c r="Z3227" s="1"/>
      <c r="AA3227" s="1"/>
      <c r="AB3227" s="1"/>
      <c r="AC3227" s="1"/>
      <c r="AD3227" s="1"/>
    </row>
    <row r="3228" ht="15.75" customHeight="1">
      <c r="K3228" t="s">
        <v>4875</v>
      </c>
      <c r="L3228" t="str">
        <f>B382</f>
        <v>N2~</v>
      </c>
      <c r="M3228" t="s">
        <v>4874</v>
      </c>
      <c r="O3228">
        <v>1.4454883E7</v>
      </c>
      <c r="P3228">
        <v>1.2334156E7</v>
      </c>
      <c r="Q3228" t="s">
        <v>831</v>
      </c>
      <c r="R3228" s="1"/>
      <c r="S3228" s="1"/>
      <c r="T3228" s="1"/>
      <c r="U3228" s="1"/>
      <c r="V3228" s="1"/>
      <c r="W3228" s="1"/>
      <c r="X3228" s="1"/>
      <c r="Y3228" s="1"/>
      <c r="Z3228" s="1"/>
      <c r="AA3228" s="1"/>
      <c r="AB3228" s="1"/>
      <c r="AC3228" s="1"/>
      <c r="AD3228" s="1"/>
    </row>
    <row r="3229" ht="15.75" customHeight="1">
      <c r="K3229" t="s">
        <v>4876</v>
      </c>
      <c r="L3229" t="str">
        <f>B382</f>
        <v>N2~</v>
      </c>
      <c r="M3229" t="s">
        <v>4877</v>
      </c>
      <c r="O3229">
        <v>1.4638851E7</v>
      </c>
      <c r="P3229">
        <v>1.252692E7</v>
      </c>
      <c r="Q3229" t="s">
        <v>835</v>
      </c>
      <c r="R3229" s="1"/>
      <c r="S3229" s="1"/>
      <c r="T3229" s="1"/>
      <c r="U3229" s="1"/>
      <c r="V3229" s="1"/>
      <c r="W3229" s="1"/>
      <c r="X3229" s="1"/>
      <c r="Y3229" s="1"/>
      <c r="Z3229" s="1"/>
      <c r="AA3229" s="1"/>
      <c r="AB3229" s="1"/>
      <c r="AC3229" s="1"/>
      <c r="AD3229" s="1"/>
    </row>
    <row r="3230" ht="15.75" customHeight="1">
      <c r="K3230" t="s">
        <v>4877</v>
      </c>
      <c r="L3230" t="str">
        <f>B382</f>
        <v>N2~</v>
      </c>
      <c r="M3230" t="s">
        <v>4876</v>
      </c>
      <c r="O3230">
        <v>1.4638851E7</v>
      </c>
      <c r="P3230">
        <v>1.252692E7</v>
      </c>
      <c r="Q3230" t="s">
        <v>835</v>
      </c>
      <c r="R3230" s="1"/>
      <c r="S3230" s="1"/>
      <c r="T3230" s="1"/>
      <c r="U3230" s="1"/>
      <c r="V3230" s="1"/>
      <c r="W3230" s="1"/>
      <c r="X3230" s="1"/>
      <c r="Y3230" s="1"/>
      <c r="Z3230" s="1"/>
      <c r="AA3230" s="1"/>
      <c r="AB3230" s="1"/>
      <c r="AC3230" s="1"/>
      <c r="AD3230" s="1"/>
    </row>
    <row r="3231" ht="15.75" customHeight="1">
      <c r="K3231" t="s">
        <v>4878</v>
      </c>
      <c r="L3231" t="str">
        <f>B382</f>
        <v>N2~</v>
      </c>
      <c r="M3231" t="s">
        <v>4879</v>
      </c>
      <c r="O3231">
        <v>1.4708358E7</v>
      </c>
      <c r="P3231">
        <v>1.2596424E7</v>
      </c>
      <c r="Q3231" t="s">
        <v>831</v>
      </c>
      <c r="R3231" s="1"/>
      <c r="S3231" s="1"/>
      <c r="T3231" s="1"/>
      <c r="U3231" s="1"/>
      <c r="V3231" s="1"/>
      <c r="W3231" s="1"/>
      <c r="X3231" s="1"/>
      <c r="Y3231" s="1"/>
      <c r="Z3231" s="1"/>
      <c r="AA3231" s="1"/>
      <c r="AB3231" s="1"/>
      <c r="AC3231" s="1"/>
      <c r="AD3231" s="1"/>
    </row>
    <row r="3232" ht="15.75" customHeight="1">
      <c r="K3232" t="s">
        <v>4879</v>
      </c>
      <c r="L3232" t="str">
        <f>B382</f>
        <v>N2~</v>
      </c>
      <c r="M3232" t="s">
        <v>4878</v>
      </c>
      <c r="O3232">
        <v>1.4708358E7</v>
      </c>
      <c r="P3232">
        <v>1.2596424E7</v>
      </c>
      <c r="Q3232" t="s">
        <v>831</v>
      </c>
      <c r="R3232" s="1"/>
      <c r="S3232" s="1"/>
      <c r="T3232" s="1"/>
      <c r="U3232" s="1"/>
      <c r="V3232" s="1"/>
      <c r="W3232" s="1"/>
      <c r="X3232" s="1"/>
      <c r="Y3232" s="1"/>
      <c r="Z3232" s="1"/>
      <c r="AA3232" s="1"/>
      <c r="AB3232" s="1"/>
      <c r="AC3232" s="1"/>
      <c r="AD3232" s="1"/>
    </row>
    <row r="3233" ht="15.75" customHeight="1">
      <c r="K3233" t="s">
        <v>4880</v>
      </c>
      <c r="L3233" t="str">
        <f>B382</f>
        <v>N2~</v>
      </c>
      <c r="M3233" t="s">
        <v>4881</v>
      </c>
      <c r="O3233">
        <v>1.4951485E7</v>
      </c>
      <c r="P3233">
        <v>1.2839559E7</v>
      </c>
      <c r="Q3233" t="s">
        <v>835</v>
      </c>
      <c r="R3233" s="1"/>
      <c r="S3233" s="1"/>
      <c r="T3233" s="1"/>
      <c r="U3233" s="1"/>
      <c r="V3233" s="1"/>
      <c r="W3233" s="1"/>
      <c r="X3233" s="1"/>
      <c r="Y3233" s="1"/>
      <c r="Z3233" s="1"/>
      <c r="AA3233" s="1"/>
      <c r="AB3233" s="1"/>
      <c r="AC3233" s="1"/>
      <c r="AD3233" s="1"/>
    </row>
    <row r="3234" ht="15.75" customHeight="1">
      <c r="K3234" t="s">
        <v>4881</v>
      </c>
      <c r="L3234" t="str">
        <f>B382</f>
        <v>N2~</v>
      </c>
      <c r="M3234" t="s">
        <v>4880</v>
      </c>
      <c r="O3234">
        <v>1.4951485E7</v>
      </c>
      <c r="P3234">
        <v>1.2839559E7</v>
      </c>
      <c r="Q3234" t="s">
        <v>835</v>
      </c>
      <c r="R3234" s="1"/>
      <c r="S3234" s="1"/>
      <c r="T3234" s="1"/>
      <c r="U3234" s="1"/>
      <c r="V3234" s="1"/>
      <c r="W3234" s="1"/>
      <c r="X3234" s="1"/>
      <c r="Y3234" s="1"/>
      <c r="Z3234" s="1"/>
      <c r="AA3234" s="1"/>
      <c r="AB3234" s="1"/>
      <c r="AC3234" s="1"/>
      <c r="AD3234" s="1"/>
    </row>
    <row r="3235" ht="15.75" customHeight="1">
      <c r="K3235" t="s">
        <v>4882</v>
      </c>
      <c r="L3235" t="str">
        <f>B382</f>
        <v>N2~</v>
      </c>
      <c r="M3235" t="s">
        <v>4883</v>
      </c>
      <c r="O3235">
        <v>1.4999735E7</v>
      </c>
      <c r="P3235">
        <v>1.288782E7</v>
      </c>
      <c r="Q3235" t="s">
        <v>846</v>
      </c>
      <c r="R3235" s="1"/>
      <c r="S3235" s="1"/>
      <c r="T3235" s="1"/>
      <c r="U3235" s="1"/>
      <c r="V3235" s="1"/>
      <c r="W3235" s="1"/>
      <c r="X3235" s="1"/>
      <c r="Y3235" s="1"/>
      <c r="Z3235" s="1"/>
      <c r="AA3235" s="1"/>
      <c r="AB3235" s="1"/>
      <c r="AC3235" s="1"/>
      <c r="AD3235" s="1"/>
    </row>
    <row r="3236" ht="15.75" customHeight="1">
      <c r="K3236" t="s">
        <v>4883</v>
      </c>
      <c r="L3236" t="str">
        <f>B382</f>
        <v>N2~</v>
      </c>
      <c r="M3236" t="s">
        <v>4882</v>
      </c>
      <c r="O3236">
        <v>1.4999735E7</v>
      </c>
      <c r="P3236">
        <v>1.288782E7</v>
      </c>
      <c r="Q3236" t="s">
        <v>846</v>
      </c>
      <c r="R3236" s="1"/>
      <c r="S3236" s="1"/>
      <c r="T3236" s="1"/>
      <c r="U3236" s="1"/>
      <c r="V3236" s="1"/>
      <c r="W3236" s="1"/>
      <c r="X3236" s="1"/>
      <c r="Y3236" s="1"/>
      <c r="Z3236" s="1"/>
      <c r="AA3236" s="1"/>
      <c r="AB3236" s="1"/>
      <c r="AC3236" s="1"/>
      <c r="AD3236" s="1"/>
    </row>
    <row r="3237" ht="15.75" customHeight="1">
      <c r="K3237" t="s">
        <v>4884</v>
      </c>
      <c r="L3237" t="str">
        <f>B382</f>
        <v>N2~</v>
      </c>
      <c r="M3237" t="s">
        <v>4885</v>
      </c>
      <c r="O3237">
        <v>1.5145895E7</v>
      </c>
      <c r="P3237">
        <v>1.3033982E7</v>
      </c>
      <c r="Q3237" t="s">
        <v>863</v>
      </c>
      <c r="R3237" s="1"/>
      <c r="S3237" s="1"/>
      <c r="T3237" s="1"/>
      <c r="U3237" s="1"/>
      <c r="V3237" s="1"/>
      <c r="W3237" s="1"/>
      <c r="X3237" s="1"/>
      <c r="Y3237" s="1"/>
      <c r="Z3237" s="1"/>
      <c r="AA3237" s="1"/>
      <c r="AB3237" s="1"/>
      <c r="AC3237" s="1"/>
      <c r="AD3237" s="1"/>
    </row>
    <row r="3238" ht="15.75" customHeight="1">
      <c r="K3238" t="s">
        <v>4885</v>
      </c>
      <c r="L3238" t="str">
        <f>B382</f>
        <v>N2~</v>
      </c>
      <c r="M3238" t="s">
        <v>4884</v>
      </c>
      <c r="O3238">
        <v>1.5145895E7</v>
      </c>
      <c r="P3238">
        <v>1.3033982E7</v>
      </c>
      <c r="Q3238" t="s">
        <v>863</v>
      </c>
      <c r="R3238" s="1"/>
      <c r="S3238" s="1"/>
      <c r="T3238" s="1"/>
      <c r="U3238" s="1"/>
      <c r="V3238" s="1"/>
      <c r="W3238" s="1"/>
      <c r="X3238" s="1"/>
      <c r="Y3238" s="1"/>
      <c r="Z3238" s="1"/>
      <c r="AA3238" s="1"/>
      <c r="AB3238" s="1"/>
      <c r="AC3238" s="1"/>
      <c r="AD3238" s="1"/>
    </row>
    <row r="3239" ht="15.75" customHeight="1">
      <c r="K3239" t="s">
        <v>4886</v>
      </c>
      <c r="L3239" t="str">
        <f>B382</f>
        <v>N2~</v>
      </c>
      <c r="M3239" t="s">
        <v>4887</v>
      </c>
      <c r="O3239">
        <v>1.5802738E7</v>
      </c>
      <c r="P3239">
        <v>1.3690858E7</v>
      </c>
      <c r="Q3239" t="s">
        <v>819</v>
      </c>
      <c r="R3239" s="1"/>
      <c r="S3239" s="1"/>
      <c r="T3239" s="1"/>
      <c r="U3239" s="1"/>
      <c r="V3239" s="1"/>
      <c r="W3239" s="1"/>
      <c r="X3239" s="1"/>
      <c r="Y3239" s="1"/>
      <c r="Z3239" s="1"/>
      <c r="AA3239" s="1"/>
      <c r="AB3239" s="1"/>
      <c r="AC3239" s="1"/>
      <c r="AD3239" s="1"/>
    </row>
    <row r="3240" ht="15.75" customHeight="1">
      <c r="K3240" t="s">
        <v>4887</v>
      </c>
      <c r="L3240" t="str">
        <f>B382</f>
        <v>N2~</v>
      </c>
      <c r="M3240" t="s">
        <v>4886</v>
      </c>
      <c r="O3240">
        <v>1.5802738E7</v>
      </c>
      <c r="P3240">
        <v>1.3690858E7</v>
      </c>
      <c r="Q3240" t="s">
        <v>819</v>
      </c>
      <c r="R3240" s="1"/>
      <c r="S3240" s="1"/>
      <c r="T3240" s="1"/>
      <c r="U3240" s="1"/>
      <c r="V3240" s="1"/>
      <c r="W3240" s="1"/>
      <c r="X3240" s="1"/>
      <c r="Y3240" s="1"/>
      <c r="Z3240" s="1"/>
      <c r="AA3240" s="1"/>
      <c r="AB3240" s="1"/>
      <c r="AC3240" s="1"/>
      <c r="AD3240" s="1"/>
    </row>
    <row r="3241" ht="15.75" customHeight="1">
      <c r="K3241" t="s">
        <v>4888</v>
      </c>
      <c r="L3241" t="str">
        <f>B382</f>
        <v>N2~</v>
      </c>
      <c r="M3241" t="s">
        <v>4889</v>
      </c>
      <c r="O3241">
        <v>1.5978652E7</v>
      </c>
      <c r="P3241">
        <v>1.3866772E7</v>
      </c>
      <c r="Q3241" t="s">
        <v>1029</v>
      </c>
      <c r="R3241" s="1"/>
      <c r="S3241" s="1"/>
      <c r="T3241" s="1"/>
      <c r="U3241" s="1"/>
      <c r="V3241" s="1"/>
      <c r="W3241" s="1"/>
      <c r="X3241" s="1"/>
      <c r="Y3241" s="1"/>
      <c r="Z3241" s="1"/>
      <c r="AA3241" s="1"/>
      <c r="AB3241" s="1"/>
      <c r="AC3241" s="1"/>
      <c r="AD3241" s="1"/>
    </row>
    <row r="3242" ht="15.75" customHeight="1">
      <c r="K3242" t="s">
        <v>4889</v>
      </c>
      <c r="L3242" t="str">
        <f>B382</f>
        <v>N2~</v>
      </c>
      <c r="M3242" t="s">
        <v>4888</v>
      </c>
      <c r="O3242">
        <v>1.5978652E7</v>
      </c>
      <c r="P3242">
        <v>1.3866772E7</v>
      </c>
      <c r="Q3242" t="s">
        <v>1029</v>
      </c>
      <c r="R3242" s="1"/>
      <c r="S3242" s="1"/>
      <c r="T3242" s="1"/>
      <c r="U3242" s="1"/>
      <c r="V3242" s="1"/>
      <c r="W3242" s="1"/>
      <c r="X3242" s="1"/>
      <c r="Y3242" s="1"/>
      <c r="Z3242" s="1"/>
      <c r="AA3242" s="1"/>
      <c r="AB3242" s="1"/>
      <c r="AC3242" s="1"/>
      <c r="AD3242" s="1"/>
    </row>
    <row r="3243" ht="15.75" customHeight="1">
      <c r="K3243" t="s">
        <v>4890</v>
      </c>
      <c r="L3243" t="str">
        <f>B382</f>
        <v>N2~</v>
      </c>
      <c r="M3243" t="s">
        <v>4891</v>
      </c>
      <c r="O3243">
        <v>1.6310688E7</v>
      </c>
      <c r="P3243">
        <v>1.4198808E7</v>
      </c>
      <c r="Q3243" t="s">
        <v>819</v>
      </c>
      <c r="R3243" s="1"/>
      <c r="S3243" s="1"/>
      <c r="T3243" s="1"/>
      <c r="U3243" s="1"/>
      <c r="V3243" s="1"/>
      <c r="W3243" s="1"/>
      <c r="X3243" s="1"/>
      <c r="Y3243" s="1"/>
      <c r="Z3243" s="1"/>
      <c r="AA3243" s="1"/>
      <c r="AB3243" s="1"/>
      <c r="AC3243" s="1"/>
      <c r="AD3243" s="1"/>
    </row>
    <row r="3244" ht="15.75" customHeight="1">
      <c r="K3244" t="s">
        <v>4891</v>
      </c>
      <c r="L3244" t="str">
        <f>B382</f>
        <v>N2~</v>
      </c>
      <c r="M3244" t="s">
        <v>4890</v>
      </c>
      <c r="O3244">
        <v>1.6310688E7</v>
      </c>
      <c r="P3244">
        <v>1.4198808E7</v>
      </c>
      <c r="Q3244" t="s">
        <v>819</v>
      </c>
      <c r="R3244" s="1"/>
      <c r="S3244" s="1"/>
      <c r="T3244" s="1"/>
      <c r="U3244" s="1"/>
      <c r="V3244" s="1"/>
      <c r="W3244" s="1"/>
      <c r="X3244" s="1"/>
      <c r="Y3244" s="1"/>
      <c r="Z3244" s="1"/>
      <c r="AA3244" s="1"/>
      <c r="AB3244" s="1"/>
      <c r="AC3244" s="1"/>
      <c r="AD3244" s="1"/>
    </row>
    <row r="3245" ht="15.75" customHeight="1">
      <c r="K3245" t="s">
        <v>4892</v>
      </c>
      <c r="L3245" t="str">
        <f>B382</f>
        <v>N2~</v>
      </c>
      <c r="M3245" t="s">
        <v>4893</v>
      </c>
      <c r="O3245">
        <v>1.6370497E7</v>
      </c>
      <c r="P3245">
        <v>1.4258617E7</v>
      </c>
      <c r="Q3245" t="s">
        <v>831</v>
      </c>
      <c r="R3245" s="1"/>
      <c r="S3245" s="1"/>
      <c r="T3245" s="1"/>
      <c r="U3245" s="1"/>
      <c r="V3245" s="1"/>
      <c r="W3245" s="1"/>
      <c r="X3245" s="1"/>
      <c r="Y3245" s="1"/>
      <c r="Z3245" s="1"/>
      <c r="AA3245" s="1"/>
      <c r="AB3245" s="1"/>
      <c r="AC3245" s="1"/>
      <c r="AD3245" s="1"/>
    </row>
    <row r="3246" ht="15.75" customHeight="1">
      <c r="K3246" t="s">
        <v>4893</v>
      </c>
      <c r="L3246" t="str">
        <f>B382</f>
        <v>N2~</v>
      </c>
      <c r="M3246" t="s">
        <v>4892</v>
      </c>
      <c r="O3246">
        <v>1.6370497E7</v>
      </c>
      <c r="P3246">
        <v>1.4258617E7</v>
      </c>
      <c r="Q3246" t="s">
        <v>831</v>
      </c>
      <c r="R3246" s="1"/>
      <c r="S3246" s="1"/>
      <c r="T3246" s="1"/>
      <c r="U3246" s="1"/>
      <c r="V3246" s="1"/>
      <c r="W3246" s="1"/>
      <c r="X3246" s="1"/>
      <c r="Y3246" s="1"/>
      <c r="Z3246" s="1"/>
      <c r="AA3246" s="1"/>
      <c r="AB3246" s="1"/>
      <c r="AC3246" s="1"/>
      <c r="AD3246" s="1"/>
    </row>
    <row r="3247" ht="15.75" customHeight="1">
      <c r="K3247" t="s">
        <v>4894</v>
      </c>
      <c r="L3247" t="str">
        <f>B382</f>
        <v>N2~</v>
      </c>
      <c r="M3247" s="60" t="s">
        <v>4895</v>
      </c>
      <c r="O3247">
        <v>1.6385414E7</v>
      </c>
      <c r="P3247">
        <v>1.4273534E7</v>
      </c>
      <c r="Q3247" t="s">
        <v>819</v>
      </c>
      <c r="R3247" s="1"/>
      <c r="S3247" s="1"/>
      <c r="T3247" s="1"/>
      <c r="U3247" s="1"/>
      <c r="V3247" s="1"/>
      <c r="W3247" s="1"/>
      <c r="X3247" s="1"/>
      <c r="Y3247" s="1"/>
      <c r="Z3247" s="1"/>
      <c r="AA3247" s="1"/>
      <c r="AB3247" s="1"/>
      <c r="AC3247" s="1"/>
      <c r="AD3247" s="1"/>
    </row>
    <row r="3248" ht="15.75" customHeight="1">
      <c r="K3248" s="60" t="s">
        <v>4895</v>
      </c>
      <c r="L3248" t="str">
        <f>B382</f>
        <v>N2~</v>
      </c>
      <c r="M3248" t="s">
        <v>4894</v>
      </c>
      <c r="O3248">
        <v>1.6385414E7</v>
      </c>
      <c r="P3248">
        <v>1.4273534E7</v>
      </c>
      <c r="Q3248" t="s">
        <v>819</v>
      </c>
      <c r="R3248" s="1"/>
      <c r="S3248" s="1"/>
      <c r="T3248" s="1"/>
      <c r="U3248" s="1"/>
      <c r="V3248" s="1"/>
      <c r="W3248" s="1"/>
      <c r="X3248" s="1"/>
      <c r="Y3248" s="1"/>
      <c r="Z3248" s="1"/>
      <c r="AA3248" s="1"/>
      <c r="AB3248" s="1"/>
      <c r="AC3248" s="1"/>
      <c r="AD3248" s="1"/>
    </row>
    <row r="3249" ht="15.75" customHeight="1">
      <c r="K3249" t="s">
        <v>4896</v>
      </c>
      <c r="L3249" t="str">
        <f>B382</f>
        <v>N2~</v>
      </c>
      <c r="M3249" t="s">
        <v>4897</v>
      </c>
      <c r="O3249">
        <v>1.7550925E7</v>
      </c>
      <c r="P3249">
        <v>1.5439045E7</v>
      </c>
      <c r="Q3249" t="s">
        <v>819</v>
      </c>
      <c r="R3249" s="1"/>
      <c r="S3249" s="1"/>
      <c r="T3249" s="1"/>
      <c r="U3249" s="1"/>
      <c r="V3249" s="1"/>
      <c r="W3249" s="1"/>
      <c r="X3249" s="1"/>
      <c r="Y3249" s="1"/>
      <c r="Z3249" s="1"/>
      <c r="AA3249" s="1"/>
      <c r="AB3249" s="1"/>
      <c r="AC3249" s="1"/>
      <c r="AD3249" s="1"/>
    </row>
    <row r="3250" ht="15.75" customHeight="1">
      <c r="K3250" t="s">
        <v>4897</v>
      </c>
      <c r="L3250" t="str">
        <f>B382</f>
        <v>N2~</v>
      </c>
      <c r="M3250" t="s">
        <v>4896</v>
      </c>
      <c r="O3250">
        <v>1.7550925E7</v>
      </c>
      <c r="P3250">
        <v>1.5439045E7</v>
      </c>
      <c r="Q3250" t="s">
        <v>819</v>
      </c>
      <c r="R3250" s="1"/>
      <c r="S3250" s="1"/>
      <c r="T3250" s="1"/>
      <c r="U3250" s="1"/>
      <c r="V3250" s="1"/>
      <c r="W3250" s="1"/>
      <c r="X3250" s="1"/>
      <c r="Y3250" s="1"/>
      <c r="Z3250" s="1"/>
      <c r="AA3250" s="1"/>
      <c r="AB3250" s="1"/>
      <c r="AC3250" s="1"/>
      <c r="AD3250" s="1"/>
    </row>
    <row r="3251" ht="15.75" customHeight="1">
      <c r="K3251" t="s">
        <v>4898</v>
      </c>
      <c r="L3251" t="str">
        <f>B382</f>
        <v>N2~</v>
      </c>
      <c r="M3251" t="s">
        <v>4899</v>
      </c>
      <c r="O3251">
        <v>1.7592313E7</v>
      </c>
      <c r="P3251">
        <v>1.5480433E7</v>
      </c>
      <c r="Q3251" t="s">
        <v>819</v>
      </c>
      <c r="R3251" s="1"/>
      <c r="S3251" s="1"/>
      <c r="T3251" s="1"/>
      <c r="U3251" s="1"/>
      <c r="V3251" s="1"/>
      <c r="W3251" s="1"/>
      <c r="X3251" s="1"/>
      <c r="Y3251" s="1"/>
      <c r="Z3251" s="1"/>
      <c r="AA3251" s="1"/>
      <c r="AB3251" s="1"/>
      <c r="AC3251" s="1"/>
      <c r="AD3251" s="1"/>
    </row>
    <row r="3252" ht="15.75" customHeight="1">
      <c r="K3252" t="s">
        <v>4899</v>
      </c>
      <c r="L3252" t="str">
        <f>B382</f>
        <v>N2~</v>
      </c>
      <c r="M3252" t="s">
        <v>4898</v>
      </c>
      <c r="O3252">
        <v>1.7592313E7</v>
      </c>
      <c r="P3252">
        <v>1.5480433E7</v>
      </c>
      <c r="Q3252" t="s">
        <v>819</v>
      </c>
      <c r="R3252" s="1"/>
      <c r="S3252" s="1"/>
      <c r="T3252" s="1"/>
      <c r="U3252" s="1"/>
      <c r="V3252" s="1"/>
      <c r="W3252" s="1"/>
      <c r="X3252" s="1"/>
      <c r="Y3252" s="1"/>
      <c r="Z3252" s="1"/>
      <c r="AA3252" s="1"/>
      <c r="AB3252" s="1"/>
      <c r="AC3252" s="1"/>
      <c r="AD3252" s="1"/>
    </row>
    <row r="3253" ht="15.75" customHeight="1">
      <c r="K3253" t="s">
        <v>4900</v>
      </c>
      <c r="L3253" t="str">
        <f>B382</f>
        <v>N2~</v>
      </c>
      <c r="M3253" t="s">
        <v>4901</v>
      </c>
      <c r="O3253">
        <v>1.7997105E7</v>
      </c>
      <c r="P3253">
        <v>1.5885225E7</v>
      </c>
      <c r="Q3253" t="s">
        <v>863</v>
      </c>
      <c r="R3253" s="1"/>
      <c r="S3253" s="1"/>
      <c r="T3253" s="1"/>
      <c r="U3253" s="1"/>
      <c r="V3253" s="1"/>
      <c r="W3253" s="1"/>
      <c r="X3253" s="1"/>
      <c r="Y3253" s="1"/>
      <c r="Z3253" s="1"/>
      <c r="AA3253" s="1"/>
      <c r="AB3253" s="1"/>
      <c r="AC3253" s="1"/>
      <c r="AD3253" s="1"/>
    </row>
    <row r="3254" ht="15.75" customHeight="1">
      <c r="K3254" t="s">
        <v>4901</v>
      </c>
      <c r="L3254" t="str">
        <f>B382</f>
        <v>N2~</v>
      </c>
      <c r="M3254" t="s">
        <v>4900</v>
      </c>
      <c r="O3254">
        <v>1.7997105E7</v>
      </c>
      <c r="P3254">
        <v>1.5885225E7</v>
      </c>
      <c r="Q3254" t="s">
        <v>863</v>
      </c>
      <c r="R3254" s="1"/>
      <c r="S3254" s="1"/>
      <c r="T3254" s="1"/>
      <c r="U3254" s="1"/>
      <c r="V3254" s="1"/>
      <c r="W3254" s="1"/>
      <c r="X3254" s="1"/>
      <c r="Y3254" s="1"/>
      <c r="Z3254" s="1"/>
      <c r="AA3254" s="1"/>
      <c r="AB3254" s="1"/>
      <c r="AC3254" s="1"/>
      <c r="AD3254" s="1"/>
    </row>
    <row r="3255" ht="15.75" customHeight="1">
      <c r="K3255" t="s">
        <v>4902</v>
      </c>
      <c r="L3255" t="str">
        <f>B382</f>
        <v>N2~</v>
      </c>
      <c r="M3255" t="s">
        <v>4903</v>
      </c>
      <c r="O3255">
        <v>1.8026694E7</v>
      </c>
      <c r="P3255">
        <v>1.5914814E7</v>
      </c>
      <c r="Q3255" t="s">
        <v>815</v>
      </c>
      <c r="R3255" s="1"/>
      <c r="S3255" s="1"/>
      <c r="T3255" s="1"/>
      <c r="U3255" s="1"/>
      <c r="V3255" s="1"/>
      <c r="W3255" s="1"/>
      <c r="X3255" s="1"/>
      <c r="Y3255" s="1"/>
      <c r="Z3255" s="1"/>
      <c r="AA3255" s="1"/>
      <c r="AB3255" s="1"/>
      <c r="AC3255" s="1"/>
      <c r="AD3255" s="1"/>
    </row>
    <row r="3256" ht="15.75" customHeight="1">
      <c r="K3256" t="s">
        <v>4903</v>
      </c>
      <c r="L3256" t="str">
        <f>B382</f>
        <v>N2~</v>
      </c>
      <c r="M3256" t="s">
        <v>4902</v>
      </c>
      <c r="O3256">
        <v>1.8026694E7</v>
      </c>
      <c r="P3256">
        <v>1.5914814E7</v>
      </c>
      <c r="Q3256" t="s">
        <v>815</v>
      </c>
      <c r="R3256" s="1"/>
      <c r="S3256" s="1"/>
      <c r="T3256" s="1"/>
      <c r="U3256" s="1"/>
      <c r="V3256" s="1"/>
      <c r="W3256" s="1"/>
      <c r="X3256" s="1"/>
      <c r="Y3256" s="1"/>
      <c r="Z3256" s="1"/>
      <c r="AA3256" s="1"/>
      <c r="AB3256" s="1"/>
      <c r="AC3256" s="1"/>
      <c r="AD3256" s="1"/>
    </row>
    <row r="3257" ht="15.75" customHeight="1">
      <c r="K3257" t="s">
        <v>4904</v>
      </c>
      <c r="L3257" t="str">
        <f>B382</f>
        <v>N2~</v>
      </c>
      <c r="M3257" t="s">
        <v>4905</v>
      </c>
      <c r="O3257">
        <v>1.8109825E7</v>
      </c>
      <c r="P3257">
        <v>1.5997945E7</v>
      </c>
      <c r="Q3257" t="s">
        <v>835</v>
      </c>
      <c r="R3257" s="1"/>
      <c r="S3257" s="1"/>
      <c r="T3257" s="1"/>
      <c r="U3257" s="1"/>
      <c r="V3257" s="1"/>
      <c r="W3257" s="1"/>
      <c r="X3257" s="1"/>
      <c r="Y3257" s="1"/>
      <c r="Z3257" s="1"/>
      <c r="AA3257" s="1"/>
      <c r="AB3257" s="1"/>
      <c r="AC3257" s="1"/>
      <c r="AD3257" s="1"/>
    </row>
    <row r="3258" ht="15.75" customHeight="1">
      <c r="K3258" t="s">
        <v>4905</v>
      </c>
      <c r="L3258" t="str">
        <f>B382</f>
        <v>N2~</v>
      </c>
      <c r="M3258" t="s">
        <v>4904</v>
      </c>
      <c r="O3258">
        <v>1.8109825E7</v>
      </c>
      <c r="P3258">
        <v>1.5997945E7</v>
      </c>
      <c r="Q3258" t="s">
        <v>835</v>
      </c>
      <c r="R3258" s="1"/>
      <c r="S3258" s="1"/>
      <c r="T3258" s="1"/>
      <c r="U3258" s="1"/>
      <c r="V3258" s="1"/>
      <c r="W3258" s="1"/>
      <c r="X3258" s="1"/>
      <c r="Y3258" s="1"/>
      <c r="Z3258" s="1"/>
      <c r="AA3258" s="1"/>
      <c r="AB3258" s="1"/>
      <c r="AC3258" s="1"/>
      <c r="AD3258" s="1"/>
    </row>
    <row r="3259" ht="15.75" customHeight="1">
      <c r="K3259" t="s">
        <v>4906</v>
      </c>
      <c r="L3259" t="str">
        <f>B382</f>
        <v>N2~</v>
      </c>
      <c r="M3259" t="s">
        <v>4907</v>
      </c>
      <c r="O3259">
        <v>1.8137407E7</v>
      </c>
      <c r="P3259">
        <v>1.6025527E7</v>
      </c>
      <c r="Q3259" t="s">
        <v>835</v>
      </c>
      <c r="R3259" s="1"/>
      <c r="S3259" s="1"/>
      <c r="T3259" s="1"/>
      <c r="U3259" s="1"/>
      <c r="V3259" s="1"/>
      <c r="W3259" s="1"/>
      <c r="X3259" s="1"/>
      <c r="Y3259" s="1"/>
      <c r="Z3259" s="1"/>
      <c r="AA3259" s="1"/>
      <c r="AB3259" s="1"/>
      <c r="AC3259" s="1"/>
      <c r="AD3259" s="1"/>
    </row>
    <row r="3260" ht="15.75" customHeight="1">
      <c r="K3260" t="s">
        <v>4907</v>
      </c>
      <c r="L3260" t="str">
        <f>B382</f>
        <v>N2~</v>
      </c>
      <c r="M3260" t="s">
        <v>4906</v>
      </c>
      <c r="O3260">
        <v>1.8137407E7</v>
      </c>
      <c r="P3260">
        <v>1.6025527E7</v>
      </c>
      <c r="Q3260" t="s">
        <v>835</v>
      </c>
      <c r="R3260" s="1"/>
      <c r="S3260" s="1"/>
      <c r="T3260" s="1"/>
      <c r="U3260" s="1"/>
      <c r="V3260" s="1"/>
      <c r="W3260" s="1"/>
      <c r="X3260" s="1"/>
      <c r="Y3260" s="1"/>
      <c r="Z3260" s="1"/>
      <c r="AA3260" s="1"/>
      <c r="AB3260" s="1"/>
      <c r="AC3260" s="1"/>
      <c r="AD3260" s="1"/>
    </row>
    <row r="3261" ht="15.75" customHeight="1">
      <c r="K3261" t="s">
        <v>4908</v>
      </c>
      <c r="L3261" t="str">
        <f>B382</f>
        <v>N2~</v>
      </c>
      <c r="M3261" t="s">
        <v>4909</v>
      </c>
      <c r="O3261">
        <v>1.8252154E7</v>
      </c>
      <c r="P3261">
        <v>1.6140274E7</v>
      </c>
      <c r="Q3261" t="s">
        <v>1119</v>
      </c>
      <c r="R3261" s="1"/>
      <c r="S3261" s="1"/>
      <c r="T3261" s="1"/>
      <c r="U3261" s="1"/>
      <c r="V3261" s="1"/>
      <c r="W3261" s="1"/>
      <c r="X3261" s="1"/>
      <c r="Y3261" s="1"/>
      <c r="Z3261" s="1"/>
      <c r="AA3261" s="1"/>
      <c r="AB3261" s="1"/>
      <c r="AC3261" s="1"/>
      <c r="AD3261" s="1"/>
    </row>
    <row r="3262" ht="15.75" customHeight="1">
      <c r="K3262" t="s">
        <v>4909</v>
      </c>
      <c r="L3262" t="str">
        <f>B382</f>
        <v>N2~</v>
      </c>
      <c r="M3262" t="s">
        <v>4908</v>
      </c>
      <c r="O3262">
        <v>1.8252154E7</v>
      </c>
      <c r="P3262">
        <v>1.6140274E7</v>
      </c>
      <c r="Q3262" t="s">
        <v>1119</v>
      </c>
      <c r="R3262" s="1"/>
      <c r="S3262" s="1"/>
      <c r="T3262" s="1"/>
      <c r="U3262" s="1"/>
      <c r="V3262" s="1"/>
      <c r="W3262" s="1"/>
      <c r="X3262" s="1"/>
      <c r="Y3262" s="1"/>
      <c r="Z3262" s="1"/>
      <c r="AA3262" s="1"/>
      <c r="AB3262" s="1"/>
      <c r="AC3262" s="1"/>
      <c r="AD3262" s="1"/>
    </row>
    <row r="3263" ht="15.75" customHeight="1">
      <c r="K3263" t="s">
        <v>4910</v>
      </c>
      <c r="L3263" t="str">
        <f>B382</f>
        <v>N2~</v>
      </c>
      <c r="M3263" t="s">
        <v>4911</v>
      </c>
      <c r="O3263">
        <v>1.8391596E7</v>
      </c>
      <c r="P3263">
        <v>1.6279716E7</v>
      </c>
      <c r="Q3263" t="s">
        <v>835</v>
      </c>
      <c r="R3263" s="1"/>
      <c r="S3263" s="1"/>
      <c r="T3263" s="1"/>
      <c r="U3263" s="1"/>
      <c r="V3263" s="1"/>
      <c r="W3263" s="1"/>
      <c r="X3263" s="1"/>
      <c r="Y3263" s="1"/>
      <c r="Z3263" s="1"/>
      <c r="AA3263" s="1"/>
      <c r="AB3263" s="1"/>
      <c r="AC3263" s="1"/>
      <c r="AD3263" s="1"/>
    </row>
    <row r="3264" ht="15.75" customHeight="1">
      <c r="K3264" t="s">
        <v>4911</v>
      </c>
      <c r="L3264" t="str">
        <f>B382</f>
        <v>N2~</v>
      </c>
      <c r="M3264" t="s">
        <v>4910</v>
      </c>
      <c r="O3264">
        <v>1.8391596E7</v>
      </c>
      <c r="P3264">
        <v>1.6279716E7</v>
      </c>
      <c r="Q3264" t="s">
        <v>835</v>
      </c>
      <c r="R3264" s="1"/>
      <c r="S3264" s="1"/>
      <c r="T3264" s="1"/>
      <c r="U3264" s="1"/>
      <c r="V3264" s="1"/>
      <c r="W3264" s="1"/>
      <c r="X3264" s="1"/>
      <c r="Y3264" s="1"/>
      <c r="Z3264" s="1"/>
      <c r="AA3264" s="1"/>
      <c r="AB3264" s="1"/>
      <c r="AC3264" s="1"/>
      <c r="AD3264" s="1"/>
    </row>
    <row r="3265" ht="15.75" customHeight="1">
      <c r="K3265" t="s">
        <v>4912</v>
      </c>
      <c r="L3265" t="str">
        <f>B382</f>
        <v>N2~</v>
      </c>
      <c r="M3265" t="s">
        <v>4913</v>
      </c>
      <c r="O3265">
        <v>1.8948537E7</v>
      </c>
      <c r="P3265">
        <v>1.6836657E7</v>
      </c>
      <c r="Q3265" t="s">
        <v>815</v>
      </c>
      <c r="R3265" s="1"/>
      <c r="S3265" s="1"/>
      <c r="T3265" s="1"/>
      <c r="U3265" s="1"/>
      <c r="V3265" s="1"/>
      <c r="W3265" s="1"/>
      <c r="X3265" s="1"/>
      <c r="Y3265" s="1"/>
      <c r="Z3265" s="1"/>
      <c r="AA3265" s="1"/>
      <c r="AB3265" s="1"/>
      <c r="AC3265" s="1"/>
      <c r="AD3265" s="1"/>
    </row>
    <row r="3266" ht="15.75" customHeight="1">
      <c r="K3266" t="s">
        <v>4913</v>
      </c>
      <c r="L3266" t="str">
        <f>B382</f>
        <v>N2~</v>
      </c>
      <c r="M3266" t="s">
        <v>4912</v>
      </c>
      <c r="O3266">
        <v>1.8948537E7</v>
      </c>
      <c r="P3266">
        <v>1.6836657E7</v>
      </c>
      <c r="Q3266" t="s">
        <v>815</v>
      </c>
      <c r="R3266" s="1"/>
      <c r="S3266" s="1"/>
      <c r="T3266" s="1"/>
      <c r="U3266" s="1"/>
      <c r="V3266" s="1"/>
      <c r="W3266" s="1"/>
      <c r="X3266" s="1"/>
      <c r="Y3266" s="1"/>
      <c r="Z3266" s="1"/>
      <c r="AA3266" s="1"/>
      <c r="AB3266" s="1"/>
      <c r="AC3266" s="1"/>
      <c r="AD3266" s="1"/>
    </row>
    <row r="3267" ht="15.75" customHeight="1">
      <c r="K3267" t="s">
        <v>4914</v>
      </c>
      <c r="L3267" t="str">
        <f>B382</f>
        <v>N2~</v>
      </c>
      <c r="M3267" t="s">
        <v>4915</v>
      </c>
      <c r="O3267">
        <v>1.9091959E7</v>
      </c>
      <c r="P3267">
        <v>1.6980079E7</v>
      </c>
      <c r="Q3267" t="s">
        <v>835</v>
      </c>
      <c r="R3267" s="1"/>
      <c r="S3267" s="1"/>
      <c r="T3267" s="1"/>
      <c r="U3267" s="1"/>
      <c r="V3267" s="1"/>
      <c r="W3267" s="1"/>
      <c r="X3267" s="1"/>
      <c r="Y3267" s="1"/>
      <c r="Z3267" s="1"/>
      <c r="AA3267" s="1"/>
      <c r="AB3267" s="1"/>
      <c r="AC3267" s="1"/>
      <c r="AD3267" s="1"/>
    </row>
    <row r="3268" ht="15.75" customHeight="1">
      <c r="K3268" t="s">
        <v>4915</v>
      </c>
      <c r="L3268" t="str">
        <f>B382</f>
        <v>N2~</v>
      </c>
      <c r="M3268" t="s">
        <v>4914</v>
      </c>
      <c r="O3268">
        <v>1.9091959E7</v>
      </c>
      <c r="P3268">
        <v>1.6980079E7</v>
      </c>
      <c r="Q3268" t="s">
        <v>835</v>
      </c>
      <c r="R3268" s="1"/>
      <c r="S3268" s="1"/>
      <c r="T3268" s="1"/>
      <c r="U3268" s="1"/>
      <c r="V3268" s="1"/>
      <c r="W3268" s="1"/>
      <c r="X3268" s="1"/>
      <c r="Y3268" s="1"/>
      <c r="Z3268" s="1"/>
      <c r="AA3268" s="1"/>
      <c r="AB3268" s="1"/>
      <c r="AC3268" s="1"/>
      <c r="AD3268" s="1"/>
    </row>
    <row r="3269" ht="15.75" customHeight="1">
      <c r="K3269" t="s">
        <v>4916</v>
      </c>
      <c r="L3269" t="str">
        <f>B382</f>
        <v>N2~</v>
      </c>
      <c r="M3269" t="s">
        <v>4917</v>
      </c>
      <c r="O3269">
        <v>1.9107273E7</v>
      </c>
      <c r="P3269">
        <v>1.6995393E7</v>
      </c>
      <c r="Q3269" t="s">
        <v>819</v>
      </c>
      <c r="R3269" s="1"/>
      <c r="S3269" s="1"/>
      <c r="T3269" s="1"/>
      <c r="U3269" s="1"/>
      <c r="V3269" s="1"/>
      <c r="W3269" s="1"/>
      <c r="X3269" s="1"/>
      <c r="Y3269" s="1"/>
      <c r="Z3269" s="1"/>
      <c r="AA3269" s="1"/>
      <c r="AB3269" s="1"/>
      <c r="AC3269" s="1"/>
      <c r="AD3269" s="1"/>
    </row>
    <row r="3270" ht="15.75" customHeight="1">
      <c r="K3270" t="s">
        <v>4917</v>
      </c>
      <c r="L3270" t="str">
        <f>B382</f>
        <v>N2~</v>
      </c>
      <c r="M3270" t="s">
        <v>4916</v>
      </c>
      <c r="O3270">
        <v>1.9107273E7</v>
      </c>
      <c r="P3270">
        <v>1.6995393E7</v>
      </c>
      <c r="Q3270" t="s">
        <v>819</v>
      </c>
      <c r="R3270" s="1"/>
      <c r="S3270" s="1"/>
      <c r="T3270" s="1"/>
      <c r="U3270" s="1"/>
      <c r="V3270" s="1"/>
      <c r="W3270" s="1"/>
      <c r="X3270" s="1"/>
      <c r="Y3270" s="1"/>
      <c r="Z3270" s="1"/>
      <c r="AA3270" s="1"/>
      <c r="AB3270" s="1"/>
      <c r="AC3270" s="1"/>
      <c r="AD3270" s="1"/>
    </row>
    <row r="3271" ht="15.75" customHeight="1">
      <c r="K3271" t="s">
        <v>4918</v>
      </c>
      <c r="L3271" t="str">
        <f>B382</f>
        <v>N2~</v>
      </c>
      <c r="M3271" t="s">
        <v>4919</v>
      </c>
      <c r="O3271">
        <v>1.9271885E7</v>
      </c>
      <c r="P3271">
        <v>1.7160005E7</v>
      </c>
      <c r="Q3271" t="s">
        <v>898</v>
      </c>
      <c r="R3271" s="1"/>
      <c r="S3271" s="1"/>
      <c r="T3271" s="1"/>
      <c r="U3271" s="1"/>
      <c r="V3271" s="1"/>
      <c r="W3271" s="1"/>
      <c r="X3271" s="1"/>
      <c r="Y3271" s="1"/>
      <c r="Z3271" s="1"/>
      <c r="AA3271" s="1"/>
      <c r="AB3271" s="1"/>
      <c r="AC3271" s="1"/>
      <c r="AD3271" s="1"/>
    </row>
    <row r="3272" ht="15.75" customHeight="1">
      <c r="K3272" t="s">
        <v>4919</v>
      </c>
      <c r="L3272" t="str">
        <f>B382</f>
        <v>N2~</v>
      </c>
      <c r="M3272" t="s">
        <v>4918</v>
      </c>
      <c r="O3272">
        <v>1.9271885E7</v>
      </c>
      <c r="P3272">
        <v>1.7160005E7</v>
      </c>
      <c r="Q3272" t="s">
        <v>898</v>
      </c>
      <c r="R3272" s="1"/>
      <c r="S3272" s="1"/>
      <c r="T3272" s="1"/>
      <c r="U3272" s="1"/>
      <c r="V3272" s="1"/>
      <c r="W3272" s="1"/>
      <c r="X3272" s="1"/>
      <c r="Y3272" s="1"/>
      <c r="Z3272" s="1"/>
      <c r="AA3272" s="1"/>
      <c r="AB3272" s="1"/>
      <c r="AC3272" s="1"/>
      <c r="AD3272" s="1"/>
    </row>
    <row r="3273" ht="15.75" customHeight="1">
      <c r="K3273" t="s">
        <v>4920</v>
      </c>
      <c r="L3273" t="str">
        <f>B382</f>
        <v>N2~</v>
      </c>
      <c r="M3273" t="s">
        <v>4921</v>
      </c>
      <c r="O3273">
        <v>1.9396794E7</v>
      </c>
      <c r="P3273">
        <v>1.7284914E7</v>
      </c>
      <c r="Q3273" t="s">
        <v>819</v>
      </c>
      <c r="R3273" s="1"/>
      <c r="S3273" s="1"/>
      <c r="T3273" s="1"/>
      <c r="U3273" s="1"/>
      <c r="V3273" s="1"/>
      <c r="W3273" s="1"/>
      <c r="X3273" s="1"/>
      <c r="Y3273" s="1"/>
      <c r="Z3273" s="1"/>
      <c r="AA3273" s="1"/>
      <c r="AB3273" s="1"/>
      <c r="AC3273" s="1"/>
      <c r="AD3273" s="1"/>
    </row>
    <row r="3274" ht="15.75" customHeight="1">
      <c r="K3274" t="s">
        <v>4921</v>
      </c>
      <c r="L3274" t="str">
        <f>B382</f>
        <v>N2~</v>
      </c>
      <c r="M3274" t="s">
        <v>4920</v>
      </c>
      <c r="O3274">
        <v>1.9396794E7</v>
      </c>
      <c r="P3274">
        <v>1.7284914E7</v>
      </c>
      <c r="Q3274" t="s">
        <v>819</v>
      </c>
      <c r="R3274" s="1"/>
      <c r="S3274" s="1"/>
      <c r="T3274" s="1"/>
      <c r="U3274" s="1"/>
      <c r="V3274" s="1"/>
      <c r="W3274" s="1"/>
      <c r="X3274" s="1"/>
      <c r="Y3274" s="1"/>
      <c r="Z3274" s="1"/>
      <c r="AA3274" s="1"/>
      <c r="AB3274" s="1"/>
      <c r="AC3274" s="1"/>
      <c r="AD3274" s="1"/>
    </row>
    <row r="3275" ht="15.75" customHeight="1">
      <c r="K3275" t="s">
        <v>4922</v>
      </c>
      <c r="L3275" t="str">
        <f>B382</f>
        <v>N2~</v>
      </c>
      <c r="M3275" t="s">
        <v>4923</v>
      </c>
      <c r="O3275">
        <v>1.9503704E7</v>
      </c>
      <c r="P3275">
        <v>1.7391824E7</v>
      </c>
      <c r="Q3275" t="s">
        <v>827</v>
      </c>
      <c r="R3275" s="1"/>
      <c r="S3275" s="1"/>
      <c r="T3275" s="1"/>
      <c r="U3275" s="1"/>
      <c r="V3275" s="1"/>
      <c r="W3275" s="1"/>
      <c r="X3275" s="1"/>
      <c r="Y3275" s="1"/>
      <c r="Z3275" s="1"/>
      <c r="AA3275" s="1"/>
      <c r="AB3275" s="1"/>
      <c r="AC3275" s="1"/>
      <c r="AD3275" s="1"/>
    </row>
    <row r="3276" ht="15.75" customHeight="1">
      <c r="K3276" t="s">
        <v>4923</v>
      </c>
      <c r="L3276" t="str">
        <f>B382</f>
        <v>N2~</v>
      </c>
      <c r="M3276" t="s">
        <v>4922</v>
      </c>
      <c r="O3276">
        <v>1.9503704E7</v>
      </c>
      <c r="P3276">
        <v>1.7391824E7</v>
      </c>
      <c r="Q3276" t="s">
        <v>827</v>
      </c>
      <c r="R3276" s="1"/>
      <c r="S3276" s="1"/>
      <c r="T3276" s="1"/>
      <c r="U3276" s="1"/>
      <c r="V3276" s="1"/>
      <c r="W3276" s="1"/>
      <c r="X3276" s="1"/>
      <c r="Y3276" s="1"/>
      <c r="Z3276" s="1"/>
      <c r="AA3276" s="1"/>
      <c r="AB3276" s="1"/>
      <c r="AC3276" s="1"/>
      <c r="AD3276" s="1"/>
    </row>
    <row r="3277" ht="15.75" customHeight="1">
      <c r="K3277" t="s">
        <v>4924</v>
      </c>
      <c r="L3277" t="str">
        <f>B382</f>
        <v>N2~</v>
      </c>
      <c r="M3277" t="s">
        <v>4925</v>
      </c>
      <c r="O3277">
        <v>2.1085029E7</v>
      </c>
      <c r="P3277">
        <v>1.8923143E7</v>
      </c>
      <c r="Q3277" t="s">
        <v>846</v>
      </c>
      <c r="R3277" s="1"/>
      <c r="S3277" s="1"/>
      <c r="T3277" s="1"/>
      <c r="U3277" s="1"/>
      <c r="V3277" s="1"/>
      <c r="W3277" s="1"/>
      <c r="X3277" s="1"/>
      <c r="Y3277" s="1"/>
      <c r="Z3277" s="1"/>
      <c r="AA3277" s="1"/>
      <c r="AB3277" s="1"/>
      <c r="AC3277" s="1"/>
      <c r="AD3277" s="1"/>
    </row>
    <row r="3278" ht="15.75" customHeight="1">
      <c r="K3278" t="s">
        <v>4925</v>
      </c>
      <c r="L3278" t="str">
        <f>B382</f>
        <v>N2~</v>
      </c>
      <c r="M3278" t="s">
        <v>4924</v>
      </c>
      <c r="O3278">
        <v>2.1085029E7</v>
      </c>
      <c r="P3278">
        <v>1.8923143E7</v>
      </c>
      <c r="Q3278" t="s">
        <v>846</v>
      </c>
      <c r="R3278" s="1"/>
      <c r="S3278" s="1"/>
      <c r="T3278" s="1"/>
      <c r="U3278" s="1"/>
      <c r="V3278" s="1"/>
      <c r="W3278" s="1"/>
      <c r="X3278" s="1"/>
      <c r="Y3278" s="1"/>
      <c r="Z3278" s="1"/>
      <c r="AA3278" s="1"/>
      <c r="AB3278" s="1"/>
      <c r="AC3278" s="1"/>
      <c r="AD3278" s="1"/>
    </row>
    <row r="3279" ht="15.75" customHeight="1">
      <c r="K3279" t="s">
        <v>4926</v>
      </c>
      <c r="L3279" t="str">
        <f>B382</f>
        <v>N2~</v>
      </c>
      <c r="M3279" t="s">
        <v>4927</v>
      </c>
      <c r="O3279">
        <v>2.1099836E7</v>
      </c>
      <c r="P3279">
        <v>1.893795E7</v>
      </c>
      <c r="Q3279" t="s">
        <v>819</v>
      </c>
      <c r="R3279" s="1"/>
      <c r="S3279" s="1"/>
      <c r="T3279" s="1"/>
      <c r="U3279" s="1"/>
      <c r="V3279" s="1"/>
      <c r="W3279" s="1"/>
      <c r="X3279" s="1"/>
      <c r="Y3279" s="1"/>
      <c r="Z3279" s="1"/>
      <c r="AA3279" s="1"/>
      <c r="AB3279" s="1"/>
      <c r="AC3279" s="1"/>
      <c r="AD3279" s="1"/>
    </row>
    <row r="3280" ht="15.75" customHeight="1">
      <c r="K3280" t="s">
        <v>4927</v>
      </c>
      <c r="L3280" t="str">
        <f>B382</f>
        <v>N2~</v>
      </c>
      <c r="M3280" t="s">
        <v>4926</v>
      </c>
      <c r="O3280">
        <v>2.1099836E7</v>
      </c>
      <c r="P3280">
        <v>1.893795E7</v>
      </c>
      <c r="Q3280" t="s">
        <v>819</v>
      </c>
      <c r="R3280" s="1"/>
      <c r="S3280" s="1"/>
      <c r="T3280" s="1"/>
      <c r="U3280" s="1"/>
      <c r="V3280" s="1"/>
      <c r="W3280" s="1"/>
      <c r="X3280" s="1"/>
      <c r="Y3280" s="1"/>
      <c r="Z3280" s="1"/>
      <c r="AA3280" s="1"/>
      <c r="AB3280" s="1"/>
      <c r="AC3280" s="1"/>
      <c r="AD3280" s="1"/>
    </row>
    <row r="3281" ht="15.75" customHeight="1">
      <c r="K3281" t="s">
        <v>4928</v>
      </c>
      <c r="L3281" t="str">
        <f>B382</f>
        <v>N2~</v>
      </c>
      <c r="M3281" t="s">
        <v>4929</v>
      </c>
      <c r="O3281">
        <v>2.1414329E7</v>
      </c>
      <c r="P3281">
        <v>1.9252443E7</v>
      </c>
      <c r="Q3281" t="s">
        <v>815</v>
      </c>
      <c r="R3281" s="1"/>
      <c r="S3281" s="1"/>
      <c r="T3281" s="1"/>
      <c r="U3281" s="1"/>
      <c r="V3281" s="1"/>
      <c r="W3281" s="1"/>
      <c r="X3281" s="1"/>
      <c r="Y3281" s="1"/>
      <c r="Z3281" s="1"/>
      <c r="AA3281" s="1"/>
      <c r="AB3281" s="1"/>
      <c r="AC3281" s="1"/>
      <c r="AD3281" s="1"/>
    </row>
    <row r="3282" ht="15.75" customHeight="1">
      <c r="K3282" t="s">
        <v>4929</v>
      </c>
      <c r="L3282" t="str">
        <f>B382</f>
        <v>N2~</v>
      </c>
      <c r="M3282" t="s">
        <v>4928</v>
      </c>
      <c r="O3282">
        <v>2.1414329E7</v>
      </c>
      <c r="P3282">
        <v>1.9252443E7</v>
      </c>
      <c r="Q3282" t="s">
        <v>815</v>
      </c>
      <c r="R3282" s="1"/>
      <c r="S3282" s="1"/>
      <c r="T3282" s="1"/>
      <c r="U3282" s="1"/>
      <c r="V3282" s="1"/>
      <c r="W3282" s="1"/>
      <c r="X3282" s="1"/>
      <c r="Y3282" s="1"/>
      <c r="Z3282" s="1"/>
      <c r="AA3282" s="1"/>
      <c r="AB3282" s="1"/>
      <c r="AC3282" s="1"/>
      <c r="AD3282" s="1"/>
    </row>
    <row r="3283" ht="15.75" customHeight="1">
      <c r="K3283" t="s">
        <v>4930</v>
      </c>
      <c r="L3283" t="str">
        <f>B382</f>
        <v>N2~</v>
      </c>
      <c r="M3283" t="s">
        <v>4931</v>
      </c>
      <c r="O3283">
        <v>2.1477383E7</v>
      </c>
      <c r="P3283">
        <v>1.9315497E7</v>
      </c>
      <c r="Q3283" t="s">
        <v>835</v>
      </c>
      <c r="R3283" s="1"/>
      <c r="S3283" s="1"/>
      <c r="T3283" s="1"/>
      <c r="U3283" s="1"/>
      <c r="V3283" s="1"/>
      <c r="W3283" s="1"/>
      <c r="X3283" s="1"/>
      <c r="Y3283" s="1"/>
      <c r="Z3283" s="1"/>
      <c r="AA3283" s="1"/>
      <c r="AB3283" s="1"/>
      <c r="AC3283" s="1"/>
      <c r="AD3283" s="1"/>
    </row>
    <row r="3284" ht="15.75" customHeight="1">
      <c r="K3284" t="s">
        <v>4931</v>
      </c>
      <c r="L3284" t="str">
        <f>B382</f>
        <v>N2~</v>
      </c>
      <c r="M3284" t="s">
        <v>4930</v>
      </c>
      <c r="O3284">
        <v>2.1477383E7</v>
      </c>
      <c r="P3284">
        <v>1.9315497E7</v>
      </c>
      <c r="Q3284" t="s">
        <v>835</v>
      </c>
      <c r="R3284" s="1"/>
      <c r="S3284" s="1"/>
      <c r="T3284" s="1"/>
      <c r="U3284" s="1"/>
      <c r="V3284" s="1"/>
      <c r="W3284" s="1"/>
      <c r="X3284" s="1"/>
      <c r="Y3284" s="1"/>
      <c r="Z3284" s="1"/>
      <c r="AA3284" s="1"/>
      <c r="AB3284" s="1"/>
      <c r="AC3284" s="1"/>
      <c r="AD3284" s="1"/>
    </row>
    <row r="3285" ht="15.75" customHeight="1">
      <c r="K3285" t="s">
        <v>4932</v>
      </c>
      <c r="L3285" t="str">
        <f>B382</f>
        <v>N2~</v>
      </c>
      <c r="M3285" t="s">
        <v>4933</v>
      </c>
      <c r="O3285">
        <v>2.1704343E7</v>
      </c>
      <c r="P3285">
        <v>1.9542457E7</v>
      </c>
      <c r="Q3285" t="s">
        <v>1029</v>
      </c>
      <c r="R3285" s="1"/>
      <c r="S3285" s="1"/>
      <c r="T3285" s="1"/>
      <c r="U3285" s="1"/>
      <c r="V3285" s="1"/>
      <c r="W3285" s="1"/>
      <c r="X3285" s="1"/>
      <c r="Y3285" s="1"/>
      <c r="Z3285" s="1"/>
      <c r="AA3285" s="1"/>
      <c r="AB3285" s="1"/>
      <c r="AC3285" s="1"/>
      <c r="AD3285" s="1"/>
    </row>
    <row r="3286" ht="15.75" customHeight="1">
      <c r="K3286" t="s">
        <v>4933</v>
      </c>
      <c r="L3286" t="str">
        <f>B382</f>
        <v>N2~</v>
      </c>
      <c r="M3286" t="s">
        <v>4932</v>
      </c>
      <c r="O3286">
        <v>2.1704343E7</v>
      </c>
      <c r="P3286">
        <v>1.9542457E7</v>
      </c>
      <c r="Q3286" t="s">
        <v>1029</v>
      </c>
      <c r="R3286" s="1"/>
      <c r="S3286" s="1"/>
      <c r="T3286" s="1"/>
      <c r="U3286" s="1"/>
      <c r="V3286" s="1"/>
      <c r="W3286" s="1"/>
      <c r="X3286" s="1"/>
      <c r="Y3286" s="1"/>
      <c r="Z3286" s="1"/>
      <c r="AA3286" s="1"/>
      <c r="AB3286" s="1"/>
      <c r="AC3286" s="1"/>
      <c r="AD3286" s="1"/>
    </row>
    <row r="3287" ht="15.75" customHeight="1">
      <c r="K3287" t="s">
        <v>4934</v>
      </c>
      <c r="L3287" t="str">
        <f>B382</f>
        <v>N2~</v>
      </c>
      <c r="M3287" t="s">
        <v>4935</v>
      </c>
      <c r="O3287">
        <v>2.1719567E7</v>
      </c>
      <c r="P3287">
        <v>1.9557681E7</v>
      </c>
      <c r="Q3287" t="s">
        <v>1119</v>
      </c>
      <c r="R3287" s="1"/>
      <c r="S3287" s="1"/>
      <c r="T3287" s="1"/>
      <c r="U3287" s="1"/>
      <c r="V3287" s="1"/>
      <c r="W3287" s="1"/>
      <c r="X3287" s="1"/>
      <c r="Y3287" s="1"/>
      <c r="Z3287" s="1"/>
      <c r="AA3287" s="1"/>
      <c r="AB3287" s="1"/>
      <c r="AC3287" s="1"/>
      <c r="AD3287" s="1"/>
    </row>
    <row r="3288" ht="15.75" customHeight="1">
      <c r="K3288" t="s">
        <v>4935</v>
      </c>
      <c r="L3288" t="str">
        <f>B382</f>
        <v>N2~</v>
      </c>
      <c r="M3288" t="s">
        <v>4934</v>
      </c>
      <c r="O3288">
        <v>2.1719567E7</v>
      </c>
      <c r="P3288">
        <v>1.9557681E7</v>
      </c>
      <c r="Q3288" t="s">
        <v>1119</v>
      </c>
      <c r="R3288" s="1"/>
      <c r="S3288" s="1"/>
      <c r="T3288" s="1"/>
      <c r="U3288" s="1"/>
      <c r="V3288" s="1"/>
      <c r="W3288" s="1"/>
      <c r="X3288" s="1"/>
      <c r="Y3288" s="1"/>
      <c r="Z3288" s="1"/>
      <c r="AA3288" s="1"/>
      <c r="AB3288" s="1"/>
      <c r="AC3288" s="1"/>
      <c r="AD3288" s="1"/>
    </row>
    <row r="3289" ht="15.75" customHeight="1">
      <c r="K3289" t="s">
        <v>4936</v>
      </c>
      <c r="L3289" t="str">
        <f>B382</f>
        <v>N2~</v>
      </c>
      <c r="M3289" t="s">
        <v>4937</v>
      </c>
      <c r="O3289">
        <v>2.197104E7</v>
      </c>
      <c r="P3289">
        <v>1.9809154E7</v>
      </c>
      <c r="Q3289" t="s">
        <v>898</v>
      </c>
      <c r="R3289" s="1"/>
      <c r="S3289" s="1"/>
      <c r="T3289" s="1"/>
      <c r="U3289" s="1"/>
      <c r="V3289" s="1"/>
      <c r="W3289" s="1"/>
      <c r="X3289" s="1"/>
      <c r="Y3289" s="1"/>
      <c r="Z3289" s="1"/>
      <c r="AA3289" s="1"/>
      <c r="AB3289" s="1"/>
      <c r="AC3289" s="1"/>
      <c r="AD3289" s="1"/>
    </row>
    <row r="3290" ht="15.75" customHeight="1">
      <c r="K3290" t="s">
        <v>4937</v>
      </c>
      <c r="L3290" t="str">
        <f>B382</f>
        <v>N2~</v>
      </c>
      <c r="M3290" t="s">
        <v>4936</v>
      </c>
      <c r="O3290">
        <v>2.197104E7</v>
      </c>
      <c r="P3290">
        <v>1.9809154E7</v>
      </c>
      <c r="Q3290" t="s">
        <v>898</v>
      </c>
      <c r="R3290" s="1"/>
      <c r="S3290" s="1"/>
      <c r="T3290" s="1"/>
      <c r="U3290" s="1"/>
      <c r="V3290" s="1"/>
      <c r="W3290" s="1"/>
      <c r="X3290" s="1"/>
      <c r="Y3290" s="1"/>
      <c r="Z3290" s="1"/>
      <c r="AA3290" s="1"/>
      <c r="AB3290" s="1"/>
      <c r="AC3290" s="1"/>
      <c r="AD3290" s="1"/>
    </row>
    <row r="3291" ht="15.75" customHeight="1">
      <c r="K3291" t="s">
        <v>4938</v>
      </c>
      <c r="L3291" t="str">
        <f>B382</f>
        <v>N2~</v>
      </c>
      <c r="M3291" t="s">
        <v>4939</v>
      </c>
      <c r="O3291">
        <v>2.2003303E7</v>
      </c>
      <c r="P3291">
        <v>1.9841417E7</v>
      </c>
      <c r="Q3291" t="s">
        <v>1029</v>
      </c>
      <c r="R3291" s="1"/>
      <c r="S3291" s="1"/>
      <c r="T3291" s="1"/>
      <c r="U3291" s="1"/>
      <c r="V3291" s="1"/>
      <c r="W3291" s="1"/>
      <c r="X3291" s="1"/>
      <c r="Y3291" s="1"/>
      <c r="Z3291" s="1"/>
      <c r="AA3291" s="1"/>
      <c r="AB3291" s="1"/>
      <c r="AC3291" s="1"/>
      <c r="AD3291" s="1"/>
    </row>
    <row r="3292" ht="15.75" customHeight="1">
      <c r="K3292" t="s">
        <v>4939</v>
      </c>
      <c r="L3292" t="str">
        <f>B382</f>
        <v>N2~</v>
      </c>
      <c r="M3292" t="s">
        <v>4938</v>
      </c>
      <c r="O3292">
        <v>2.2003303E7</v>
      </c>
      <c r="P3292">
        <v>1.9841417E7</v>
      </c>
      <c r="Q3292" t="s">
        <v>1029</v>
      </c>
      <c r="R3292" s="1"/>
      <c r="S3292" s="1"/>
      <c r="T3292" s="1"/>
      <c r="U3292" s="1"/>
      <c r="V3292" s="1"/>
      <c r="W3292" s="1"/>
      <c r="X3292" s="1"/>
      <c r="Y3292" s="1"/>
      <c r="Z3292" s="1"/>
      <c r="AA3292" s="1"/>
      <c r="AB3292" s="1"/>
      <c r="AC3292" s="1"/>
      <c r="AD3292" s="1"/>
    </row>
    <row r="3293" ht="15.75" customHeight="1">
      <c r="K3293" t="s">
        <v>4940</v>
      </c>
      <c r="L3293" t="str">
        <f>B382</f>
        <v>N2~</v>
      </c>
      <c r="M3293" t="s">
        <v>4941</v>
      </c>
      <c r="O3293">
        <v>2.218529E7</v>
      </c>
      <c r="P3293">
        <v>2.0023404E7</v>
      </c>
      <c r="Q3293" t="s">
        <v>898</v>
      </c>
      <c r="R3293" s="1"/>
      <c r="S3293" s="1"/>
      <c r="T3293" s="1"/>
      <c r="U3293" s="1"/>
      <c r="V3293" s="1"/>
      <c r="W3293" s="1"/>
      <c r="X3293" s="1"/>
      <c r="Y3293" s="1"/>
      <c r="Z3293" s="1"/>
      <c r="AA3293" s="1"/>
      <c r="AB3293" s="1"/>
      <c r="AC3293" s="1"/>
      <c r="AD3293" s="1"/>
    </row>
    <row r="3294" ht="15.75" customHeight="1">
      <c r="K3294" t="s">
        <v>4941</v>
      </c>
      <c r="L3294" t="str">
        <f>B382</f>
        <v>N2~</v>
      </c>
      <c r="M3294" t="s">
        <v>4940</v>
      </c>
      <c r="O3294">
        <v>2.218529E7</v>
      </c>
      <c r="P3294">
        <v>2.0023404E7</v>
      </c>
      <c r="Q3294" t="s">
        <v>898</v>
      </c>
      <c r="R3294" s="1"/>
      <c r="S3294" s="1"/>
      <c r="T3294" s="1"/>
      <c r="U3294" s="1"/>
      <c r="V3294" s="1"/>
      <c r="W3294" s="1"/>
      <c r="X3294" s="1"/>
      <c r="Y3294" s="1"/>
      <c r="Z3294" s="1"/>
      <c r="AA3294" s="1"/>
      <c r="AB3294" s="1"/>
      <c r="AC3294" s="1"/>
      <c r="AD3294" s="1"/>
    </row>
    <row r="3295" ht="15.75" customHeight="1">
      <c r="K3295" t="s">
        <v>4942</v>
      </c>
      <c r="L3295" t="str">
        <f>B382</f>
        <v>N2~</v>
      </c>
      <c r="M3295" t="s">
        <v>4943</v>
      </c>
      <c r="O3295">
        <v>2.2192736E7</v>
      </c>
      <c r="P3295">
        <v>2.003085E7</v>
      </c>
      <c r="Q3295" t="s">
        <v>819</v>
      </c>
      <c r="R3295" s="1"/>
      <c r="S3295" s="1"/>
      <c r="T3295" s="1"/>
      <c r="U3295" s="1"/>
      <c r="V3295" s="1"/>
      <c r="W3295" s="1"/>
      <c r="X3295" s="1"/>
      <c r="Y3295" s="1"/>
      <c r="Z3295" s="1"/>
      <c r="AA3295" s="1"/>
      <c r="AB3295" s="1"/>
      <c r="AC3295" s="1"/>
      <c r="AD3295" s="1"/>
    </row>
    <row r="3296" ht="15.75" customHeight="1">
      <c r="K3296" t="s">
        <v>4943</v>
      </c>
      <c r="L3296" t="str">
        <f>B382</f>
        <v>N2~</v>
      </c>
      <c r="M3296" t="s">
        <v>4942</v>
      </c>
      <c r="O3296">
        <v>2.2192736E7</v>
      </c>
      <c r="P3296">
        <v>2.003085E7</v>
      </c>
      <c r="Q3296" t="s">
        <v>819</v>
      </c>
      <c r="R3296" s="1"/>
      <c r="S3296" s="1"/>
      <c r="T3296" s="1"/>
      <c r="U3296" s="1"/>
      <c r="V3296" s="1"/>
      <c r="W3296" s="1"/>
      <c r="X3296" s="1"/>
      <c r="Y3296" s="1"/>
      <c r="Z3296" s="1"/>
      <c r="AA3296" s="1"/>
      <c r="AB3296" s="1"/>
      <c r="AC3296" s="1"/>
      <c r="AD3296" s="1"/>
    </row>
    <row r="3297" ht="15.75" customHeight="1">
      <c r="K3297" t="s">
        <v>4944</v>
      </c>
      <c r="L3297" t="str">
        <f>B382</f>
        <v>N2~</v>
      </c>
      <c r="M3297" t="s">
        <v>4945</v>
      </c>
      <c r="O3297">
        <v>2.2214467E7</v>
      </c>
      <c r="P3297">
        <v>2.0052581E7</v>
      </c>
      <c r="Q3297" t="s">
        <v>815</v>
      </c>
      <c r="R3297" s="1"/>
      <c r="S3297" s="1"/>
      <c r="T3297" s="1"/>
      <c r="U3297" s="1"/>
      <c r="V3297" s="1"/>
      <c r="W3297" s="1"/>
      <c r="X3297" s="1"/>
      <c r="Y3297" s="1"/>
      <c r="Z3297" s="1"/>
      <c r="AA3297" s="1"/>
      <c r="AB3297" s="1"/>
      <c r="AC3297" s="1"/>
      <c r="AD3297" s="1"/>
    </row>
    <row r="3298" ht="15.75" customHeight="1">
      <c r="K3298" t="s">
        <v>4945</v>
      </c>
      <c r="L3298" t="str">
        <f>B382</f>
        <v>N2~</v>
      </c>
      <c r="M3298" t="s">
        <v>4944</v>
      </c>
      <c r="O3298">
        <v>2.2214467E7</v>
      </c>
      <c r="P3298">
        <v>2.0052581E7</v>
      </c>
      <c r="Q3298" t="s">
        <v>815</v>
      </c>
      <c r="R3298" s="1"/>
      <c r="S3298" s="1"/>
      <c r="T3298" s="1"/>
      <c r="U3298" s="1"/>
      <c r="V3298" s="1"/>
      <c r="W3298" s="1"/>
      <c r="X3298" s="1"/>
      <c r="Y3298" s="1"/>
      <c r="Z3298" s="1"/>
      <c r="AA3298" s="1"/>
      <c r="AB3298" s="1"/>
      <c r="AC3298" s="1"/>
      <c r="AD3298" s="1"/>
    </row>
    <row r="3299" ht="15.75" customHeight="1">
      <c r="K3299" t="s">
        <v>4946</v>
      </c>
      <c r="L3299" t="str">
        <f>B382</f>
        <v>N2~</v>
      </c>
      <c r="M3299" t="s">
        <v>4947</v>
      </c>
      <c r="O3299">
        <v>2.2617068E7</v>
      </c>
      <c r="P3299">
        <v>2.0455182E7</v>
      </c>
      <c r="Q3299" t="s">
        <v>863</v>
      </c>
      <c r="R3299" s="1"/>
      <c r="S3299" s="1"/>
      <c r="T3299" s="1"/>
      <c r="U3299" s="1"/>
      <c r="V3299" s="1"/>
      <c r="W3299" s="1"/>
      <c r="X3299" s="1"/>
      <c r="Y3299" s="1"/>
      <c r="Z3299" s="1"/>
      <c r="AA3299" s="1"/>
      <c r="AB3299" s="1"/>
      <c r="AC3299" s="1"/>
      <c r="AD3299" s="1"/>
    </row>
    <row r="3300" ht="15.75" customHeight="1">
      <c r="K3300" t="s">
        <v>4947</v>
      </c>
      <c r="L3300" t="str">
        <f>B382</f>
        <v>N2~</v>
      </c>
      <c r="M3300" t="s">
        <v>4946</v>
      </c>
      <c r="O3300">
        <v>2.2617068E7</v>
      </c>
      <c r="P3300">
        <v>2.0455182E7</v>
      </c>
      <c r="Q3300" t="s">
        <v>863</v>
      </c>
      <c r="R3300" s="1"/>
      <c r="S3300" s="1"/>
      <c r="T3300" s="1"/>
      <c r="U3300" s="1"/>
      <c r="V3300" s="1"/>
      <c r="W3300" s="1"/>
      <c r="X3300" s="1"/>
      <c r="Y3300" s="1"/>
      <c r="Z3300" s="1"/>
      <c r="AA3300" s="1"/>
      <c r="AB3300" s="1"/>
      <c r="AC3300" s="1"/>
      <c r="AD3300" s="1"/>
    </row>
    <row r="3301" ht="15.75" customHeight="1">
      <c r="K3301" t="s">
        <v>4948</v>
      </c>
      <c r="L3301" t="str">
        <f>B382</f>
        <v>N2~</v>
      </c>
      <c r="M3301" t="s">
        <v>4949</v>
      </c>
      <c r="O3301">
        <v>2.2740405E7</v>
      </c>
      <c r="P3301">
        <v>2.0578519E7</v>
      </c>
      <c r="Q3301" t="s">
        <v>835</v>
      </c>
      <c r="R3301" s="1"/>
      <c r="S3301" s="1"/>
      <c r="T3301" s="1"/>
      <c r="U3301" s="1"/>
      <c r="V3301" s="1"/>
      <c r="W3301" s="1"/>
      <c r="X3301" s="1"/>
      <c r="Y3301" s="1"/>
      <c r="Z3301" s="1"/>
      <c r="AA3301" s="1"/>
      <c r="AB3301" s="1"/>
      <c r="AC3301" s="1"/>
      <c r="AD3301" s="1"/>
    </row>
    <row r="3302" ht="15.75" customHeight="1">
      <c r="K3302" t="s">
        <v>4949</v>
      </c>
      <c r="L3302" t="str">
        <f>B382</f>
        <v>N2~</v>
      </c>
      <c r="M3302" t="s">
        <v>4948</v>
      </c>
      <c r="O3302">
        <v>2.2740405E7</v>
      </c>
      <c r="P3302">
        <v>2.0578519E7</v>
      </c>
      <c r="Q3302" t="s">
        <v>835</v>
      </c>
      <c r="R3302" s="1"/>
      <c r="S3302" s="1"/>
      <c r="T3302" s="1"/>
      <c r="U3302" s="1"/>
      <c r="V3302" s="1"/>
      <c r="W3302" s="1"/>
      <c r="X3302" s="1"/>
      <c r="Y3302" s="1"/>
      <c r="Z3302" s="1"/>
      <c r="AA3302" s="1"/>
      <c r="AB3302" s="1"/>
      <c r="AC3302" s="1"/>
      <c r="AD3302" s="1"/>
    </row>
    <row r="3303" ht="15.75" customHeight="1">
      <c r="K3303" t="s">
        <v>4950</v>
      </c>
      <c r="L3303" t="str">
        <f>B382</f>
        <v>N2~</v>
      </c>
      <c r="M3303" t="s">
        <v>4951</v>
      </c>
      <c r="O3303">
        <v>2.3031091E7</v>
      </c>
      <c r="P3303">
        <v>2.0869205E7</v>
      </c>
      <c r="Q3303" t="s">
        <v>819</v>
      </c>
      <c r="R3303" s="1"/>
      <c r="S3303" s="1"/>
      <c r="T3303" s="1"/>
      <c r="U3303" s="1"/>
      <c r="V3303" s="1"/>
      <c r="W3303" s="1"/>
      <c r="X3303" s="1"/>
      <c r="Y3303" s="1"/>
      <c r="Z3303" s="1"/>
      <c r="AA3303" s="1"/>
      <c r="AB3303" s="1"/>
      <c r="AC3303" s="1"/>
      <c r="AD3303" s="1"/>
    </row>
    <row r="3304" ht="15.75" customHeight="1">
      <c r="K3304" t="s">
        <v>4951</v>
      </c>
      <c r="L3304" t="str">
        <f>B382</f>
        <v>N2~</v>
      </c>
      <c r="M3304" t="s">
        <v>4950</v>
      </c>
      <c r="O3304">
        <v>2.3031091E7</v>
      </c>
      <c r="P3304">
        <v>2.0869205E7</v>
      </c>
      <c r="Q3304" t="s">
        <v>819</v>
      </c>
      <c r="R3304" s="1"/>
      <c r="S3304" s="1"/>
      <c r="T3304" s="1"/>
      <c r="U3304" s="1"/>
      <c r="V3304" s="1"/>
      <c r="W3304" s="1"/>
      <c r="X3304" s="1"/>
      <c r="Y3304" s="1"/>
      <c r="Z3304" s="1"/>
      <c r="AA3304" s="1"/>
      <c r="AB3304" s="1"/>
      <c r="AC3304" s="1"/>
      <c r="AD3304" s="1"/>
    </row>
    <row r="3305" ht="15.75" customHeight="1">
      <c r="K3305" t="s">
        <v>4952</v>
      </c>
      <c r="L3305" t="str">
        <f>B382</f>
        <v>N2~</v>
      </c>
      <c r="M3305" t="s">
        <v>4953</v>
      </c>
      <c r="O3305">
        <v>2.3060397E7</v>
      </c>
      <c r="P3305">
        <v>2.0898511E7</v>
      </c>
      <c r="Q3305" t="s">
        <v>846</v>
      </c>
      <c r="R3305" s="1"/>
      <c r="S3305" s="1"/>
      <c r="T3305" s="1"/>
      <c r="U3305" s="1"/>
      <c r="V3305" s="1"/>
      <c r="W3305" s="1"/>
      <c r="X3305" s="1"/>
      <c r="Y3305" s="1"/>
      <c r="Z3305" s="1"/>
      <c r="AA3305" s="1"/>
      <c r="AB3305" s="1"/>
      <c r="AC3305" s="1"/>
      <c r="AD3305" s="1"/>
    </row>
    <row r="3306" ht="15.75" customHeight="1">
      <c r="K3306" t="s">
        <v>4953</v>
      </c>
      <c r="L3306" t="str">
        <f>B382</f>
        <v>N2~</v>
      </c>
      <c r="M3306" t="s">
        <v>4952</v>
      </c>
      <c r="O3306">
        <v>2.3060397E7</v>
      </c>
      <c r="P3306">
        <v>2.0898511E7</v>
      </c>
      <c r="Q3306" t="s">
        <v>846</v>
      </c>
      <c r="R3306" s="1"/>
      <c r="S3306" s="1"/>
      <c r="T3306" s="1"/>
      <c r="U3306" s="1"/>
      <c r="V3306" s="1"/>
      <c r="W3306" s="1"/>
      <c r="X3306" s="1"/>
      <c r="Y3306" s="1"/>
      <c r="Z3306" s="1"/>
      <c r="AA3306" s="1"/>
      <c r="AB3306" s="1"/>
      <c r="AC3306" s="1"/>
      <c r="AD3306" s="1"/>
    </row>
    <row r="3307" ht="15.75" customHeight="1">
      <c r="K3307" t="s">
        <v>4954</v>
      </c>
      <c r="L3307" t="str">
        <f>B382</f>
        <v>N2~</v>
      </c>
      <c r="M3307" t="s">
        <v>4955</v>
      </c>
      <c r="O3307">
        <v>2.3132173E7</v>
      </c>
      <c r="P3307">
        <v>2.0970287E7</v>
      </c>
      <c r="Q3307" t="s">
        <v>819</v>
      </c>
      <c r="R3307" s="1"/>
      <c r="S3307" s="1"/>
      <c r="T3307" s="1"/>
      <c r="U3307" s="1"/>
      <c r="V3307" s="1"/>
      <c r="W3307" s="1"/>
      <c r="X3307" s="1"/>
      <c r="Y3307" s="1"/>
      <c r="Z3307" s="1"/>
      <c r="AA3307" s="1"/>
      <c r="AB3307" s="1"/>
      <c r="AC3307" s="1"/>
      <c r="AD3307" s="1"/>
    </row>
    <row r="3308" ht="15.75" customHeight="1">
      <c r="K3308" t="s">
        <v>4955</v>
      </c>
      <c r="L3308" t="str">
        <f>B382</f>
        <v>N2~</v>
      </c>
      <c r="M3308" t="s">
        <v>4954</v>
      </c>
      <c r="O3308">
        <v>2.3132173E7</v>
      </c>
      <c r="P3308">
        <v>2.0970287E7</v>
      </c>
      <c r="Q3308" t="s">
        <v>819</v>
      </c>
      <c r="R3308" s="1"/>
      <c r="S3308" s="1"/>
      <c r="T3308" s="1"/>
      <c r="U3308" s="1"/>
      <c r="V3308" s="1"/>
      <c r="W3308" s="1"/>
      <c r="X3308" s="1"/>
      <c r="Y3308" s="1"/>
      <c r="Z3308" s="1"/>
      <c r="AA3308" s="1"/>
      <c r="AB3308" s="1"/>
      <c r="AC3308" s="1"/>
      <c r="AD3308" s="1"/>
    </row>
    <row r="3309" ht="15.75" customHeight="1">
      <c r="K3309" t="s">
        <v>4956</v>
      </c>
      <c r="L3309" t="str">
        <f>B382</f>
        <v>N2~</v>
      </c>
      <c r="M3309" t="s">
        <v>4957</v>
      </c>
      <c r="O3309">
        <v>2.3236509E7</v>
      </c>
      <c r="P3309">
        <v>2.1074623E7</v>
      </c>
      <c r="Q3309" t="s">
        <v>819</v>
      </c>
      <c r="R3309" s="1"/>
      <c r="S3309" s="1"/>
      <c r="T3309" s="1"/>
      <c r="U3309" s="1"/>
      <c r="V3309" s="1"/>
      <c r="W3309" s="1"/>
      <c r="X3309" s="1"/>
      <c r="Y3309" s="1"/>
      <c r="Z3309" s="1"/>
      <c r="AA3309" s="1"/>
      <c r="AB3309" s="1"/>
      <c r="AC3309" s="1"/>
      <c r="AD3309" s="1"/>
    </row>
    <row r="3310" ht="15.75" customHeight="1">
      <c r="K3310" t="s">
        <v>4957</v>
      </c>
      <c r="L3310" t="str">
        <f>B382</f>
        <v>N2~</v>
      </c>
      <c r="M3310" t="s">
        <v>4956</v>
      </c>
      <c r="O3310">
        <v>2.3236509E7</v>
      </c>
      <c r="P3310">
        <v>2.1074623E7</v>
      </c>
      <c r="Q3310" t="s">
        <v>819</v>
      </c>
      <c r="R3310" s="1"/>
      <c r="S3310" s="1"/>
      <c r="T3310" s="1"/>
      <c r="U3310" s="1"/>
      <c r="V3310" s="1"/>
      <c r="W3310" s="1"/>
      <c r="X3310" s="1"/>
      <c r="Y3310" s="1"/>
      <c r="Z3310" s="1"/>
      <c r="AA3310" s="1"/>
      <c r="AB3310" s="1"/>
      <c r="AC3310" s="1"/>
      <c r="AD3310" s="1"/>
    </row>
    <row r="3311" ht="15.75" customHeight="1">
      <c r="K3311" t="s">
        <v>4958</v>
      </c>
      <c r="L3311" t="str">
        <f>B382</f>
        <v>N2~</v>
      </c>
      <c r="M3311" t="s">
        <v>4959</v>
      </c>
      <c r="N3311" t="s">
        <v>4960</v>
      </c>
      <c r="O3311">
        <v>2.3402553E7</v>
      </c>
      <c r="P3311">
        <v>2.1240667E7</v>
      </c>
      <c r="Q3311" t="s">
        <v>835</v>
      </c>
      <c r="R3311" s="1"/>
      <c r="S3311" s="1"/>
      <c r="T3311" s="1"/>
      <c r="U3311" s="1"/>
      <c r="V3311" s="1"/>
      <c r="W3311" s="1"/>
      <c r="X3311" s="1"/>
      <c r="Y3311" s="1"/>
      <c r="Z3311" s="1"/>
      <c r="AA3311" s="1"/>
      <c r="AB3311" s="1"/>
      <c r="AC3311" s="1"/>
      <c r="AD3311" s="1"/>
    </row>
    <row r="3312" ht="15.75" customHeight="1">
      <c r="K3312" t="s">
        <v>4959</v>
      </c>
      <c r="L3312" t="str">
        <f>B382</f>
        <v>N2~</v>
      </c>
      <c r="M3312" t="s">
        <v>4958</v>
      </c>
      <c r="N3312" t="s">
        <v>4960</v>
      </c>
      <c r="O3312">
        <v>2.3402553E7</v>
      </c>
      <c r="P3312">
        <v>2.1240667E7</v>
      </c>
      <c r="Q3312" t="s">
        <v>835</v>
      </c>
      <c r="R3312" s="1"/>
      <c r="S3312" s="1"/>
      <c r="T3312" s="1"/>
      <c r="U3312" s="1"/>
      <c r="V3312" s="1"/>
      <c r="W3312" s="1"/>
      <c r="X3312" s="1"/>
      <c r="Y3312" s="1"/>
      <c r="Z3312" s="1"/>
      <c r="AA3312" s="1"/>
      <c r="AB3312" s="1"/>
      <c r="AC3312" s="1"/>
      <c r="AD3312" s="1"/>
    </row>
    <row r="3313" ht="15.75" customHeight="1">
      <c r="K3313" t="s">
        <v>4961</v>
      </c>
      <c r="L3313" t="str">
        <f>B382</f>
        <v>N2~</v>
      </c>
      <c r="M3313" t="s">
        <v>4962</v>
      </c>
      <c r="O3313">
        <v>2.3488714E7</v>
      </c>
      <c r="P3313">
        <v>2.1326828E7</v>
      </c>
      <c r="Q3313" t="s">
        <v>1119</v>
      </c>
      <c r="R3313" s="1"/>
      <c r="S3313" s="1"/>
      <c r="T3313" s="1"/>
      <c r="U3313" s="1"/>
      <c r="V3313" s="1"/>
      <c r="W3313" s="1"/>
      <c r="X3313" s="1"/>
      <c r="Y3313" s="1"/>
      <c r="Z3313" s="1"/>
      <c r="AA3313" s="1"/>
      <c r="AB3313" s="1"/>
      <c r="AC3313" s="1"/>
      <c r="AD3313" s="1"/>
    </row>
    <row r="3314" ht="15.75" customHeight="1">
      <c r="K3314" t="s">
        <v>4962</v>
      </c>
      <c r="L3314" t="str">
        <f>B382</f>
        <v>N2~</v>
      </c>
      <c r="M3314" t="s">
        <v>4961</v>
      </c>
      <c r="O3314">
        <v>2.3488714E7</v>
      </c>
      <c r="P3314">
        <v>2.1326828E7</v>
      </c>
      <c r="Q3314" t="s">
        <v>1119</v>
      </c>
      <c r="R3314" s="1"/>
      <c r="S3314" s="1"/>
      <c r="T3314" s="1"/>
      <c r="U3314" s="1"/>
      <c r="V3314" s="1"/>
      <c r="W3314" s="1"/>
      <c r="X3314" s="1"/>
      <c r="Y3314" s="1"/>
      <c r="Z3314" s="1"/>
      <c r="AA3314" s="1"/>
      <c r="AB3314" s="1"/>
      <c r="AC3314" s="1"/>
      <c r="AD3314" s="1"/>
    </row>
    <row r="3315" ht="15.75" customHeight="1">
      <c r="K3315" t="s">
        <v>4963</v>
      </c>
      <c r="L3315" t="str">
        <f>B382</f>
        <v>N2~</v>
      </c>
      <c r="M3315" t="s">
        <v>4964</v>
      </c>
      <c r="O3315">
        <v>2.359225E7</v>
      </c>
      <c r="P3315">
        <v>2.1430364E7</v>
      </c>
      <c r="Q3315" t="s">
        <v>819</v>
      </c>
      <c r="R3315" s="1"/>
      <c r="S3315" s="1"/>
      <c r="T3315" s="1"/>
      <c r="U3315" s="1"/>
      <c r="V3315" s="1"/>
      <c r="W3315" s="1"/>
      <c r="X3315" s="1"/>
      <c r="Y3315" s="1"/>
      <c r="Z3315" s="1"/>
      <c r="AA3315" s="1"/>
      <c r="AB3315" s="1"/>
      <c r="AC3315" s="1"/>
      <c r="AD3315" s="1"/>
    </row>
    <row r="3316" ht="15.75" customHeight="1">
      <c r="K3316" t="s">
        <v>4964</v>
      </c>
      <c r="L3316" t="str">
        <f>B382</f>
        <v>N2~</v>
      </c>
      <c r="M3316" t="s">
        <v>4963</v>
      </c>
      <c r="O3316">
        <v>2.359225E7</v>
      </c>
      <c r="P3316">
        <v>2.1430364E7</v>
      </c>
      <c r="Q3316" t="s">
        <v>819</v>
      </c>
      <c r="R3316" s="1"/>
      <c r="S3316" s="1"/>
      <c r="T3316" s="1"/>
      <c r="U3316" s="1"/>
      <c r="V3316" s="1"/>
      <c r="W3316" s="1"/>
      <c r="X3316" s="1"/>
      <c r="Y3316" s="1"/>
      <c r="Z3316" s="1"/>
      <c r="AA3316" s="1"/>
      <c r="AB3316" s="1"/>
      <c r="AC3316" s="1"/>
      <c r="AD3316" s="1"/>
    </row>
    <row r="3317" ht="15.75" customHeight="1">
      <c r="K3317" t="s">
        <v>4965</v>
      </c>
      <c r="L3317" t="str">
        <f>B382</f>
        <v>N2~</v>
      </c>
      <c r="M3317" t="s">
        <v>4966</v>
      </c>
      <c r="O3317">
        <v>2.4440381E7</v>
      </c>
      <c r="P3317">
        <v>2.2294234E7</v>
      </c>
      <c r="Q3317" t="s">
        <v>935</v>
      </c>
      <c r="R3317" s="1"/>
      <c r="S3317" s="1"/>
      <c r="T3317" s="1"/>
      <c r="U3317" s="1"/>
      <c r="V3317" s="1"/>
      <c r="W3317" s="1"/>
      <c r="X3317" s="1"/>
      <c r="Y3317" s="1"/>
      <c r="Z3317" s="1"/>
      <c r="AA3317" s="1"/>
      <c r="AB3317" s="1"/>
      <c r="AC3317" s="1"/>
      <c r="AD3317" s="1"/>
    </row>
    <row r="3318" ht="15.75" customHeight="1">
      <c r="K3318" t="s">
        <v>4966</v>
      </c>
      <c r="L3318" t="str">
        <f>B382</f>
        <v>N2~</v>
      </c>
      <c r="M3318" t="s">
        <v>4965</v>
      </c>
      <c r="O3318">
        <v>2.4440381E7</v>
      </c>
      <c r="P3318">
        <v>2.2294234E7</v>
      </c>
      <c r="Q3318" t="s">
        <v>935</v>
      </c>
      <c r="R3318" s="1"/>
      <c r="S3318" s="1"/>
      <c r="T3318" s="1"/>
      <c r="U3318" s="1"/>
      <c r="V3318" s="1"/>
      <c r="W3318" s="1"/>
      <c r="X3318" s="1"/>
      <c r="Y3318" s="1"/>
      <c r="Z3318" s="1"/>
      <c r="AA3318" s="1"/>
      <c r="AB3318" s="1"/>
      <c r="AC3318" s="1"/>
      <c r="AD3318" s="1"/>
    </row>
    <row r="3319" ht="15.75" customHeight="1">
      <c r="K3319" t="s">
        <v>4967</v>
      </c>
      <c r="L3319" t="str">
        <f>B382</f>
        <v>N2~</v>
      </c>
      <c r="M3319" t="s">
        <v>4968</v>
      </c>
      <c r="O3319">
        <v>2.853413E7</v>
      </c>
      <c r="P3319">
        <v>2.6387983E7</v>
      </c>
      <c r="Q3319" t="s">
        <v>863</v>
      </c>
      <c r="R3319" s="1"/>
      <c r="S3319" s="1"/>
      <c r="T3319" s="1"/>
      <c r="U3319" s="1"/>
      <c r="V3319" s="1"/>
      <c r="W3319" s="1"/>
      <c r="X3319" s="1"/>
      <c r="Y3319" s="1"/>
      <c r="Z3319" s="1"/>
      <c r="AA3319" s="1"/>
      <c r="AB3319" s="1"/>
      <c r="AC3319" s="1"/>
      <c r="AD3319" s="1"/>
    </row>
    <row r="3320" ht="15.75" customHeight="1">
      <c r="K3320" t="s">
        <v>4968</v>
      </c>
      <c r="L3320" t="str">
        <f>B382</f>
        <v>N2~</v>
      </c>
      <c r="M3320" t="s">
        <v>4967</v>
      </c>
      <c r="O3320">
        <v>2.853413E7</v>
      </c>
      <c r="P3320">
        <v>2.6387983E7</v>
      </c>
      <c r="Q3320" t="s">
        <v>863</v>
      </c>
      <c r="R3320" s="1"/>
      <c r="S3320" s="1"/>
      <c r="T3320" s="1"/>
      <c r="U3320" s="1"/>
      <c r="V3320" s="1"/>
      <c r="W3320" s="1"/>
      <c r="X3320" s="1"/>
      <c r="Y3320" s="1"/>
      <c r="Z3320" s="1"/>
      <c r="AA3320" s="1"/>
      <c r="AB3320" s="1"/>
      <c r="AC3320" s="1"/>
      <c r="AD3320" s="1"/>
    </row>
    <row r="3321" ht="15.75" customHeight="1">
      <c r="K3321" t="s">
        <v>4969</v>
      </c>
      <c r="L3321" t="str">
        <f>B382</f>
        <v>N2~</v>
      </c>
      <c r="O3321">
        <v>2.1972645E7</v>
      </c>
      <c r="P3321">
        <v>1.9810759E7</v>
      </c>
      <c r="Q3321" t="s">
        <v>1119</v>
      </c>
      <c r="R3321" s="1"/>
      <c r="S3321" s="1"/>
      <c r="T3321" s="1"/>
      <c r="U3321" s="1"/>
      <c r="V3321" s="1"/>
      <c r="W3321" s="1"/>
      <c r="X3321" s="1"/>
      <c r="Y3321" s="1"/>
      <c r="Z3321" s="1"/>
      <c r="AA3321" s="1"/>
      <c r="AB3321" s="1"/>
      <c r="AC3321" s="1"/>
      <c r="AD3321" s="1"/>
    </row>
    <row r="3322" ht="15.75" customHeight="1">
      <c r="K3322" t="s">
        <v>4970</v>
      </c>
      <c r="L3322" t="str">
        <f>B382</f>
        <v>N2~</v>
      </c>
      <c r="O3322">
        <v>1.7146513E7</v>
      </c>
      <c r="P3322">
        <v>1.5034633E7</v>
      </c>
      <c r="Q3322" t="s">
        <v>835</v>
      </c>
      <c r="R3322" s="1"/>
      <c r="S3322" s="1"/>
      <c r="T3322" s="1"/>
      <c r="U3322" s="1"/>
      <c r="V3322" s="1"/>
      <c r="W3322" s="1"/>
      <c r="X3322" s="1"/>
      <c r="Y3322" s="1"/>
      <c r="Z3322" s="1"/>
      <c r="AA3322" s="1"/>
      <c r="AB3322" s="1"/>
      <c r="AC3322" s="1"/>
      <c r="AD3322" s="1"/>
    </row>
    <row r="3323" ht="15.75" customHeight="1">
      <c r="K3323" t="s">
        <v>4971</v>
      </c>
      <c r="L3323" t="str">
        <f>B382</f>
        <v>N2~</v>
      </c>
      <c r="N3323" t="s">
        <v>4972</v>
      </c>
      <c r="O3323">
        <v>6933572.0</v>
      </c>
      <c r="P3323">
        <v>7065531.0</v>
      </c>
      <c r="Q3323" t="s">
        <v>815</v>
      </c>
      <c r="R3323" s="1"/>
      <c r="S3323" s="1"/>
      <c r="T3323" s="1"/>
      <c r="U3323" s="1"/>
      <c r="V3323" s="1"/>
      <c r="W3323" s="1"/>
      <c r="X3323" s="1"/>
      <c r="Y3323" s="1"/>
      <c r="Z3323" s="1"/>
      <c r="AA3323" s="1"/>
      <c r="AB3323" s="1"/>
      <c r="AC3323" s="1"/>
      <c r="AD3323" s="1"/>
    </row>
    <row r="3324" ht="15.75" customHeight="1">
      <c r="K3324" t="s">
        <v>4973</v>
      </c>
      <c r="L3324" t="str">
        <f>B382</f>
        <v>N2~</v>
      </c>
      <c r="O3324">
        <v>8086780.0</v>
      </c>
      <c r="P3324">
        <v>8218739.0</v>
      </c>
      <c r="Q3324" t="s">
        <v>815</v>
      </c>
      <c r="R3324" s="1"/>
      <c r="S3324" s="1"/>
      <c r="T3324" s="1"/>
      <c r="U3324" s="1"/>
      <c r="V3324" s="1"/>
      <c r="W3324" s="1"/>
      <c r="X3324" s="1"/>
      <c r="Y3324" s="1"/>
      <c r="Z3324" s="1"/>
      <c r="AA3324" s="1"/>
      <c r="AB3324" s="1"/>
      <c r="AC3324" s="1"/>
      <c r="AD3324" s="1"/>
    </row>
    <row r="3325" ht="15.75" customHeight="1">
      <c r="K3325" t="s">
        <v>4974</v>
      </c>
      <c r="L3325" t="str">
        <f>B382</f>
        <v>N2~</v>
      </c>
      <c r="O3325">
        <v>1.5945956E7</v>
      </c>
      <c r="P3325">
        <v>1.3834076E7</v>
      </c>
      <c r="Q3325" t="s">
        <v>898</v>
      </c>
      <c r="R3325" s="1"/>
      <c r="S3325" s="1"/>
      <c r="T3325" s="1"/>
      <c r="U3325" s="1"/>
      <c r="V3325" s="1"/>
      <c r="W3325" s="1"/>
      <c r="X3325" s="1"/>
      <c r="Y3325" s="1"/>
      <c r="Z3325" s="1"/>
      <c r="AA3325" s="1"/>
      <c r="AB3325" s="1"/>
      <c r="AC3325" s="1"/>
      <c r="AD3325" s="1"/>
    </row>
    <row r="3326" ht="15.75" customHeight="1">
      <c r="K3326" t="s">
        <v>4975</v>
      </c>
      <c r="L3326" t="str">
        <f>B382</f>
        <v>N2~</v>
      </c>
      <c r="O3326">
        <v>1.6899181E7</v>
      </c>
      <c r="P3326">
        <v>1.4787301E7</v>
      </c>
      <c r="Q3326" t="s">
        <v>819</v>
      </c>
      <c r="R3326" s="1"/>
      <c r="S3326" s="1"/>
      <c r="T3326" s="1"/>
      <c r="U3326" s="1"/>
      <c r="V3326" s="1"/>
      <c r="W3326" s="1"/>
      <c r="X3326" s="1"/>
      <c r="Y3326" s="1"/>
      <c r="Z3326" s="1"/>
      <c r="AA3326" s="1"/>
      <c r="AB3326" s="1"/>
      <c r="AC3326" s="1"/>
      <c r="AD3326" s="1"/>
    </row>
    <row r="3327" ht="15.75" customHeight="1">
      <c r="K3327" t="s">
        <v>4976</v>
      </c>
      <c r="L3327" t="str">
        <f>B382</f>
        <v>N2~</v>
      </c>
      <c r="O3327">
        <v>2.1983823E7</v>
      </c>
      <c r="P3327">
        <v>1.9821937E7</v>
      </c>
      <c r="Q3327" t="s">
        <v>831</v>
      </c>
      <c r="R3327" s="1"/>
      <c r="S3327" s="1"/>
      <c r="T3327" s="1"/>
      <c r="U3327" s="1"/>
      <c r="V3327" s="1"/>
      <c r="W3327" s="1"/>
      <c r="X3327" s="1"/>
      <c r="Y3327" s="1"/>
      <c r="Z3327" s="1"/>
      <c r="AA3327" s="1"/>
      <c r="AB3327" s="1"/>
      <c r="AC3327" s="1"/>
      <c r="AD3327" s="1"/>
    </row>
    <row r="3328" ht="15.75" customHeight="1">
      <c r="K3328" t="s">
        <v>4977</v>
      </c>
      <c r="L3328" t="str">
        <f>B382</f>
        <v>N2~</v>
      </c>
      <c r="O3328">
        <v>1.8629261E7</v>
      </c>
      <c r="P3328">
        <v>1.6517381E7</v>
      </c>
      <c r="Q3328" t="s">
        <v>1047</v>
      </c>
      <c r="R3328" s="1"/>
      <c r="S3328" s="1"/>
      <c r="T3328" s="1"/>
      <c r="U3328" s="1"/>
      <c r="V3328" s="1"/>
      <c r="W3328" s="1"/>
      <c r="X3328" s="1"/>
      <c r="Y3328" s="1"/>
      <c r="Z3328" s="1"/>
      <c r="AA3328" s="1"/>
      <c r="AB3328" s="1"/>
      <c r="AC3328" s="1"/>
      <c r="AD3328" s="1"/>
    </row>
    <row r="3329" ht="15.75" customHeight="1">
      <c r="K3329" t="s">
        <v>4978</v>
      </c>
      <c r="L3329" t="str">
        <f>B382</f>
        <v>N2~</v>
      </c>
      <c r="O3329">
        <v>6931335.0</v>
      </c>
      <c r="P3329">
        <v>7063294.0</v>
      </c>
      <c r="Q3329" t="s">
        <v>819</v>
      </c>
      <c r="R3329" s="1"/>
      <c r="S3329" s="1"/>
      <c r="T3329" s="1"/>
      <c r="U3329" s="1"/>
      <c r="V3329" s="1"/>
      <c r="W3329" s="1"/>
      <c r="X3329" s="1"/>
      <c r="Y3329" s="1"/>
      <c r="Z3329" s="1"/>
      <c r="AA3329" s="1"/>
      <c r="AB3329" s="1"/>
      <c r="AC3329" s="1"/>
      <c r="AD3329" s="1"/>
    </row>
    <row r="3330" ht="15.75" customHeight="1">
      <c r="K3330" t="s">
        <v>4979</v>
      </c>
      <c r="L3330" t="str">
        <f>C383</f>
        <v>N2a~</v>
      </c>
      <c r="M3330" t="s">
        <v>4980</v>
      </c>
      <c r="O3330">
        <v>2776528.0</v>
      </c>
      <c r="P3330">
        <v>2908487.0</v>
      </c>
      <c r="Q3330" t="s">
        <v>819</v>
      </c>
      <c r="R3330" s="1"/>
      <c r="S3330" s="1"/>
      <c r="T3330" s="1"/>
      <c r="U3330" s="1"/>
      <c r="V3330" s="1"/>
      <c r="W3330" s="1"/>
      <c r="X3330" s="1"/>
      <c r="Y3330" s="1"/>
      <c r="Z3330" s="1"/>
      <c r="AA3330" s="1"/>
      <c r="AB3330" s="1"/>
      <c r="AC3330" s="1"/>
      <c r="AD3330" s="1"/>
    </row>
    <row r="3331" ht="15.75" customHeight="1">
      <c r="K3331" t="s">
        <v>4980</v>
      </c>
      <c r="L3331" t="str">
        <f>C383</f>
        <v>N2a~</v>
      </c>
      <c r="M3331" t="s">
        <v>4979</v>
      </c>
      <c r="O3331">
        <v>2776528.0</v>
      </c>
      <c r="P3331">
        <v>2908487.0</v>
      </c>
      <c r="Q3331" t="s">
        <v>819</v>
      </c>
      <c r="R3331" s="1"/>
      <c r="S3331" s="1"/>
      <c r="T3331" s="1"/>
      <c r="U3331" s="1"/>
      <c r="V3331" s="1"/>
      <c r="W3331" s="1"/>
      <c r="X3331" s="1"/>
      <c r="Y3331" s="1"/>
      <c r="Z3331" s="1"/>
      <c r="AA3331" s="1"/>
      <c r="AB3331" s="1"/>
      <c r="AC3331" s="1"/>
      <c r="AD3331" s="1"/>
    </row>
    <row r="3332" ht="15.75" customHeight="1">
      <c r="K3332" t="s">
        <v>4981</v>
      </c>
      <c r="L3332" t="str">
        <f>C383</f>
        <v>N2a~</v>
      </c>
      <c r="M3332" t="s">
        <v>4982</v>
      </c>
      <c r="O3332">
        <v>7531907.0</v>
      </c>
      <c r="P3332">
        <v>7663866.0</v>
      </c>
      <c r="Q3332" t="s">
        <v>935</v>
      </c>
      <c r="R3332" s="1"/>
      <c r="S3332" s="1"/>
      <c r="T3332" s="1"/>
      <c r="U3332" s="1"/>
      <c r="V3332" s="1"/>
      <c r="W3332" s="1"/>
      <c r="X3332" s="1"/>
      <c r="Y3332" s="1"/>
      <c r="Z3332" s="1"/>
      <c r="AA3332" s="1"/>
      <c r="AB3332" s="1"/>
      <c r="AC3332" s="1"/>
      <c r="AD3332" s="1"/>
    </row>
    <row r="3333" ht="15.75" customHeight="1">
      <c r="K3333" t="s">
        <v>4982</v>
      </c>
      <c r="L3333" t="str">
        <f>C383</f>
        <v>N2a~</v>
      </c>
      <c r="M3333" t="s">
        <v>4981</v>
      </c>
      <c r="O3333">
        <v>7531907.0</v>
      </c>
      <c r="P3333">
        <v>7663866.0</v>
      </c>
      <c r="Q3333" t="s">
        <v>935</v>
      </c>
      <c r="R3333" s="1"/>
      <c r="S3333" s="1"/>
      <c r="T3333" s="1"/>
      <c r="U3333" s="1"/>
      <c r="V3333" s="1"/>
      <c r="W3333" s="1"/>
      <c r="X3333" s="1"/>
      <c r="Y3333" s="1"/>
      <c r="Z3333" s="1"/>
      <c r="AA3333" s="1"/>
      <c r="AB3333" s="1"/>
      <c r="AC3333" s="1"/>
      <c r="AD3333" s="1"/>
    </row>
    <row r="3334" ht="15.75" customHeight="1">
      <c r="K3334" t="s">
        <v>4983</v>
      </c>
      <c r="L3334" t="str">
        <f>C383</f>
        <v>N2a~</v>
      </c>
      <c r="M3334" t="s">
        <v>4984</v>
      </c>
      <c r="O3334">
        <v>7644368.0</v>
      </c>
      <c r="P3334">
        <v>7776327.0</v>
      </c>
      <c r="Q3334" t="s">
        <v>863</v>
      </c>
      <c r="R3334" s="1"/>
      <c r="S3334" s="1"/>
      <c r="T3334" s="1"/>
      <c r="U3334" s="1"/>
      <c r="V3334" s="1"/>
      <c r="W3334" s="1"/>
      <c r="X3334" s="1"/>
      <c r="Y3334" s="1"/>
      <c r="Z3334" s="1"/>
      <c r="AA3334" s="1"/>
      <c r="AB3334" s="1"/>
      <c r="AC3334" s="1"/>
      <c r="AD3334" s="1"/>
    </row>
    <row r="3335" ht="15.75" customHeight="1">
      <c r="K3335" t="s">
        <v>4984</v>
      </c>
      <c r="L3335" t="str">
        <f>C383</f>
        <v>N2a~</v>
      </c>
      <c r="M3335" t="s">
        <v>4983</v>
      </c>
      <c r="O3335">
        <v>7644368.0</v>
      </c>
      <c r="P3335">
        <v>7776327.0</v>
      </c>
      <c r="Q3335" t="s">
        <v>863</v>
      </c>
      <c r="R3335" s="1"/>
      <c r="S3335" s="1"/>
      <c r="T3335" s="1"/>
      <c r="U3335" s="1"/>
      <c r="V3335" s="1"/>
      <c r="W3335" s="1"/>
      <c r="X3335" s="1"/>
      <c r="Y3335" s="1"/>
      <c r="Z3335" s="1"/>
      <c r="AA3335" s="1"/>
      <c r="AB3335" s="1"/>
      <c r="AC3335" s="1"/>
      <c r="AD3335" s="1"/>
    </row>
    <row r="3336" ht="15.75" customHeight="1">
      <c r="K3336" t="s">
        <v>4985</v>
      </c>
      <c r="L3336" t="str">
        <f>C383</f>
        <v>N2a~</v>
      </c>
      <c r="M3336" t="s">
        <v>4986</v>
      </c>
      <c r="O3336">
        <v>8013706.0</v>
      </c>
      <c r="P3336">
        <v>8145665.0</v>
      </c>
      <c r="Q3336" t="s">
        <v>898</v>
      </c>
      <c r="R3336" s="1"/>
      <c r="S3336" s="1"/>
      <c r="T3336" s="1"/>
      <c r="U3336" s="1"/>
      <c r="V3336" s="1"/>
      <c r="W3336" s="1"/>
      <c r="X3336" s="1"/>
      <c r="Y3336" s="1"/>
      <c r="Z3336" s="1"/>
      <c r="AA3336" s="1"/>
      <c r="AB3336" s="1"/>
      <c r="AC3336" s="1"/>
      <c r="AD3336" s="1"/>
    </row>
    <row r="3337" ht="15.75" customHeight="1">
      <c r="K3337" t="s">
        <v>4986</v>
      </c>
      <c r="L3337" t="str">
        <f>C383</f>
        <v>N2a~</v>
      </c>
      <c r="M3337" t="s">
        <v>4985</v>
      </c>
      <c r="O3337">
        <v>8013706.0</v>
      </c>
      <c r="P3337">
        <v>8145665.0</v>
      </c>
      <c r="Q3337" t="s">
        <v>898</v>
      </c>
      <c r="R3337" s="1"/>
      <c r="S3337" s="1"/>
      <c r="T3337" s="1"/>
      <c r="U3337" s="1"/>
      <c r="V3337" s="1"/>
      <c r="W3337" s="1"/>
      <c r="X3337" s="1"/>
      <c r="Y3337" s="1"/>
      <c r="Z3337" s="1"/>
      <c r="AA3337" s="1"/>
      <c r="AB3337" s="1"/>
      <c r="AC3337" s="1"/>
      <c r="AD3337" s="1"/>
    </row>
    <row r="3338" ht="15.75" customHeight="1">
      <c r="K3338" t="s">
        <v>4987</v>
      </c>
      <c r="L3338" t="str">
        <f>C383</f>
        <v>N2a~</v>
      </c>
      <c r="M3338" t="s">
        <v>4988</v>
      </c>
      <c r="O3338">
        <v>8183809.0</v>
      </c>
      <c r="P3338">
        <v>8315768.0</v>
      </c>
      <c r="Q3338" t="s">
        <v>815</v>
      </c>
      <c r="R3338" s="1"/>
      <c r="S3338" s="1"/>
      <c r="T3338" s="1"/>
      <c r="U3338" s="1"/>
      <c r="V3338" s="1"/>
      <c r="W3338" s="1"/>
      <c r="X3338" s="1"/>
      <c r="Y3338" s="1"/>
      <c r="Z3338" s="1"/>
      <c r="AA3338" s="1"/>
      <c r="AB3338" s="1"/>
      <c r="AC3338" s="1"/>
      <c r="AD3338" s="1"/>
    </row>
    <row r="3339" ht="15.75" customHeight="1">
      <c r="K3339" t="s">
        <v>4988</v>
      </c>
      <c r="L3339" t="str">
        <f>C383</f>
        <v>N2a~</v>
      </c>
      <c r="M3339" t="s">
        <v>4987</v>
      </c>
      <c r="O3339">
        <v>8183809.0</v>
      </c>
      <c r="P3339">
        <v>8315768.0</v>
      </c>
      <c r="Q3339" t="s">
        <v>815</v>
      </c>
      <c r="R3339" s="1"/>
      <c r="S3339" s="1"/>
      <c r="T3339" s="1"/>
      <c r="U3339" s="1"/>
      <c r="V3339" s="1"/>
      <c r="W3339" s="1"/>
      <c r="X3339" s="1"/>
      <c r="Y3339" s="1"/>
      <c r="Z3339" s="1"/>
      <c r="AA3339" s="1"/>
      <c r="AB3339" s="1"/>
      <c r="AC3339" s="1"/>
      <c r="AD3339" s="1"/>
    </row>
    <row r="3340" ht="15.75" customHeight="1">
      <c r="K3340" t="s">
        <v>4989</v>
      </c>
      <c r="L3340" t="str">
        <f>C383</f>
        <v>N2a~</v>
      </c>
      <c r="M3340" t="s">
        <v>4990</v>
      </c>
      <c r="O3340">
        <v>8349396.0</v>
      </c>
      <c r="P3340">
        <v>8481355.0</v>
      </c>
      <c r="Q3340" t="s">
        <v>1119</v>
      </c>
      <c r="R3340" s="1"/>
      <c r="S3340" s="1"/>
      <c r="T3340" s="1"/>
      <c r="U3340" s="1"/>
      <c r="V3340" s="1"/>
      <c r="W3340" s="1"/>
      <c r="X3340" s="1"/>
      <c r="Y3340" s="1"/>
      <c r="Z3340" s="1"/>
      <c r="AA3340" s="1"/>
      <c r="AB3340" s="1"/>
      <c r="AC3340" s="1"/>
      <c r="AD3340" s="1"/>
    </row>
    <row r="3341" ht="15.75" customHeight="1">
      <c r="K3341" t="s">
        <v>4990</v>
      </c>
      <c r="L3341" t="str">
        <f>C383</f>
        <v>N2a~</v>
      </c>
      <c r="M3341" t="s">
        <v>4989</v>
      </c>
      <c r="O3341">
        <v>8349396.0</v>
      </c>
      <c r="P3341">
        <v>8481355.0</v>
      </c>
      <c r="Q3341" t="s">
        <v>1119</v>
      </c>
      <c r="R3341" s="1"/>
      <c r="S3341" s="1"/>
      <c r="T3341" s="1"/>
      <c r="U3341" s="1"/>
      <c r="V3341" s="1"/>
      <c r="W3341" s="1"/>
      <c r="X3341" s="1"/>
      <c r="Y3341" s="1"/>
      <c r="Z3341" s="1"/>
      <c r="AA3341" s="1"/>
      <c r="AB3341" s="1"/>
      <c r="AC3341" s="1"/>
      <c r="AD3341" s="1"/>
    </row>
    <row r="3342" ht="15.75" customHeight="1">
      <c r="K3342" t="s">
        <v>4991</v>
      </c>
      <c r="L3342" t="str">
        <f>C383</f>
        <v>N2a~</v>
      </c>
      <c r="M3342" t="s">
        <v>4992</v>
      </c>
      <c r="O3342">
        <v>8444807.0</v>
      </c>
      <c r="P3342">
        <v>8576766.0</v>
      </c>
      <c r="Q3342" t="s">
        <v>827</v>
      </c>
      <c r="R3342" s="1"/>
      <c r="S3342" s="1"/>
      <c r="T3342" s="1"/>
      <c r="U3342" s="1"/>
      <c r="V3342" s="1"/>
      <c r="W3342" s="1"/>
      <c r="X3342" s="1"/>
      <c r="Y3342" s="1"/>
      <c r="Z3342" s="1"/>
      <c r="AA3342" s="1"/>
      <c r="AB3342" s="1"/>
      <c r="AC3342" s="1"/>
      <c r="AD3342" s="1"/>
    </row>
    <row r="3343" ht="15.75" customHeight="1">
      <c r="K3343" t="s">
        <v>4992</v>
      </c>
      <c r="L3343" t="str">
        <f>C383</f>
        <v>N2a~</v>
      </c>
      <c r="M3343" t="s">
        <v>4991</v>
      </c>
      <c r="O3343">
        <v>8444807.0</v>
      </c>
      <c r="P3343">
        <v>8576766.0</v>
      </c>
      <c r="Q3343" t="s">
        <v>827</v>
      </c>
      <c r="R3343" s="1"/>
      <c r="S3343" s="1"/>
      <c r="T3343" s="1"/>
      <c r="U3343" s="1"/>
      <c r="V3343" s="1"/>
      <c r="W3343" s="1"/>
      <c r="X3343" s="1"/>
      <c r="Y3343" s="1"/>
      <c r="Z3343" s="1"/>
      <c r="AA3343" s="1"/>
      <c r="AB3343" s="1"/>
      <c r="AC3343" s="1"/>
      <c r="AD3343" s="1"/>
    </row>
    <row r="3344" ht="15.75" customHeight="1">
      <c r="K3344" t="s">
        <v>4993</v>
      </c>
      <c r="L3344" t="str">
        <f>C383</f>
        <v>N2a~</v>
      </c>
      <c r="M3344" t="s">
        <v>4994</v>
      </c>
      <c r="O3344">
        <v>8840139.0</v>
      </c>
      <c r="P3344">
        <v>8972098.0</v>
      </c>
      <c r="Q3344" t="s">
        <v>819</v>
      </c>
      <c r="R3344" s="1"/>
      <c r="S3344" s="1"/>
      <c r="T3344" s="1"/>
      <c r="U3344" s="1"/>
      <c r="V3344" s="1"/>
      <c r="W3344" s="1"/>
      <c r="X3344" s="1"/>
      <c r="Y3344" s="1"/>
      <c r="Z3344" s="1"/>
      <c r="AA3344" s="1"/>
      <c r="AB3344" s="1"/>
      <c r="AC3344" s="1"/>
      <c r="AD3344" s="1"/>
    </row>
    <row r="3345" ht="15.75" customHeight="1">
      <c r="K3345" t="s">
        <v>4994</v>
      </c>
      <c r="L3345" t="str">
        <f>C383</f>
        <v>N2a~</v>
      </c>
      <c r="M3345" t="s">
        <v>4993</v>
      </c>
      <c r="O3345">
        <v>8840139.0</v>
      </c>
      <c r="P3345">
        <v>8972098.0</v>
      </c>
      <c r="Q3345" t="s">
        <v>819</v>
      </c>
      <c r="R3345" s="1"/>
      <c r="S3345" s="1"/>
      <c r="T3345" s="1"/>
      <c r="U3345" s="1"/>
      <c r="V3345" s="1"/>
      <c r="W3345" s="1"/>
      <c r="X3345" s="1"/>
      <c r="Y3345" s="1"/>
      <c r="Z3345" s="1"/>
      <c r="AA3345" s="1"/>
      <c r="AB3345" s="1"/>
      <c r="AC3345" s="1"/>
      <c r="AD3345" s="1"/>
    </row>
    <row r="3346" ht="15.75" customHeight="1">
      <c r="K3346" t="s">
        <v>4995</v>
      </c>
      <c r="L3346" t="str">
        <f>C383</f>
        <v>N2a~</v>
      </c>
      <c r="M3346" t="s">
        <v>4996</v>
      </c>
      <c r="O3346">
        <v>9829879.0</v>
      </c>
      <c r="P3346">
        <v>9992270.0</v>
      </c>
      <c r="Q3346" t="s">
        <v>815</v>
      </c>
      <c r="R3346" s="1"/>
      <c r="S3346" s="1"/>
      <c r="T3346" s="1"/>
      <c r="U3346" s="1"/>
      <c r="V3346" s="1"/>
      <c r="W3346" s="1"/>
      <c r="X3346" s="1"/>
      <c r="Y3346" s="1"/>
      <c r="Z3346" s="1"/>
      <c r="AA3346" s="1"/>
      <c r="AB3346" s="1"/>
      <c r="AC3346" s="1"/>
      <c r="AD3346" s="1"/>
    </row>
    <row r="3347" ht="15.75" customHeight="1">
      <c r="K3347" t="s">
        <v>4996</v>
      </c>
      <c r="L3347" t="str">
        <f>C383</f>
        <v>N2a~</v>
      </c>
      <c r="M3347" t="s">
        <v>4995</v>
      </c>
      <c r="O3347">
        <v>9829879.0</v>
      </c>
      <c r="P3347">
        <v>9992270.0</v>
      </c>
      <c r="Q3347" t="s">
        <v>815</v>
      </c>
      <c r="R3347" s="1"/>
      <c r="S3347" s="1"/>
      <c r="T3347" s="1"/>
      <c r="U3347" s="1"/>
      <c r="V3347" s="1"/>
      <c r="W3347" s="1"/>
      <c r="X3347" s="1"/>
      <c r="Y3347" s="1"/>
      <c r="Z3347" s="1"/>
      <c r="AA3347" s="1"/>
      <c r="AB3347" s="1"/>
      <c r="AC3347" s="1"/>
      <c r="AD3347" s="1"/>
    </row>
    <row r="3348" ht="15.75" customHeight="1">
      <c r="K3348" t="s">
        <v>4997</v>
      </c>
      <c r="L3348" t="str">
        <f>C383</f>
        <v>N2a~</v>
      </c>
      <c r="M3348" t="s">
        <v>4998</v>
      </c>
      <c r="O3348">
        <v>1.3814442E7</v>
      </c>
      <c r="P3348">
        <v>1.1693736E7</v>
      </c>
      <c r="Q3348" t="s">
        <v>898</v>
      </c>
      <c r="R3348" s="1"/>
      <c r="S3348" s="1"/>
      <c r="T3348" s="1"/>
      <c r="U3348" s="1"/>
      <c r="V3348" s="1"/>
      <c r="W3348" s="1"/>
      <c r="X3348" s="1"/>
      <c r="Y3348" s="1"/>
      <c r="Z3348" s="1"/>
      <c r="AA3348" s="1"/>
      <c r="AB3348" s="1"/>
      <c r="AC3348" s="1"/>
      <c r="AD3348" s="1"/>
    </row>
    <row r="3349" ht="15.75" customHeight="1">
      <c r="K3349" t="s">
        <v>4998</v>
      </c>
      <c r="L3349" t="str">
        <f>C383</f>
        <v>N2a~</v>
      </c>
      <c r="M3349" t="s">
        <v>4997</v>
      </c>
      <c r="O3349">
        <v>1.3814442E7</v>
      </c>
      <c r="P3349">
        <v>1.1693736E7</v>
      </c>
      <c r="Q3349" t="s">
        <v>898</v>
      </c>
      <c r="R3349" s="1"/>
      <c r="S3349" s="1"/>
      <c r="T3349" s="1"/>
      <c r="U3349" s="1"/>
      <c r="V3349" s="1"/>
      <c r="W3349" s="1"/>
      <c r="X3349" s="1"/>
      <c r="Y3349" s="1"/>
      <c r="Z3349" s="1"/>
      <c r="AA3349" s="1"/>
      <c r="AB3349" s="1"/>
      <c r="AC3349" s="1"/>
      <c r="AD3349" s="1"/>
    </row>
    <row r="3350" ht="15.75" customHeight="1">
      <c r="K3350" t="s">
        <v>4999</v>
      </c>
      <c r="L3350" t="str">
        <f>C383</f>
        <v>N2a~</v>
      </c>
      <c r="M3350" t="s">
        <v>5000</v>
      </c>
      <c r="O3350">
        <v>1.4266044E7</v>
      </c>
      <c r="P3350">
        <v>1.2145338E7</v>
      </c>
      <c r="Q3350" t="s">
        <v>898</v>
      </c>
      <c r="R3350" s="1"/>
      <c r="S3350" s="1"/>
      <c r="T3350" s="1"/>
      <c r="U3350" s="1"/>
      <c r="V3350" s="1"/>
      <c r="W3350" s="1"/>
      <c r="X3350" s="1"/>
      <c r="Y3350" s="1"/>
      <c r="Z3350" s="1"/>
      <c r="AA3350" s="1"/>
      <c r="AB3350" s="1"/>
      <c r="AC3350" s="1"/>
      <c r="AD3350" s="1"/>
    </row>
    <row r="3351" ht="15.75" customHeight="1">
      <c r="K3351" t="s">
        <v>5000</v>
      </c>
      <c r="L3351" t="str">
        <f>C383</f>
        <v>N2a~</v>
      </c>
      <c r="M3351" t="s">
        <v>4999</v>
      </c>
      <c r="O3351">
        <v>1.4266044E7</v>
      </c>
      <c r="P3351">
        <v>1.2145338E7</v>
      </c>
      <c r="Q3351" t="s">
        <v>898</v>
      </c>
      <c r="R3351" s="1"/>
      <c r="S3351" s="1"/>
      <c r="T3351" s="1"/>
      <c r="U3351" s="1"/>
      <c r="V3351" s="1"/>
      <c r="W3351" s="1"/>
      <c r="X3351" s="1"/>
      <c r="Y3351" s="1"/>
      <c r="Z3351" s="1"/>
      <c r="AA3351" s="1"/>
      <c r="AB3351" s="1"/>
      <c r="AC3351" s="1"/>
      <c r="AD3351" s="1"/>
    </row>
    <row r="3352" ht="15.75" customHeight="1">
      <c r="K3352" t="s">
        <v>5001</v>
      </c>
      <c r="L3352" t="str">
        <f>C383</f>
        <v>N2a~</v>
      </c>
      <c r="M3352" t="s">
        <v>5002</v>
      </c>
      <c r="O3352">
        <v>1.4317784E7</v>
      </c>
      <c r="P3352">
        <v>1.2197078E7</v>
      </c>
      <c r="Q3352" t="s">
        <v>1119</v>
      </c>
      <c r="R3352" s="1"/>
      <c r="S3352" s="1"/>
      <c r="T3352" s="1"/>
      <c r="U3352" s="1"/>
      <c r="V3352" s="1"/>
      <c r="W3352" s="1"/>
      <c r="X3352" s="1"/>
      <c r="Y3352" s="1"/>
      <c r="Z3352" s="1"/>
      <c r="AA3352" s="1"/>
      <c r="AB3352" s="1"/>
      <c r="AC3352" s="1"/>
      <c r="AD3352" s="1"/>
    </row>
    <row r="3353" ht="15.75" customHeight="1">
      <c r="K3353" t="s">
        <v>5002</v>
      </c>
      <c r="L3353" t="str">
        <f>C383</f>
        <v>N2a~</v>
      </c>
      <c r="M3353" t="s">
        <v>5001</v>
      </c>
      <c r="O3353">
        <v>1.4317784E7</v>
      </c>
      <c r="P3353">
        <v>1.2197078E7</v>
      </c>
      <c r="Q3353" t="s">
        <v>1119</v>
      </c>
      <c r="R3353" s="1"/>
      <c r="S3353" s="1"/>
      <c r="T3353" s="1"/>
      <c r="U3353" s="1"/>
      <c r="V3353" s="1"/>
      <c r="W3353" s="1"/>
      <c r="X3353" s="1"/>
      <c r="Y3353" s="1"/>
      <c r="Z3353" s="1"/>
      <c r="AA3353" s="1"/>
      <c r="AB3353" s="1"/>
      <c r="AC3353" s="1"/>
      <c r="AD3353" s="1"/>
    </row>
    <row r="3354" ht="15.75" customHeight="1">
      <c r="K3354" t="s">
        <v>5003</v>
      </c>
      <c r="L3354" t="str">
        <f>C383</f>
        <v>N2a~</v>
      </c>
      <c r="M3354" t="s">
        <v>5004</v>
      </c>
      <c r="O3354">
        <v>1.5265911E7</v>
      </c>
      <c r="P3354">
        <v>1.3154E7</v>
      </c>
      <c r="Q3354" t="s">
        <v>815</v>
      </c>
      <c r="R3354" s="1"/>
      <c r="S3354" s="1"/>
      <c r="T3354" s="1"/>
      <c r="U3354" s="1"/>
      <c r="V3354" s="1"/>
      <c r="W3354" s="1"/>
      <c r="X3354" s="1"/>
      <c r="Y3354" s="1"/>
      <c r="Z3354" s="1"/>
      <c r="AA3354" s="1"/>
      <c r="AB3354" s="1"/>
      <c r="AC3354" s="1"/>
      <c r="AD3354" s="1"/>
    </row>
    <row r="3355" ht="15.75" customHeight="1">
      <c r="K3355" t="s">
        <v>5004</v>
      </c>
      <c r="L3355" t="str">
        <f>C383</f>
        <v>N2a~</v>
      </c>
      <c r="M3355" t="s">
        <v>5003</v>
      </c>
      <c r="O3355">
        <v>1.5265911E7</v>
      </c>
      <c r="P3355">
        <v>1.3154E7</v>
      </c>
      <c r="Q3355" t="s">
        <v>815</v>
      </c>
      <c r="R3355" s="1"/>
      <c r="S3355" s="1"/>
      <c r="T3355" s="1"/>
      <c r="U3355" s="1"/>
      <c r="V3355" s="1"/>
      <c r="W3355" s="1"/>
      <c r="X3355" s="1"/>
      <c r="Y3355" s="1"/>
      <c r="Z3355" s="1"/>
      <c r="AA3355" s="1"/>
      <c r="AB3355" s="1"/>
      <c r="AC3355" s="1"/>
      <c r="AD3355" s="1"/>
    </row>
    <row r="3356" ht="15.75" customHeight="1">
      <c r="K3356" t="s">
        <v>5005</v>
      </c>
      <c r="L3356" t="str">
        <f>C383</f>
        <v>N2a~</v>
      </c>
      <c r="M3356" t="s">
        <v>5006</v>
      </c>
      <c r="O3356">
        <v>1.6464321E7</v>
      </c>
      <c r="P3356">
        <v>1.4352441E7</v>
      </c>
      <c r="Q3356" t="s">
        <v>831</v>
      </c>
      <c r="R3356" s="1"/>
      <c r="S3356" s="1"/>
      <c r="T3356" s="1"/>
      <c r="U3356" s="1"/>
      <c r="V3356" s="1"/>
      <c r="W3356" s="1"/>
      <c r="X3356" s="1"/>
      <c r="Y3356" s="1"/>
      <c r="Z3356" s="1"/>
      <c r="AA3356" s="1"/>
      <c r="AB3356" s="1"/>
      <c r="AC3356" s="1"/>
      <c r="AD3356" s="1"/>
    </row>
    <row r="3357" ht="15.75" customHeight="1">
      <c r="K3357" t="s">
        <v>5006</v>
      </c>
      <c r="L3357" t="str">
        <f>C383</f>
        <v>N2a~</v>
      </c>
      <c r="M3357" t="s">
        <v>5005</v>
      </c>
      <c r="O3357">
        <v>1.6464321E7</v>
      </c>
      <c r="P3357">
        <v>1.4352441E7</v>
      </c>
      <c r="Q3357" t="s">
        <v>831</v>
      </c>
      <c r="R3357" s="1"/>
      <c r="S3357" s="1"/>
      <c r="T3357" s="1"/>
      <c r="U3357" s="1"/>
      <c r="V3357" s="1"/>
      <c r="W3357" s="1"/>
      <c r="X3357" s="1"/>
      <c r="Y3357" s="1"/>
      <c r="Z3357" s="1"/>
      <c r="AA3357" s="1"/>
      <c r="AB3357" s="1"/>
      <c r="AC3357" s="1"/>
      <c r="AD3357" s="1"/>
    </row>
    <row r="3358" ht="15.75" customHeight="1">
      <c r="K3358" t="s">
        <v>5007</v>
      </c>
      <c r="L3358" t="str">
        <f>C383</f>
        <v>N2a~</v>
      </c>
      <c r="M3358" t="s">
        <v>5008</v>
      </c>
      <c r="O3358">
        <v>1.7996738E7</v>
      </c>
      <c r="P3358">
        <v>1.5884858E7</v>
      </c>
      <c r="Q3358" t="s">
        <v>831</v>
      </c>
      <c r="R3358" s="1"/>
      <c r="S3358" s="1"/>
      <c r="T3358" s="1"/>
      <c r="U3358" s="1"/>
      <c r="V3358" s="1"/>
      <c r="W3358" s="1"/>
      <c r="X3358" s="1"/>
      <c r="Y3358" s="1"/>
      <c r="Z3358" s="1"/>
      <c r="AA3358" s="1"/>
      <c r="AB3358" s="1"/>
      <c r="AC3358" s="1"/>
      <c r="AD3358" s="1"/>
    </row>
    <row r="3359" ht="15.75" customHeight="1">
      <c r="K3359" t="s">
        <v>5008</v>
      </c>
      <c r="L3359" t="str">
        <f>C383</f>
        <v>N2a~</v>
      </c>
      <c r="M3359" t="s">
        <v>5007</v>
      </c>
      <c r="O3359">
        <v>1.7996738E7</v>
      </c>
      <c r="P3359">
        <v>1.5884858E7</v>
      </c>
      <c r="Q3359" t="s">
        <v>831</v>
      </c>
      <c r="R3359" s="1"/>
      <c r="S3359" s="1"/>
      <c r="T3359" s="1"/>
      <c r="U3359" s="1"/>
      <c r="V3359" s="1"/>
      <c r="W3359" s="1"/>
      <c r="X3359" s="1"/>
      <c r="Y3359" s="1"/>
      <c r="Z3359" s="1"/>
      <c r="AA3359" s="1"/>
      <c r="AB3359" s="1"/>
      <c r="AC3359" s="1"/>
      <c r="AD3359" s="1"/>
    </row>
    <row r="3360" ht="15.75" customHeight="1">
      <c r="K3360" t="s">
        <v>5009</v>
      </c>
      <c r="L3360" t="str">
        <f>C383</f>
        <v>N2a~</v>
      </c>
      <c r="M3360" t="s">
        <v>5010</v>
      </c>
      <c r="O3360">
        <v>1.8083745E7</v>
      </c>
      <c r="P3360">
        <v>1.5971865E7</v>
      </c>
      <c r="Q3360" t="s">
        <v>835</v>
      </c>
      <c r="R3360" s="1"/>
      <c r="S3360" s="1"/>
      <c r="T3360" s="1"/>
      <c r="U3360" s="1"/>
      <c r="V3360" s="1"/>
      <c r="W3360" s="1"/>
      <c r="X3360" s="1"/>
      <c r="Y3360" s="1"/>
      <c r="Z3360" s="1"/>
      <c r="AA3360" s="1"/>
      <c r="AB3360" s="1"/>
      <c r="AC3360" s="1"/>
      <c r="AD3360" s="1"/>
    </row>
    <row r="3361" ht="15.75" customHeight="1">
      <c r="K3361" t="s">
        <v>5010</v>
      </c>
      <c r="L3361" t="str">
        <f>C383</f>
        <v>N2a~</v>
      </c>
      <c r="M3361" t="s">
        <v>5009</v>
      </c>
      <c r="O3361">
        <v>1.8083745E7</v>
      </c>
      <c r="P3361">
        <v>1.5971865E7</v>
      </c>
      <c r="Q3361" t="s">
        <v>835</v>
      </c>
      <c r="R3361" s="1"/>
      <c r="S3361" s="1"/>
      <c r="T3361" s="1"/>
      <c r="U3361" s="1"/>
      <c r="V3361" s="1"/>
      <c r="W3361" s="1"/>
      <c r="X3361" s="1"/>
      <c r="Y3361" s="1"/>
      <c r="Z3361" s="1"/>
      <c r="AA3361" s="1"/>
      <c r="AB3361" s="1"/>
      <c r="AC3361" s="1"/>
      <c r="AD3361" s="1"/>
    </row>
    <row r="3362" ht="15.75" customHeight="1">
      <c r="K3362" t="s">
        <v>5011</v>
      </c>
      <c r="L3362" t="str">
        <f>C383</f>
        <v>N2a~</v>
      </c>
      <c r="M3362" t="s">
        <v>5012</v>
      </c>
      <c r="O3362">
        <v>1.81501E7</v>
      </c>
      <c r="P3362">
        <v>1.603822E7</v>
      </c>
      <c r="Q3362" t="s">
        <v>1029</v>
      </c>
      <c r="R3362" s="1"/>
      <c r="S3362" s="1"/>
      <c r="T3362" s="1"/>
      <c r="U3362" s="1"/>
      <c r="V3362" s="1"/>
      <c r="W3362" s="1"/>
      <c r="X3362" s="1"/>
      <c r="Y3362" s="1"/>
      <c r="Z3362" s="1"/>
      <c r="AA3362" s="1"/>
      <c r="AB3362" s="1"/>
      <c r="AC3362" s="1"/>
      <c r="AD3362" s="1"/>
    </row>
    <row r="3363" ht="15.75" customHeight="1">
      <c r="K3363" t="s">
        <v>5012</v>
      </c>
      <c r="L3363" t="str">
        <f>C383</f>
        <v>N2a~</v>
      </c>
      <c r="M3363" t="s">
        <v>5011</v>
      </c>
      <c r="O3363">
        <v>1.81501E7</v>
      </c>
      <c r="P3363">
        <v>1.603822E7</v>
      </c>
      <c r="Q3363" t="s">
        <v>1029</v>
      </c>
      <c r="R3363" s="1"/>
      <c r="S3363" s="1"/>
      <c r="T3363" s="1"/>
      <c r="U3363" s="1"/>
      <c r="V3363" s="1"/>
      <c r="W3363" s="1"/>
      <c r="X3363" s="1"/>
      <c r="Y3363" s="1"/>
      <c r="Z3363" s="1"/>
      <c r="AA3363" s="1"/>
      <c r="AB3363" s="1"/>
      <c r="AC3363" s="1"/>
      <c r="AD3363" s="1"/>
    </row>
    <row r="3364" ht="15.75" customHeight="1">
      <c r="K3364" t="s">
        <v>5013</v>
      </c>
      <c r="L3364" t="str">
        <f>C383</f>
        <v>N2a~</v>
      </c>
      <c r="M3364" t="s">
        <v>5014</v>
      </c>
      <c r="O3364">
        <v>1.9128795E7</v>
      </c>
      <c r="P3364">
        <v>1.7016915E7</v>
      </c>
      <c r="Q3364" t="s">
        <v>835</v>
      </c>
      <c r="R3364" s="1"/>
      <c r="S3364" s="1"/>
      <c r="T3364" s="1"/>
      <c r="U3364" s="1"/>
      <c r="V3364" s="1"/>
      <c r="W3364" s="1"/>
      <c r="X3364" s="1"/>
      <c r="Y3364" s="1"/>
      <c r="Z3364" s="1"/>
      <c r="AA3364" s="1"/>
      <c r="AB3364" s="1"/>
      <c r="AC3364" s="1"/>
      <c r="AD3364" s="1"/>
    </row>
    <row r="3365" ht="15.75" customHeight="1">
      <c r="K3365" t="s">
        <v>5014</v>
      </c>
      <c r="L3365" t="str">
        <f>C383</f>
        <v>N2a~</v>
      </c>
      <c r="M3365" t="s">
        <v>5013</v>
      </c>
      <c r="O3365">
        <v>1.9128795E7</v>
      </c>
      <c r="P3365">
        <v>1.7016915E7</v>
      </c>
      <c r="Q3365" t="s">
        <v>835</v>
      </c>
      <c r="R3365" s="1"/>
      <c r="S3365" s="1"/>
      <c r="T3365" s="1"/>
      <c r="U3365" s="1"/>
      <c r="V3365" s="1"/>
      <c r="W3365" s="1"/>
      <c r="X3365" s="1"/>
      <c r="Y3365" s="1"/>
      <c r="Z3365" s="1"/>
      <c r="AA3365" s="1"/>
      <c r="AB3365" s="1"/>
      <c r="AC3365" s="1"/>
      <c r="AD3365" s="1"/>
    </row>
    <row r="3366" ht="15.75" customHeight="1">
      <c r="K3366" t="s">
        <v>5015</v>
      </c>
      <c r="L3366" t="str">
        <f>C383</f>
        <v>N2a~</v>
      </c>
      <c r="M3366" t="s">
        <v>5016</v>
      </c>
      <c r="O3366">
        <v>1.9466227E7</v>
      </c>
      <c r="P3366">
        <v>1.7354347E7</v>
      </c>
      <c r="Q3366" t="s">
        <v>935</v>
      </c>
      <c r="R3366" s="1"/>
      <c r="S3366" s="1"/>
      <c r="T3366" s="1"/>
      <c r="U3366" s="1"/>
      <c r="V3366" s="1"/>
      <c r="W3366" s="1"/>
      <c r="X3366" s="1"/>
      <c r="Y3366" s="1"/>
      <c r="Z3366" s="1"/>
      <c r="AA3366" s="1"/>
      <c r="AB3366" s="1"/>
      <c r="AC3366" s="1"/>
      <c r="AD3366" s="1"/>
    </row>
    <row r="3367" ht="15.75" customHeight="1">
      <c r="K3367" t="s">
        <v>5016</v>
      </c>
      <c r="L3367" t="str">
        <f>C383</f>
        <v>N2a~</v>
      </c>
      <c r="M3367" t="s">
        <v>5015</v>
      </c>
      <c r="O3367">
        <v>1.9466227E7</v>
      </c>
      <c r="P3367">
        <v>1.7354347E7</v>
      </c>
      <c r="Q3367" t="s">
        <v>935</v>
      </c>
      <c r="R3367" s="1"/>
      <c r="S3367" s="1"/>
      <c r="T3367" s="1"/>
      <c r="U3367" s="1"/>
      <c r="V3367" s="1"/>
      <c r="W3367" s="1"/>
      <c r="X3367" s="1"/>
      <c r="Y3367" s="1"/>
      <c r="Z3367" s="1"/>
      <c r="AA3367" s="1"/>
      <c r="AB3367" s="1"/>
      <c r="AC3367" s="1"/>
      <c r="AD3367" s="1"/>
    </row>
    <row r="3368" ht="15.75" customHeight="1">
      <c r="K3368" t="s">
        <v>5017</v>
      </c>
      <c r="L3368" t="str">
        <f>C383</f>
        <v>N2a~</v>
      </c>
      <c r="M3368" t="s">
        <v>5018</v>
      </c>
      <c r="O3368">
        <v>2.1615568E7</v>
      </c>
      <c r="P3368">
        <v>1.9453682E7</v>
      </c>
      <c r="Q3368" t="s">
        <v>835</v>
      </c>
      <c r="R3368" s="1"/>
      <c r="S3368" s="1"/>
      <c r="T3368" s="1"/>
      <c r="U3368" s="1"/>
      <c r="V3368" s="1"/>
      <c r="W3368" s="1"/>
      <c r="X3368" s="1"/>
      <c r="Y3368" s="1"/>
      <c r="Z3368" s="1"/>
      <c r="AA3368" s="1"/>
      <c r="AB3368" s="1"/>
      <c r="AC3368" s="1"/>
      <c r="AD3368" s="1"/>
    </row>
    <row r="3369" ht="15.75" customHeight="1">
      <c r="K3369" t="s">
        <v>5018</v>
      </c>
      <c r="L3369" t="str">
        <f>C383</f>
        <v>N2a~</v>
      </c>
      <c r="M3369" t="s">
        <v>5017</v>
      </c>
      <c r="O3369">
        <v>2.1615568E7</v>
      </c>
      <c r="P3369">
        <v>1.9453682E7</v>
      </c>
      <c r="Q3369" t="s">
        <v>835</v>
      </c>
      <c r="R3369" s="1"/>
      <c r="S3369" s="1"/>
      <c r="T3369" s="1"/>
      <c r="U3369" s="1"/>
      <c r="V3369" s="1"/>
      <c r="W3369" s="1"/>
      <c r="X3369" s="1"/>
      <c r="Y3369" s="1"/>
      <c r="Z3369" s="1"/>
      <c r="AA3369" s="1"/>
      <c r="AB3369" s="1"/>
      <c r="AC3369" s="1"/>
      <c r="AD3369" s="1"/>
    </row>
    <row r="3370" ht="15.75" customHeight="1">
      <c r="K3370" t="s">
        <v>5019</v>
      </c>
      <c r="L3370" t="str">
        <f>C383</f>
        <v>N2a~</v>
      </c>
      <c r="M3370" t="s">
        <v>5020</v>
      </c>
      <c r="O3370">
        <v>2.2207882E7</v>
      </c>
      <c r="P3370">
        <v>2.0045996E7</v>
      </c>
      <c r="Q3370" t="s">
        <v>835</v>
      </c>
      <c r="R3370" s="1"/>
      <c r="S3370" s="1"/>
      <c r="T3370" s="1"/>
      <c r="U3370" s="1"/>
      <c r="V3370" s="1"/>
      <c r="W3370" s="1"/>
      <c r="X3370" s="1"/>
      <c r="Y3370" s="1"/>
      <c r="Z3370" s="1"/>
      <c r="AA3370" s="1"/>
      <c r="AB3370" s="1"/>
      <c r="AC3370" s="1"/>
      <c r="AD3370" s="1"/>
    </row>
    <row r="3371" ht="15.75" customHeight="1">
      <c r="K3371" t="s">
        <v>5020</v>
      </c>
      <c r="L3371" t="str">
        <f>C383</f>
        <v>N2a~</v>
      </c>
      <c r="M3371" t="s">
        <v>5019</v>
      </c>
      <c r="O3371">
        <v>2.2207882E7</v>
      </c>
      <c r="P3371">
        <v>2.0045996E7</v>
      </c>
      <c r="Q3371" t="s">
        <v>835</v>
      </c>
      <c r="R3371" s="1"/>
      <c r="S3371" s="1"/>
      <c r="T3371" s="1"/>
      <c r="U3371" s="1"/>
      <c r="V3371" s="1"/>
      <c r="W3371" s="1"/>
      <c r="X3371" s="1"/>
      <c r="Y3371" s="1"/>
      <c r="Z3371" s="1"/>
      <c r="AA3371" s="1"/>
      <c r="AB3371" s="1"/>
      <c r="AC3371" s="1"/>
      <c r="AD3371" s="1"/>
    </row>
    <row r="3372" ht="15.75" customHeight="1">
      <c r="K3372" t="s">
        <v>5021</v>
      </c>
      <c r="L3372" t="str">
        <f>C383</f>
        <v>N2a~</v>
      </c>
      <c r="M3372" t="s">
        <v>5022</v>
      </c>
      <c r="O3372">
        <v>2.3439704E7</v>
      </c>
      <c r="P3372">
        <v>2.1277818E7</v>
      </c>
      <c r="Q3372" t="s">
        <v>935</v>
      </c>
      <c r="R3372" s="1"/>
      <c r="S3372" s="1"/>
      <c r="T3372" s="1"/>
      <c r="U3372" s="1"/>
      <c r="V3372" s="1"/>
      <c r="W3372" s="1"/>
      <c r="X3372" s="1"/>
      <c r="Y3372" s="1"/>
      <c r="Z3372" s="1"/>
      <c r="AA3372" s="1"/>
      <c r="AB3372" s="1"/>
      <c r="AC3372" s="1"/>
      <c r="AD3372" s="1"/>
    </row>
    <row r="3373" ht="15.75" customHeight="1">
      <c r="K3373" t="s">
        <v>5022</v>
      </c>
      <c r="L3373" t="str">
        <f>C383</f>
        <v>N2a~</v>
      </c>
      <c r="M3373" t="s">
        <v>5021</v>
      </c>
      <c r="O3373">
        <v>2.3439704E7</v>
      </c>
      <c r="P3373">
        <v>2.1277818E7</v>
      </c>
      <c r="Q3373" t="s">
        <v>935</v>
      </c>
      <c r="R3373" s="1"/>
      <c r="S3373" s="1"/>
      <c r="T3373" s="1"/>
      <c r="U3373" s="1"/>
      <c r="V3373" s="1"/>
      <c r="W3373" s="1"/>
      <c r="X3373" s="1"/>
      <c r="Y3373" s="1"/>
      <c r="Z3373" s="1"/>
      <c r="AA3373" s="1"/>
      <c r="AB3373" s="1"/>
      <c r="AC3373" s="1"/>
      <c r="AD3373" s="1"/>
    </row>
    <row r="3374" ht="15.75" customHeight="1">
      <c r="K3374" t="s">
        <v>5023</v>
      </c>
      <c r="L3374" t="str">
        <f>C383</f>
        <v>N2a~</v>
      </c>
      <c r="M3374" t="s">
        <v>5024</v>
      </c>
      <c r="O3374">
        <v>2.4377466E7</v>
      </c>
      <c r="P3374">
        <v>2.2231319E7</v>
      </c>
      <c r="Q3374" t="s">
        <v>935</v>
      </c>
      <c r="R3374" s="1"/>
      <c r="S3374" s="1"/>
      <c r="T3374" s="1"/>
      <c r="U3374" s="1"/>
      <c r="V3374" s="1"/>
      <c r="W3374" s="1"/>
      <c r="X3374" s="1"/>
      <c r="Y3374" s="1"/>
      <c r="Z3374" s="1"/>
      <c r="AA3374" s="1"/>
      <c r="AB3374" s="1"/>
      <c r="AC3374" s="1"/>
      <c r="AD3374" s="1"/>
    </row>
    <row r="3375" ht="15.75" customHeight="1">
      <c r="K3375" t="s">
        <v>5024</v>
      </c>
      <c r="L3375" t="str">
        <f>C383</f>
        <v>N2a~</v>
      </c>
      <c r="M3375" t="s">
        <v>5023</v>
      </c>
      <c r="O3375">
        <v>2.4377466E7</v>
      </c>
      <c r="P3375">
        <v>2.2231319E7</v>
      </c>
      <c r="Q3375" t="s">
        <v>935</v>
      </c>
      <c r="R3375" s="1"/>
      <c r="S3375" s="1"/>
      <c r="T3375" s="1"/>
      <c r="U3375" s="1"/>
      <c r="V3375" s="1"/>
      <c r="W3375" s="1"/>
      <c r="X3375" s="1"/>
      <c r="Y3375" s="1"/>
      <c r="Z3375" s="1"/>
      <c r="AA3375" s="1"/>
      <c r="AB3375" s="1"/>
      <c r="AC3375" s="1"/>
      <c r="AD3375" s="1"/>
    </row>
    <row r="3376" ht="15.75" customHeight="1">
      <c r="K3376" t="s">
        <v>5025</v>
      </c>
      <c r="L3376" t="str">
        <f>C383</f>
        <v>N2a~</v>
      </c>
      <c r="M3376" s="60" t="s">
        <v>5026</v>
      </c>
      <c r="O3376">
        <v>2.8784046E7</v>
      </c>
      <c r="P3376">
        <v>2.6637899E7</v>
      </c>
      <c r="Q3376" t="s">
        <v>819</v>
      </c>
      <c r="R3376" s="1"/>
      <c r="S3376" s="1"/>
      <c r="T3376" s="1"/>
      <c r="U3376" s="1"/>
      <c r="V3376" s="1"/>
      <c r="W3376" s="1"/>
      <c r="X3376" s="1"/>
      <c r="Y3376" s="1"/>
      <c r="Z3376" s="1"/>
      <c r="AA3376" s="1"/>
      <c r="AB3376" s="1"/>
      <c r="AC3376" s="1"/>
      <c r="AD3376" s="1"/>
    </row>
    <row r="3377" ht="15.75" customHeight="1">
      <c r="K3377" s="60" t="s">
        <v>5026</v>
      </c>
      <c r="L3377" t="str">
        <f>C383</f>
        <v>N2a~</v>
      </c>
      <c r="M3377" t="s">
        <v>5025</v>
      </c>
      <c r="O3377">
        <v>2.8784046E7</v>
      </c>
      <c r="P3377">
        <v>2.6637899E7</v>
      </c>
      <c r="Q3377" t="s">
        <v>819</v>
      </c>
      <c r="R3377" s="1"/>
      <c r="S3377" s="1"/>
      <c r="T3377" s="1"/>
      <c r="U3377" s="1"/>
      <c r="V3377" s="1"/>
      <c r="W3377" s="1"/>
      <c r="X3377" s="1"/>
      <c r="Y3377" s="1"/>
      <c r="Z3377" s="1"/>
      <c r="AA3377" s="1"/>
      <c r="AB3377" s="1"/>
      <c r="AC3377" s="1"/>
      <c r="AD3377" s="1"/>
    </row>
    <row r="3378" ht="15.75" customHeight="1">
      <c r="K3378" t="s">
        <v>5027</v>
      </c>
      <c r="L3378" t="str">
        <f>C383</f>
        <v>N2a~</v>
      </c>
      <c r="N3378" t="s">
        <v>5028</v>
      </c>
      <c r="O3378">
        <v>1.4197977E7</v>
      </c>
      <c r="P3378">
        <v>1.2077271E7</v>
      </c>
      <c r="Q3378" t="s">
        <v>815</v>
      </c>
      <c r="R3378" s="1"/>
      <c r="S3378" s="1"/>
      <c r="T3378" s="1"/>
      <c r="U3378" s="1"/>
      <c r="V3378" s="1"/>
      <c r="W3378" s="1"/>
      <c r="X3378" s="1"/>
      <c r="Y3378" s="1"/>
      <c r="Z3378" s="1"/>
      <c r="AA3378" s="1"/>
      <c r="AB3378" s="1"/>
      <c r="AC3378" s="1"/>
      <c r="AD3378" s="1"/>
    </row>
    <row r="3379" ht="15.75" customHeight="1">
      <c r="K3379" t="s">
        <v>5029</v>
      </c>
      <c r="L3379" t="str">
        <f>C383</f>
        <v>N2a~</v>
      </c>
      <c r="O3379">
        <v>8689495.0</v>
      </c>
      <c r="P3379">
        <v>8821454.0</v>
      </c>
      <c r="Q3379" t="s">
        <v>827</v>
      </c>
      <c r="R3379" s="1"/>
      <c r="S3379" s="1"/>
      <c r="T3379" s="1"/>
      <c r="U3379" s="1"/>
      <c r="V3379" s="1"/>
      <c r="W3379" s="1"/>
      <c r="X3379" s="1"/>
      <c r="Y3379" s="1"/>
      <c r="Z3379" s="1"/>
      <c r="AA3379" s="1"/>
      <c r="AB3379" s="1"/>
      <c r="AC3379" s="1"/>
      <c r="AD3379" s="1"/>
    </row>
    <row r="3380" ht="15.75" customHeight="1">
      <c r="K3380" t="s">
        <v>5030</v>
      </c>
      <c r="L3380" t="str">
        <f>C383</f>
        <v>N2a~</v>
      </c>
      <c r="O3380">
        <v>9088745.0</v>
      </c>
      <c r="P3380">
        <v>9251136.0</v>
      </c>
      <c r="Q3380" t="s">
        <v>935</v>
      </c>
      <c r="R3380" s="1"/>
      <c r="S3380" s="1"/>
      <c r="T3380" s="1"/>
      <c r="U3380" s="1"/>
      <c r="V3380" s="1"/>
      <c r="W3380" s="1"/>
      <c r="X3380" s="1"/>
      <c r="Y3380" s="1"/>
      <c r="Z3380" s="1"/>
      <c r="AA3380" s="1"/>
      <c r="AB3380" s="1"/>
      <c r="AC3380" s="1"/>
      <c r="AD3380" s="1"/>
    </row>
    <row r="3381" ht="15.75" customHeight="1">
      <c r="K3381" t="s">
        <v>5031</v>
      </c>
      <c r="L3381" t="str">
        <f>C383</f>
        <v>N2a~</v>
      </c>
      <c r="O3381">
        <v>9921439.0</v>
      </c>
      <c r="P3381">
        <v>1.008383E7</v>
      </c>
      <c r="Q3381" t="s">
        <v>1119</v>
      </c>
      <c r="R3381" s="1"/>
      <c r="S3381" s="1"/>
      <c r="T3381" s="1"/>
      <c r="U3381" s="1"/>
      <c r="V3381" s="1"/>
      <c r="W3381" s="1"/>
      <c r="X3381" s="1"/>
      <c r="Y3381" s="1"/>
      <c r="Z3381" s="1"/>
      <c r="AA3381" s="1"/>
      <c r="AB3381" s="1"/>
      <c r="AC3381" s="1"/>
      <c r="AD3381" s="1"/>
    </row>
    <row r="3382" ht="15.75" customHeight="1">
      <c r="K3382" t="s">
        <v>5032</v>
      </c>
      <c r="L3382" t="str">
        <f>D384</f>
        <v>N2a1~</v>
      </c>
      <c r="M3382" t="s">
        <v>5033</v>
      </c>
      <c r="O3382">
        <v>2.3233266E7</v>
      </c>
      <c r="P3382">
        <v>2.107138E7</v>
      </c>
      <c r="Q3382" t="s">
        <v>935</v>
      </c>
      <c r="R3382" s="1"/>
      <c r="S3382" s="1"/>
      <c r="T3382" s="1"/>
      <c r="U3382" s="1"/>
      <c r="V3382" s="1"/>
      <c r="W3382" s="1"/>
      <c r="X3382" s="1"/>
      <c r="Y3382" s="1"/>
      <c r="Z3382" s="1"/>
      <c r="AA3382" s="1"/>
      <c r="AB3382" s="1"/>
      <c r="AC3382" s="1"/>
      <c r="AD3382" s="1"/>
    </row>
    <row r="3383" ht="15.75" customHeight="1">
      <c r="K3383" t="s">
        <v>5034</v>
      </c>
      <c r="L3383" t="str">
        <f>D384</f>
        <v>N2a1~</v>
      </c>
      <c r="M3383" t="s">
        <v>5035</v>
      </c>
      <c r="O3383">
        <v>2.3233266E7</v>
      </c>
      <c r="P3383">
        <v>2.107138E7</v>
      </c>
      <c r="Q3383" t="s">
        <v>935</v>
      </c>
      <c r="R3383" s="1"/>
      <c r="S3383" s="1"/>
      <c r="T3383" s="1"/>
      <c r="U3383" s="1"/>
      <c r="V3383" s="1"/>
      <c r="W3383" s="1"/>
      <c r="X3383" s="1"/>
      <c r="Y3383" s="1"/>
      <c r="Z3383" s="1"/>
      <c r="AA3383" s="1"/>
      <c r="AB3383" s="1"/>
      <c r="AC3383" s="1"/>
      <c r="AD3383" s="1"/>
    </row>
    <row r="3384" ht="15.75" customHeight="1">
      <c r="K3384" t="s">
        <v>5036</v>
      </c>
      <c r="L3384" t="str">
        <f>D384</f>
        <v>N2a1~</v>
      </c>
      <c r="M3384" t="s">
        <v>5037</v>
      </c>
      <c r="O3384">
        <v>2.3233266E7</v>
      </c>
      <c r="P3384">
        <v>2.107138E7</v>
      </c>
      <c r="Q3384" t="s">
        <v>935</v>
      </c>
      <c r="R3384" s="1"/>
      <c r="S3384" s="1"/>
      <c r="T3384" s="1"/>
      <c r="U3384" s="1"/>
      <c r="V3384" s="1"/>
      <c r="W3384" s="1"/>
      <c r="X3384" s="1"/>
      <c r="Y3384" s="1"/>
      <c r="Z3384" s="1"/>
      <c r="AA3384" s="1"/>
      <c r="AB3384" s="1"/>
      <c r="AC3384" s="1"/>
      <c r="AD3384" s="1"/>
    </row>
    <row r="3385" ht="15.75" customHeight="1">
      <c r="K3385" t="s">
        <v>5038</v>
      </c>
      <c r="L3385" t="str">
        <f>D384</f>
        <v>N2a1~</v>
      </c>
      <c r="M3385" t="s">
        <v>5039</v>
      </c>
      <c r="O3385">
        <v>8772489.0</v>
      </c>
      <c r="P3385">
        <v>8904448.0</v>
      </c>
      <c r="Q3385" t="s">
        <v>831</v>
      </c>
      <c r="R3385" s="1"/>
      <c r="S3385" s="1"/>
      <c r="T3385" s="1"/>
      <c r="U3385" s="1"/>
      <c r="V3385" s="1"/>
      <c r="W3385" s="1"/>
      <c r="X3385" s="1"/>
      <c r="Y3385" s="1"/>
      <c r="Z3385" s="1"/>
      <c r="AA3385" s="1"/>
      <c r="AB3385" s="1"/>
      <c r="AC3385" s="1"/>
      <c r="AD3385" s="1"/>
    </row>
    <row r="3386" ht="15.75" customHeight="1">
      <c r="K3386" t="s">
        <v>5039</v>
      </c>
      <c r="L3386" t="str">
        <f>D384</f>
        <v>N2a1~</v>
      </c>
      <c r="M3386" t="s">
        <v>5038</v>
      </c>
      <c r="O3386">
        <v>8772489.0</v>
      </c>
      <c r="P3386">
        <v>8904448.0</v>
      </c>
      <c r="Q3386" t="s">
        <v>831</v>
      </c>
      <c r="R3386" s="1"/>
      <c r="S3386" s="1"/>
      <c r="T3386" s="1"/>
      <c r="U3386" s="1"/>
      <c r="V3386" s="1"/>
      <c r="W3386" s="1"/>
      <c r="X3386" s="1"/>
      <c r="Y3386" s="1"/>
      <c r="Z3386" s="1"/>
      <c r="AA3386" s="1"/>
      <c r="AB3386" s="1"/>
      <c r="AC3386" s="1"/>
      <c r="AD3386" s="1"/>
    </row>
    <row r="3387" ht="15.75" customHeight="1">
      <c r="K3387" t="s">
        <v>5040</v>
      </c>
      <c r="L3387" t="str">
        <f>D384</f>
        <v>N2a1~</v>
      </c>
      <c r="M3387" t="s">
        <v>5041</v>
      </c>
      <c r="O3387">
        <v>1.3835647E7</v>
      </c>
      <c r="P3387">
        <v>1.1714941E7</v>
      </c>
      <c r="Q3387" t="s">
        <v>819</v>
      </c>
      <c r="R3387" s="1"/>
      <c r="S3387" s="1"/>
      <c r="T3387" s="1"/>
      <c r="U3387" s="1"/>
      <c r="V3387" s="1"/>
      <c r="W3387" s="1"/>
      <c r="X3387" s="1"/>
      <c r="Y3387" s="1"/>
      <c r="Z3387" s="1"/>
      <c r="AA3387" s="1"/>
      <c r="AB3387" s="1"/>
      <c r="AC3387" s="1"/>
      <c r="AD3387" s="1"/>
    </row>
    <row r="3388" ht="15.75" customHeight="1">
      <c r="K3388" t="s">
        <v>5041</v>
      </c>
      <c r="L3388" t="str">
        <f>D384</f>
        <v>N2a1~</v>
      </c>
      <c r="M3388" t="s">
        <v>5040</v>
      </c>
      <c r="O3388">
        <v>1.3835647E7</v>
      </c>
      <c r="P3388">
        <v>1.1714941E7</v>
      </c>
      <c r="Q3388" t="s">
        <v>819</v>
      </c>
      <c r="R3388" s="1"/>
      <c r="S3388" s="1"/>
      <c r="T3388" s="1"/>
      <c r="U3388" s="1"/>
      <c r="V3388" s="1"/>
      <c r="W3388" s="1"/>
      <c r="X3388" s="1"/>
      <c r="Y3388" s="1"/>
      <c r="Z3388" s="1"/>
      <c r="AA3388" s="1"/>
      <c r="AB3388" s="1"/>
      <c r="AC3388" s="1"/>
      <c r="AD3388" s="1"/>
    </row>
    <row r="3389" ht="15.75" customHeight="1">
      <c r="K3389" t="s">
        <v>5001</v>
      </c>
      <c r="L3389" t="str">
        <f>D384</f>
        <v>N2a1~</v>
      </c>
      <c r="M3389" t="s">
        <v>5002</v>
      </c>
      <c r="O3389">
        <v>1.4317784E7</v>
      </c>
      <c r="P3389">
        <v>1.2197078E7</v>
      </c>
      <c r="Q3389" t="s">
        <v>1119</v>
      </c>
      <c r="R3389" s="1"/>
      <c r="S3389" s="1"/>
      <c r="T3389" s="1"/>
      <c r="U3389" s="1"/>
      <c r="V3389" s="1"/>
      <c r="W3389" s="1"/>
      <c r="X3389" s="1"/>
      <c r="Y3389" s="1"/>
      <c r="Z3389" s="1"/>
      <c r="AA3389" s="1"/>
      <c r="AB3389" s="1"/>
      <c r="AC3389" s="1"/>
      <c r="AD3389" s="1"/>
    </row>
    <row r="3390" ht="15.75" customHeight="1">
      <c r="K3390" t="s">
        <v>5002</v>
      </c>
      <c r="L3390" t="str">
        <f>D384</f>
        <v>N2a1~</v>
      </c>
      <c r="M3390" t="s">
        <v>5001</v>
      </c>
      <c r="O3390">
        <v>1.4317784E7</v>
      </c>
      <c r="P3390">
        <v>1.2197078E7</v>
      </c>
      <c r="Q3390" t="s">
        <v>1119</v>
      </c>
      <c r="R3390" s="1"/>
      <c r="S3390" s="1"/>
      <c r="T3390" s="1"/>
      <c r="U3390" s="1"/>
      <c r="V3390" s="1"/>
      <c r="W3390" s="1"/>
      <c r="X3390" s="1"/>
      <c r="Y3390" s="1"/>
      <c r="Z3390" s="1"/>
      <c r="AA3390" s="1"/>
      <c r="AB3390" s="1"/>
      <c r="AC3390" s="1"/>
      <c r="AD3390" s="1"/>
    </row>
    <row r="3391" ht="15.75" customHeight="1">
      <c r="K3391" t="s">
        <v>5042</v>
      </c>
      <c r="L3391" t="str">
        <f>D384</f>
        <v>N2a1~</v>
      </c>
      <c r="M3391" t="s">
        <v>5043</v>
      </c>
      <c r="O3391">
        <v>1.4640828E7</v>
      </c>
      <c r="P3391">
        <v>1.2528897E7</v>
      </c>
      <c r="Q3391" t="s">
        <v>835</v>
      </c>
      <c r="R3391" s="1"/>
      <c r="S3391" s="1"/>
      <c r="T3391" s="1"/>
      <c r="U3391" s="1"/>
      <c r="V3391" s="1"/>
      <c r="W3391" s="1"/>
      <c r="X3391" s="1"/>
      <c r="Y3391" s="1"/>
      <c r="Z3391" s="1"/>
      <c r="AA3391" s="1"/>
      <c r="AB3391" s="1"/>
      <c r="AC3391" s="1"/>
      <c r="AD3391" s="1"/>
    </row>
    <row r="3392" ht="15.75" customHeight="1">
      <c r="K3392" t="s">
        <v>5043</v>
      </c>
      <c r="L3392" t="str">
        <f>D384</f>
        <v>N2a1~</v>
      </c>
      <c r="M3392" t="s">
        <v>5042</v>
      </c>
      <c r="O3392">
        <v>1.4640828E7</v>
      </c>
      <c r="P3392">
        <v>1.2528897E7</v>
      </c>
      <c r="Q3392" t="s">
        <v>835</v>
      </c>
      <c r="R3392" s="1"/>
      <c r="S3392" s="1"/>
      <c r="T3392" s="1"/>
      <c r="U3392" s="1"/>
      <c r="V3392" s="1"/>
      <c r="W3392" s="1"/>
      <c r="X3392" s="1"/>
      <c r="Y3392" s="1"/>
      <c r="Z3392" s="1"/>
      <c r="AA3392" s="1"/>
      <c r="AB3392" s="1"/>
      <c r="AC3392" s="1"/>
      <c r="AD3392" s="1"/>
    </row>
    <row r="3393" ht="15.75" customHeight="1">
      <c r="K3393" t="s">
        <v>5044</v>
      </c>
      <c r="L3393" t="str">
        <f>D384</f>
        <v>N2a1~</v>
      </c>
      <c r="M3393" t="s">
        <v>5045</v>
      </c>
      <c r="O3393">
        <v>1.5235967E7</v>
      </c>
      <c r="P3393">
        <v>1.3124053E7</v>
      </c>
      <c r="Q3393" t="s">
        <v>835</v>
      </c>
      <c r="R3393" s="1"/>
      <c r="S3393" s="1"/>
      <c r="T3393" s="1"/>
      <c r="U3393" s="1"/>
      <c r="V3393" s="1"/>
      <c r="W3393" s="1"/>
      <c r="X3393" s="1"/>
      <c r="Y3393" s="1"/>
      <c r="Z3393" s="1"/>
      <c r="AA3393" s="1"/>
      <c r="AB3393" s="1"/>
      <c r="AC3393" s="1"/>
      <c r="AD3393" s="1"/>
    </row>
    <row r="3394" ht="15.75" customHeight="1">
      <c r="K3394" t="s">
        <v>5045</v>
      </c>
      <c r="L3394" t="str">
        <f>D384</f>
        <v>N2a1~</v>
      </c>
      <c r="M3394" t="s">
        <v>5044</v>
      </c>
      <c r="O3394">
        <v>1.5235967E7</v>
      </c>
      <c r="P3394">
        <v>1.3124053E7</v>
      </c>
      <c r="Q3394" t="s">
        <v>835</v>
      </c>
      <c r="R3394" s="1"/>
      <c r="S3394" s="1"/>
      <c r="T3394" s="1"/>
      <c r="U3394" s="1"/>
      <c r="V3394" s="1"/>
      <c r="W3394" s="1"/>
      <c r="X3394" s="1"/>
      <c r="Y3394" s="1"/>
      <c r="Z3394" s="1"/>
      <c r="AA3394" s="1"/>
      <c r="AB3394" s="1"/>
      <c r="AC3394" s="1"/>
      <c r="AD3394" s="1"/>
    </row>
    <row r="3395" ht="15.75" customHeight="1">
      <c r="K3395" t="s">
        <v>5046</v>
      </c>
      <c r="L3395" t="str">
        <f>D384</f>
        <v>N2a1~</v>
      </c>
      <c r="M3395" t="s">
        <v>5047</v>
      </c>
      <c r="O3395">
        <v>1.5974562E7</v>
      </c>
      <c r="P3395">
        <v>1.3862682E7</v>
      </c>
      <c r="Q3395" t="s">
        <v>827</v>
      </c>
      <c r="R3395" s="1"/>
      <c r="S3395" s="1"/>
      <c r="T3395" s="1"/>
      <c r="U3395" s="1"/>
      <c r="V3395" s="1"/>
      <c r="W3395" s="1"/>
      <c r="X3395" s="1"/>
      <c r="Y3395" s="1"/>
      <c r="Z3395" s="1"/>
      <c r="AA3395" s="1"/>
      <c r="AB3395" s="1"/>
      <c r="AC3395" s="1"/>
      <c r="AD3395" s="1"/>
    </row>
    <row r="3396" ht="15.75" customHeight="1">
      <c r="K3396" t="s">
        <v>5047</v>
      </c>
      <c r="L3396" t="str">
        <f>D384</f>
        <v>N2a1~</v>
      </c>
      <c r="M3396" t="s">
        <v>5046</v>
      </c>
      <c r="O3396">
        <v>1.5974562E7</v>
      </c>
      <c r="P3396">
        <v>1.3862682E7</v>
      </c>
      <c r="Q3396" t="s">
        <v>827</v>
      </c>
      <c r="R3396" s="1"/>
      <c r="S3396" s="1"/>
      <c r="T3396" s="1"/>
      <c r="U3396" s="1"/>
      <c r="V3396" s="1"/>
      <c r="W3396" s="1"/>
      <c r="X3396" s="1"/>
      <c r="Y3396" s="1"/>
      <c r="Z3396" s="1"/>
      <c r="AA3396" s="1"/>
      <c r="AB3396" s="1"/>
      <c r="AC3396" s="1"/>
      <c r="AD3396" s="1"/>
    </row>
    <row r="3397" ht="15.75" customHeight="1">
      <c r="K3397" t="s">
        <v>5048</v>
      </c>
      <c r="L3397" t="str">
        <f>D384</f>
        <v>N2a1~</v>
      </c>
      <c r="M3397" t="s">
        <v>5049</v>
      </c>
      <c r="O3397">
        <v>1.6264266E7</v>
      </c>
      <c r="P3397">
        <v>1.4152386E7</v>
      </c>
      <c r="Q3397" t="s">
        <v>827</v>
      </c>
      <c r="R3397" s="1"/>
      <c r="S3397" s="1"/>
      <c r="T3397" s="1"/>
      <c r="U3397" s="1"/>
      <c r="V3397" s="1"/>
      <c r="W3397" s="1"/>
      <c r="X3397" s="1"/>
      <c r="Y3397" s="1"/>
      <c r="Z3397" s="1"/>
      <c r="AA3397" s="1"/>
      <c r="AB3397" s="1"/>
      <c r="AC3397" s="1"/>
      <c r="AD3397" s="1"/>
    </row>
    <row r="3398" ht="15.75" customHeight="1">
      <c r="K3398" t="s">
        <v>5049</v>
      </c>
      <c r="L3398" t="str">
        <f>D384</f>
        <v>N2a1~</v>
      </c>
      <c r="M3398" t="s">
        <v>5048</v>
      </c>
      <c r="O3398">
        <v>1.6264266E7</v>
      </c>
      <c r="P3398">
        <v>1.4152386E7</v>
      </c>
      <c r="Q3398" t="s">
        <v>827</v>
      </c>
      <c r="R3398" s="1"/>
      <c r="S3398" s="1"/>
      <c r="T3398" s="1"/>
      <c r="U3398" s="1"/>
      <c r="V3398" s="1"/>
      <c r="W3398" s="1"/>
      <c r="X3398" s="1"/>
      <c r="Y3398" s="1"/>
      <c r="Z3398" s="1"/>
      <c r="AA3398" s="1"/>
      <c r="AB3398" s="1"/>
      <c r="AC3398" s="1"/>
      <c r="AD3398" s="1"/>
    </row>
    <row r="3399" ht="15.75" customHeight="1">
      <c r="K3399" t="s">
        <v>5050</v>
      </c>
      <c r="L3399" t="str">
        <f>D384</f>
        <v>N2a1~</v>
      </c>
      <c r="M3399" t="s">
        <v>5051</v>
      </c>
      <c r="O3399">
        <v>1.705537E7</v>
      </c>
      <c r="P3399">
        <v>1.494349E7</v>
      </c>
      <c r="Q3399" t="s">
        <v>835</v>
      </c>
      <c r="R3399" s="1"/>
      <c r="S3399" s="1"/>
      <c r="T3399" s="1"/>
      <c r="U3399" s="1"/>
      <c r="V3399" s="1"/>
      <c r="W3399" s="1"/>
      <c r="X3399" s="1"/>
      <c r="Y3399" s="1"/>
      <c r="Z3399" s="1"/>
      <c r="AA3399" s="1"/>
      <c r="AB3399" s="1"/>
      <c r="AC3399" s="1"/>
      <c r="AD3399" s="1"/>
    </row>
    <row r="3400" ht="15.75" customHeight="1">
      <c r="K3400" t="s">
        <v>5051</v>
      </c>
      <c r="L3400" t="str">
        <f>D384</f>
        <v>N2a1~</v>
      </c>
      <c r="M3400" t="s">
        <v>5050</v>
      </c>
      <c r="O3400">
        <v>1.705537E7</v>
      </c>
      <c r="P3400">
        <v>1.494349E7</v>
      </c>
      <c r="Q3400" t="s">
        <v>835</v>
      </c>
      <c r="R3400" s="1"/>
      <c r="S3400" s="1"/>
      <c r="T3400" s="1"/>
      <c r="U3400" s="1"/>
      <c r="V3400" s="1"/>
      <c r="W3400" s="1"/>
      <c r="X3400" s="1"/>
      <c r="Y3400" s="1"/>
      <c r="Z3400" s="1"/>
      <c r="AA3400" s="1"/>
      <c r="AB3400" s="1"/>
      <c r="AC3400" s="1"/>
      <c r="AD3400" s="1"/>
    </row>
    <row r="3401" ht="15.75" customHeight="1">
      <c r="K3401" t="s">
        <v>5052</v>
      </c>
      <c r="L3401" t="str">
        <f>D384</f>
        <v>N2a1~</v>
      </c>
      <c r="M3401" t="s">
        <v>5053</v>
      </c>
      <c r="O3401">
        <v>1.7678343E7</v>
      </c>
      <c r="P3401">
        <v>1.5566463E7</v>
      </c>
      <c r="Q3401" t="s">
        <v>863</v>
      </c>
      <c r="R3401" s="1"/>
      <c r="S3401" s="1"/>
      <c r="T3401" s="1"/>
      <c r="U3401" s="1"/>
      <c r="V3401" s="1"/>
      <c r="W3401" s="1"/>
      <c r="X3401" s="1"/>
      <c r="Y3401" s="1"/>
      <c r="Z3401" s="1"/>
      <c r="AA3401" s="1"/>
      <c r="AB3401" s="1"/>
      <c r="AC3401" s="1"/>
      <c r="AD3401" s="1"/>
    </row>
    <row r="3402" ht="15.75" customHeight="1">
      <c r="K3402" t="s">
        <v>5053</v>
      </c>
      <c r="L3402" t="str">
        <f>D384</f>
        <v>N2a1~</v>
      </c>
      <c r="M3402" t="s">
        <v>5052</v>
      </c>
      <c r="O3402">
        <v>1.7678343E7</v>
      </c>
      <c r="P3402">
        <v>1.5566463E7</v>
      </c>
      <c r="Q3402" t="s">
        <v>863</v>
      </c>
      <c r="R3402" s="1"/>
      <c r="S3402" s="1"/>
      <c r="T3402" s="1"/>
      <c r="U3402" s="1"/>
      <c r="V3402" s="1"/>
      <c r="W3402" s="1"/>
      <c r="X3402" s="1"/>
      <c r="Y3402" s="1"/>
      <c r="Z3402" s="1"/>
      <c r="AA3402" s="1"/>
      <c r="AB3402" s="1"/>
      <c r="AC3402" s="1"/>
      <c r="AD3402" s="1"/>
    </row>
    <row r="3403" ht="15.75" customHeight="1">
      <c r="K3403" t="s">
        <v>5054</v>
      </c>
      <c r="L3403" t="str">
        <f>D384</f>
        <v>N2a1~</v>
      </c>
      <c r="M3403" t="s">
        <v>5055</v>
      </c>
      <c r="O3403">
        <v>1.8018435E7</v>
      </c>
      <c r="P3403">
        <v>1.5906555E7</v>
      </c>
      <c r="Q3403" t="s">
        <v>835</v>
      </c>
      <c r="R3403" s="1"/>
      <c r="S3403" s="1"/>
      <c r="T3403" s="1"/>
      <c r="U3403" s="1"/>
      <c r="V3403" s="1"/>
      <c r="W3403" s="1"/>
      <c r="X3403" s="1"/>
      <c r="Y3403" s="1"/>
      <c r="Z3403" s="1"/>
      <c r="AA3403" s="1"/>
      <c r="AB3403" s="1"/>
      <c r="AC3403" s="1"/>
      <c r="AD3403" s="1"/>
    </row>
    <row r="3404" ht="15.75" customHeight="1">
      <c r="K3404" t="s">
        <v>5055</v>
      </c>
      <c r="L3404" t="str">
        <f>D384</f>
        <v>N2a1~</v>
      </c>
      <c r="M3404" t="s">
        <v>5054</v>
      </c>
      <c r="O3404">
        <v>1.8018435E7</v>
      </c>
      <c r="P3404">
        <v>1.5906555E7</v>
      </c>
      <c r="Q3404" t="s">
        <v>835</v>
      </c>
      <c r="R3404" s="1"/>
      <c r="S3404" s="1"/>
      <c r="T3404" s="1"/>
      <c r="U3404" s="1"/>
      <c r="V3404" s="1"/>
      <c r="W3404" s="1"/>
      <c r="X3404" s="1"/>
      <c r="Y3404" s="1"/>
      <c r="Z3404" s="1"/>
      <c r="AA3404" s="1"/>
      <c r="AB3404" s="1"/>
      <c r="AC3404" s="1"/>
      <c r="AD3404" s="1"/>
    </row>
    <row r="3405" ht="15.75" customHeight="1">
      <c r="K3405" t="s">
        <v>5056</v>
      </c>
      <c r="L3405" t="str">
        <f>D384</f>
        <v>N2a1~</v>
      </c>
      <c r="M3405" t="s">
        <v>5057</v>
      </c>
      <c r="O3405">
        <v>1.8204465E7</v>
      </c>
      <c r="P3405">
        <v>1.6092585E7</v>
      </c>
      <c r="Q3405" t="s">
        <v>846</v>
      </c>
      <c r="R3405" s="1"/>
      <c r="S3405" s="1"/>
      <c r="T3405" s="1"/>
      <c r="U3405" s="1"/>
      <c r="V3405" s="1"/>
      <c r="W3405" s="1"/>
      <c r="X3405" s="1"/>
      <c r="Y3405" s="1"/>
      <c r="Z3405" s="1"/>
      <c r="AA3405" s="1"/>
      <c r="AB3405" s="1"/>
      <c r="AC3405" s="1"/>
      <c r="AD3405" s="1"/>
    </row>
    <row r="3406" ht="15.75" customHeight="1">
      <c r="K3406" t="s">
        <v>5057</v>
      </c>
      <c r="L3406" t="str">
        <f>D384</f>
        <v>N2a1~</v>
      </c>
      <c r="M3406" t="s">
        <v>5056</v>
      </c>
      <c r="N3406" s="60" t="s">
        <v>799</v>
      </c>
      <c r="O3406">
        <v>1.8204465E7</v>
      </c>
      <c r="P3406">
        <v>1.6092585E7</v>
      </c>
      <c r="Q3406" t="s">
        <v>846</v>
      </c>
      <c r="R3406" s="1"/>
      <c r="S3406" s="1"/>
      <c r="T3406" s="1"/>
      <c r="U3406" s="1"/>
      <c r="V3406" s="1"/>
      <c r="W3406" s="1"/>
      <c r="X3406" s="1"/>
      <c r="Y3406" s="1"/>
      <c r="Z3406" s="1"/>
      <c r="AA3406" s="1"/>
      <c r="AB3406" s="1"/>
      <c r="AC3406" s="1"/>
      <c r="AD3406" s="1"/>
    </row>
    <row r="3407" ht="15.75" customHeight="1">
      <c r="K3407" t="s">
        <v>5058</v>
      </c>
      <c r="L3407" t="str">
        <f>D384</f>
        <v>N2a1~</v>
      </c>
      <c r="M3407" t="s">
        <v>5059</v>
      </c>
      <c r="O3407">
        <v>1.8205116E7</v>
      </c>
      <c r="P3407">
        <v>1.6093236E7</v>
      </c>
      <c r="Q3407" t="s">
        <v>863</v>
      </c>
      <c r="R3407" s="1"/>
      <c r="S3407" s="1"/>
      <c r="T3407" s="1"/>
      <c r="U3407" s="1"/>
      <c r="V3407" s="1"/>
      <c r="W3407" s="1"/>
      <c r="X3407" s="1"/>
      <c r="Y3407" s="1"/>
      <c r="Z3407" s="1"/>
      <c r="AA3407" s="1"/>
      <c r="AB3407" s="1"/>
      <c r="AC3407" s="1"/>
      <c r="AD3407" s="1"/>
    </row>
    <row r="3408" ht="15.75" customHeight="1">
      <c r="K3408" t="s">
        <v>5059</v>
      </c>
      <c r="L3408" t="str">
        <f>D384</f>
        <v>N2a1~</v>
      </c>
      <c r="M3408" t="s">
        <v>5058</v>
      </c>
      <c r="O3408">
        <v>1.8205116E7</v>
      </c>
      <c r="P3408">
        <v>1.6093236E7</v>
      </c>
      <c r="Q3408" t="s">
        <v>863</v>
      </c>
      <c r="R3408" s="1"/>
      <c r="S3408" s="1"/>
      <c r="T3408" s="1"/>
      <c r="U3408" s="1"/>
      <c r="V3408" s="1"/>
      <c r="W3408" s="1"/>
      <c r="X3408" s="1"/>
      <c r="Y3408" s="1"/>
      <c r="Z3408" s="1"/>
      <c r="AA3408" s="1"/>
      <c r="AB3408" s="1"/>
      <c r="AC3408" s="1"/>
      <c r="AD3408" s="1"/>
    </row>
    <row r="3409" ht="15.75" customHeight="1">
      <c r="K3409" t="s">
        <v>5060</v>
      </c>
      <c r="L3409" t="str">
        <f>D384</f>
        <v>N2a1~</v>
      </c>
      <c r="M3409" t="s">
        <v>5061</v>
      </c>
      <c r="O3409">
        <v>1.8398568E7</v>
      </c>
      <c r="P3409">
        <v>1.6286688E7</v>
      </c>
      <c r="Q3409" t="s">
        <v>935</v>
      </c>
      <c r="R3409" s="1"/>
      <c r="S3409" s="1"/>
      <c r="T3409" s="1"/>
      <c r="U3409" s="1"/>
      <c r="V3409" s="1"/>
      <c r="W3409" s="1"/>
      <c r="X3409" s="1"/>
      <c r="Y3409" s="1"/>
      <c r="Z3409" s="1"/>
      <c r="AA3409" s="1"/>
      <c r="AB3409" s="1"/>
      <c r="AC3409" s="1"/>
      <c r="AD3409" s="1"/>
    </row>
    <row r="3410" ht="15.75" customHeight="1">
      <c r="K3410" t="s">
        <v>5061</v>
      </c>
      <c r="L3410" t="str">
        <f>D384</f>
        <v>N2a1~</v>
      </c>
      <c r="M3410" t="s">
        <v>5060</v>
      </c>
      <c r="O3410">
        <v>1.8398568E7</v>
      </c>
      <c r="P3410">
        <v>1.6286688E7</v>
      </c>
      <c r="Q3410" t="s">
        <v>935</v>
      </c>
      <c r="R3410" s="1"/>
      <c r="S3410" s="1"/>
      <c r="T3410" s="1"/>
      <c r="U3410" s="1"/>
      <c r="V3410" s="1"/>
      <c r="W3410" s="1"/>
      <c r="X3410" s="1"/>
      <c r="Y3410" s="1"/>
      <c r="Z3410" s="1"/>
      <c r="AA3410" s="1"/>
      <c r="AB3410" s="1"/>
      <c r="AC3410" s="1"/>
      <c r="AD3410" s="1"/>
    </row>
    <row r="3411" ht="15.75" customHeight="1">
      <c r="K3411" t="s">
        <v>5062</v>
      </c>
      <c r="L3411" t="str">
        <f>D384</f>
        <v>N2a1~</v>
      </c>
      <c r="M3411" t="s">
        <v>5063</v>
      </c>
      <c r="N3411" t="s">
        <v>5064</v>
      </c>
      <c r="O3411">
        <v>1.8419361E7</v>
      </c>
      <c r="P3411">
        <v>1.6307481E7</v>
      </c>
      <c r="Q3411" t="s">
        <v>819</v>
      </c>
      <c r="R3411" s="1"/>
      <c r="S3411" s="1"/>
      <c r="T3411" s="1"/>
      <c r="U3411" s="1"/>
      <c r="V3411" s="1"/>
      <c r="W3411" s="1"/>
      <c r="X3411" s="1"/>
      <c r="Y3411" s="1"/>
      <c r="Z3411" s="1"/>
      <c r="AA3411" s="1"/>
      <c r="AB3411" s="1"/>
      <c r="AC3411" s="1"/>
      <c r="AD3411" s="1"/>
    </row>
    <row r="3412" ht="15.75" customHeight="1">
      <c r="K3412" t="s">
        <v>5063</v>
      </c>
      <c r="L3412" t="str">
        <f>D384</f>
        <v>N2a1~</v>
      </c>
      <c r="M3412" t="s">
        <v>5062</v>
      </c>
      <c r="N3412" t="s">
        <v>5064</v>
      </c>
      <c r="O3412">
        <v>1.8419361E7</v>
      </c>
      <c r="P3412">
        <v>1.6307481E7</v>
      </c>
      <c r="Q3412" t="s">
        <v>819</v>
      </c>
      <c r="R3412" s="1"/>
      <c r="S3412" s="1"/>
      <c r="T3412" s="1"/>
      <c r="U3412" s="1"/>
      <c r="V3412" s="1"/>
      <c r="W3412" s="1"/>
      <c r="X3412" s="1"/>
      <c r="Y3412" s="1"/>
      <c r="Z3412" s="1"/>
      <c r="AA3412" s="1"/>
      <c r="AB3412" s="1"/>
      <c r="AC3412" s="1"/>
      <c r="AD3412" s="1"/>
    </row>
    <row r="3413" ht="15.75" customHeight="1">
      <c r="K3413" t="s">
        <v>5065</v>
      </c>
      <c r="L3413" t="str">
        <f>D384</f>
        <v>N2a1~</v>
      </c>
      <c r="M3413" t="s">
        <v>5066</v>
      </c>
      <c r="O3413">
        <v>1.9151617E7</v>
      </c>
      <c r="P3413">
        <v>1.7039737E7</v>
      </c>
      <c r="Q3413" t="s">
        <v>935</v>
      </c>
      <c r="R3413" s="1"/>
      <c r="S3413" s="1"/>
      <c r="T3413" s="1"/>
      <c r="U3413" s="1"/>
      <c r="V3413" s="1"/>
      <c r="W3413" s="1"/>
      <c r="X3413" s="1"/>
      <c r="Y3413" s="1"/>
      <c r="Z3413" s="1"/>
      <c r="AA3413" s="1"/>
      <c r="AB3413" s="1"/>
      <c r="AC3413" s="1"/>
      <c r="AD3413" s="1"/>
    </row>
    <row r="3414" ht="15.75" customHeight="1">
      <c r="K3414" t="s">
        <v>5066</v>
      </c>
      <c r="L3414" t="str">
        <f>D384</f>
        <v>N2a1~</v>
      </c>
      <c r="M3414" t="s">
        <v>5065</v>
      </c>
      <c r="O3414">
        <v>1.9151617E7</v>
      </c>
      <c r="P3414">
        <v>1.7039737E7</v>
      </c>
      <c r="Q3414" t="s">
        <v>935</v>
      </c>
      <c r="R3414" s="1"/>
      <c r="S3414" s="1"/>
      <c r="T3414" s="1"/>
      <c r="U3414" s="1"/>
      <c r="V3414" s="1"/>
      <c r="W3414" s="1"/>
      <c r="X3414" s="1"/>
      <c r="Y3414" s="1"/>
      <c r="Z3414" s="1"/>
      <c r="AA3414" s="1"/>
      <c r="AB3414" s="1"/>
      <c r="AC3414" s="1"/>
      <c r="AD3414" s="1"/>
    </row>
    <row r="3415" ht="15.75" customHeight="1">
      <c r="K3415" t="s">
        <v>5067</v>
      </c>
      <c r="L3415" t="str">
        <f>D384</f>
        <v>N2a1~</v>
      </c>
      <c r="M3415" t="s">
        <v>5068</v>
      </c>
      <c r="O3415">
        <v>2.1734108E7</v>
      </c>
      <c r="P3415">
        <v>1.9572222E7</v>
      </c>
      <c r="Q3415" t="s">
        <v>846</v>
      </c>
      <c r="R3415" s="1"/>
      <c r="S3415" s="1"/>
      <c r="T3415" s="1"/>
      <c r="U3415" s="1"/>
      <c r="V3415" s="1"/>
      <c r="W3415" s="1"/>
      <c r="X3415" s="1"/>
      <c r="Y3415" s="1"/>
      <c r="Z3415" s="1"/>
      <c r="AA3415" s="1"/>
      <c r="AB3415" s="1"/>
      <c r="AC3415" s="1"/>
      <c r="AD3415" s="1"/>
    </row>
    <row r="3416" ht="15.75" customHeight="1">
      <c r="K3416" t="s">
        <v>5068</v>
      </c>
      <c r="L3416" t="str">
        <f>D384</f>
        <v>N2a1~</v>
      </c>
      <c r="M3416" t="s">
        <v>5067</v>
      </c>
      <c r="O3416">
        <v>2.1734108E7</v>
      </c>
      <c r="P3416">
        <v>1.9572222E7</v>
      </c>
      <c r="Q3416" t="s">
        <v>846</v>
      </c>
      <c r="R3416" s="1"/>
      <c r="S3416" s="1"/>
      <c r="T3416" s="1"/>
      <c r="U3416" s="1"/>
      <c r="V3416" s="1"/>
      <c r="W3416" s="1"/>
      <c r="X3416" s="1"/>
      <c r="Y3416" s="1"/>
      <c r="Z3416" s="1"/>
      <c r="AA3416" s="1"/>
      <c r="AB3416" s="1"/>
      <c r="AC3416" s="1"/>
      <c r="AD3416" s="1"/>
    </row>
    <row r="3417" ht="15.75" customHeight="1">
      <c r="K3417" t="s">
        <v>5069</v>
      </c>
      <c r="L3417" t="str">
        <f>D384</f>
        <v>N2a1~</v>
      </c>
      <c r="M3417" t="s">
        <v>5070</v>
      </c>
      <c r="O3417">
        <v>2.3055869E7</v>
      </c>
      <c r="P3417">
        <v>2.0893983E7</v>
      </c>
      <c r="Q3417" t="s">
        <v>815</v>
      </c>
      <c r="R3417" s="1"/>
      <c r="S3417" s="1"/>
      <c r="T3417" s="1"/>
      <c r="U3417" s="1"/>
      <c r="V3417" s="1"/>
      <c r="W3417" s="1"/>
      <c r="X3417" s="1"/>
      <c r="Y3417" s="1"/>
      <c r="Z3417" s="1"/>
      <c r="AA3417" s="1"/>
      <c r="AB3417" s="1"/>
      <c r="AC3417" s="1"/>
      <c r="AD3417" s="1"/>
    </row>
    <row r="3418" ht="15.75" customHeight="1">
      <c r="K3418" t="s">
        <v>5070</v>
      </c>
      <c r="L3418" t="str">
        <f>D384</f>
        <v>N2a1~</v>
      </c>
      <c r="M3418" t="s">
        <v>5069</v>
      </c>
      <c r="O3418">
        <v>2.3055869E7</v>
      </c>
      <c r="P3418">
        <v>2.0893983E7</v>
      </c>
      <c r="Q3418" t="s">
        <v>815</v>
      </c>
      <c r="R3418" s="1"/>
      <c r="S3418" s="1"/>
      <c r="T3418" s="1"/>
      <c r="U3418" s="1"/>
      <c r="V3418" s="1"/>
      <c r="W3418" s="1"/>
      <c r="X3418" s="1"/>
      <c r="Y3418" s="1"/>
      <c r="Z3418" s="1"/>
      <c r="AA3418" s="1"/>
      <c r="AB3418" s="1"/>
      <c r="AC3418" s="1"/>
      <c r="AD3418" s="1"/>
    </row>
    <row r="3419" ht="15.75" customHeight="1">
      <c r="K3419" t="s">
        <v>5071</v>
      </c>
      <c r="L3419" t="str">
        <f>D384</f>
        <v>N2a1~</v>
      </c>
      <c r="M3419" t="s">
        <v>5072</v>
      </c>
      <c r="O3419">
        <v>2.3167142E7</v>
      </c>
      <c r="P3419">
        <v>2.1005256E7</v>
      </c>
      <c r="Q3419" t="s">
        <v>815</v>
      </c>
      <c r="R3419" s="1"/>
      <c r="S3419" s="1"/>
      <c r="T3419" s="1"/>
      <c r="U3419" s="1"/>
      <c r="V3419" s="1"/>
      <c r="W3419" s="1"/>
      <c r="X3419" s="1"/>
      <c r="Y3419" s="1"/>
      <c r="Z3419" s="1"/>
      <c r="AA3419" s="1"/>
      <c r="AB3419" s="1"/>
      <c r="AC3419" s="1"/>
      <c r="AD3419" s="1"/>
    </row>
    <row r="3420" ht="15.75" customHeight="1">
      <c r="K3420" t="s">
        <v>5072</v>
      </c>
      <c r="L3420" t="str">
        <f>D384</f>
        <v>N2a1~</v>
      </c>
      <c r="M3420" t="s">
        <v>5071</v>
      </c>
      <c r="O3420">
        <v>2.3167142E7</v>
      </c>
      <c r="P3420">
        <v>2.1005256E7</v>
      </c>
      <c r="Q3420" t="s">
        <v>815</v>
      </c>
      <c r="R3420" s="1"/>
      <c r="S3420" s="1"/>
      <c r="T3420" s="1"/>
      <c r="U3420" s="1"/>
      <c r="V3420" s="1"/>
      <c r="W3420" s="1"/>
      <c r="X3420" s="1"/>
      <c r="Y3420" s="1"/>
      <c r="Z3420" s="1"/>
      <c r="AA3420" s="1"/>
      <c r="AB3420" s="1"/>
      <c r="AC3420" s="1"/>
      <c r="AD3420" s="1"/>
    </row>
    <row r="3421" ht="15.75" customHeight="1">
      <c r="K3421" t="s">
        <v>5073</v>
      </c>
      <c r="L3421" t="str">
        <f>D384</f>
        <v>N2a1~</v>
      </c>
      <c r="M3421" t="s">
        <v>5074</v>
      </c>
      <c r="O3421">
        <v>2.3615944E7</v>
      </c>
      <c r="P3421">
        <v>2.1454058E7</v>
      </c>
      <c r="Q3421" t="s">
        <v>863</v>
      </c>
      <c r="R3421" s="1"/>
      <c r="S3421" s="1"/>
      <c r="T3421" s="1"/>
      <c r="U3421" s="1"/>
      <c r="V3421" s="1"/>
      <c r="W3421" s="1"/>
      <c r="X3421" s="1"/>
      <c r="Y3421" s="1"/>
      <c r="Z3421" s="1"/>
      <c r="AA3421" s="1"/>
      <c r="AB3421" s="1"/>
      <c r="AC3421" s="1"/>
      <c r="AD3421" s="1"/>
    </row>
    <row r="3422" ht="15.75" customHeight="1">
      <c r="K3422" t="s">
        <v>5074</v>
      </c>
      <c r="L3422" t="str">
        <f>D384</f>
        <v>N2a1~</v>
      </c>
      <c r="M3422" t="s">
        <v>5073</v>
      </c>
      <c r="O3422">
        <v>2.3615944E7</v>
      </c>
      <c r="P3422">
        <v>2.1454058E7</v>
      </c>
      <c r="Q3422" t="s">
        <v>863</v>
      </c>
      <c r="R3422" s="1"/>
      <c r="S3422" s="1"/>
      <c r="T3422" s="1"/>
      <c r="U3422" s="1"/>
      <c r="V3422" s="1"/>
      <c r="W3422" s="1"/>
      <c r="X3422" s="1"/>
      <c r="Y3422" s="1"/>
      <c r="Z3422" s="1"/>
      <c r="AA3422" s="1"/>
      <c r="AB3422" s="1"/>
      <c r="AC3422" s="1"/>
      <c r="AD3422" s="1"/>
    </row>
    <row r="3423" ht="15.75" customHeight="1">
      <c r="K3423" t="s">
        <v>5075</v>
      </c>
      <c r="L3423" t="str">
        <f>D384</f>
        <v>N2a1~</v>
      </c>
      <c r="M3423" t="s">
        <v>5076</v>
      </c>
      <c r="O3423">
        <v>2.3637771E7</v>
      </c>
      <c r="P3423">
        <v>2.1475885E7</v>
      </c>
      <c r="Q3423" t="s">
        <v>819</v>
      </c>
      <c r="R3423" s="1"/>
      <c r="S3423" s="1"/>
      <c r="T3423" s="1"/>
      <c r="U3423" s="1"/>
      <c r="V3423" s="1"/>
      <c r="W3423" s="1"/>
      <c r="X3423" s="1"/>
      <c r="Y3423" s="1"/>
      <c r="Z3423" s="1"/>
      <c r="AA3423" s="1"/>
      <c r="AB3423" s="1"/>
      <c r="AC3423" s="1"/>
      <c r="AD3423" s="1"/>
    </row>
    <row r="3424" ht="15.75" customHeight="1">
      <c r="K3424" t="s">
        <v>5076</v>
      </c>
      <c r="L3424" t="str">
        <f>D384</f>
        <v>N2a1~</v>
      </c>
      <c r="M3424" t="s">
        <v>5075</v>
      </c>
      <c r="O3424">
        <v>2.3637771E7</v>
      </c>
      <c r="P3424">
        <v>2.1475885E7</v>
      </c>
      <c r="Q3424" t="s">
        <v>819</v>
      </c>
      <c r="R3424" s="1"/>
      <c r="S3424" s="1"/>
      <c r="T3424" s="1"/>
      <c r="U3424" s="1"/>
      <c r="V3424" s="1"/>
      <c r="W3424" s="1"/>
      <c r="X3424" s="1"/>
      <c r="Y3424" s="1"/>
      <c r="Z3424" s="1"/>
      <c r="AA3424" s="1"/>
      <c r="AB3424" s="1"/>
      <c r="AC3424" s="1"/>
      <c r="AD3424" s="1"/>
    </row>
    <row r="3425" ht="15.75" customHeight="1">
      <c r="K3425" t="s">
        <v>5077</v>
      </c>
      <c r="L3425" t="str">
        <f>D384</f>
        <v>N2a1~</v>
      </c>
      <c r="O3425">
        <v>1.926738E7</v>
      </c>
      <c r="P3425">
        <v>1.71555E7</v>
      </c>
      <c r="Q3425" t="s">
        <v>935</v>
      </c>
      <c r="R3425" s="1"/>
      <c r="S3425" s="1"/>
      <c r="T3425" s="1"/>
      <c r="U3425" s="1"/>
      <c r="V3425" s="1"/>
      <c r="W3425" s="1"/>
      <c r="X3425" s="1"/>
      <c r="Y3425" s="1"/>
      <c r="Z3425" s="1"/>
      <c r="AA3425" s="1"/>
      <c r="AB3425" s="1"/>
      <c r="AC3425" s="1"/>
      <c r="AD3425" s="1"/>
    </row>
    <row r="3426" ht="15.75" customHeight="1">
      <c r="K3426" t="s">
        <v>5078</v>
      </c>
      <c r="L3426" t="str">
        <f>D384</f>
        <v>N2a1~</v>
      </c>
      <c r="O3426">
        <v>8287754.0</v>
      </c>
      <c r="P3426">
        <v>8419713.0</v>
      </c>
      <c r="Q3426" t="s">
        <v>835</v>
      </c>
      <c r="R3426" s="1"/>
      <c r="S3426" s="1"/>
      <c r="T3426" s="1"/>
      <c r="U3426" s="1"/>
      <c r="V3426" s="1"/>
      <c r="W3426" s="1"/>
      <c r="X3426" s="1"/>
      <c r="Y3426" s="1"/>
      <c r="Z3426" s="1"/>
      <c r="AA3426" s="1"/>
      <c r="AB3426" s="1"/>
      <c r="AC3426" s="1"/>
      <c r="AD3426" s="1"/>
    </row>
  </sheetData>
  <autoFilter ref="$K$474:$AA$3426"/>
  <mergeCells count="44">
    <mergeCell ref="B30:M30"/>
    <mergeCell ref="B29:M29"/>
    <mergeCell ref="Q111:U111"/>
    <mergeCell ref="C5:L5"/>
    <mergeCell ref="C2:L2"/>
    <mergeCell ref="B11:L11"/>
    <mergeCell ref="I39:R39"/>
    <mergeCell ref="D33:M33"/>
    <mergeCell ref="C31:M31"/>
    <mergeCell ref="B25:L25"/>
    <mergeCell ref="J40:R40"/>
    <mergeCell ref="S51:Y51"/>
    <mergeCell ref="L289:R289"/>
    <mergeCell ref="L183:R183"/>
    <mergeCell ref="S142:W142"/>
    <mergeCell ref="M293:R293"/>
    <mergeCell ref="M290:R290"/>
    <mergeCell ref="L277:R277"/>
    <mergeCell ref="T249:X249"/>
    <mergeCell ref="D383:N383"/>
    <mergeCell ref="E384:O384"/>
    <mergeCell ref="J373:P373"/>
    <mergeCell ref="F374:O374"/>
    <mergeCell ref="E376:O376"/>
    <mergeCell ref="C382:N382"/>
    <mergeCell ref="A407:K407"/>
    <mergeCell ref="A423:N423"/>
    <mergeCell ref="F377:O377"/>
    <mergeCell ref="G316:O316"/>
    <mergeCell ref="H317:P317"/>
    <mergeCell ref="E318:N318"/>
    <mergeCell ref="F320:N320"/>
    <mergeCell ref="E319:N319"/>
    <mergeCell ref="I306:P306"/>
    <mergeCell ref="J310:P310"/>
    <mergeCell ref="F326:N326"/>
    <mergeCell ref="H325:O325"/>
    <mergeCell ref="I331:O331"/>
    <mergeCell ref="H346:O346"/>
    <mergeCell ref="H371:O371"/>
    <mergeCell ref="D363:N363"/>
    <mergeCell ref="E364:N364"/>
    <mergeCell ref="B24:L24"/>
    <mergeCell ref="B23:L23"/>
  </mergeCells>
  <hyperlinks>
    <hyperlink r:id="rId1" ref="J7"/>
    <hyperlink r:id="rId2" ref="H8"/>
    <hyperlink r:id="rId3" ref="F9"/>
    <hyperlink r:id="rId4" ref="C14"/>
    <hyperlink r:id="rId5" ref="I14"/>
    <hyperlink r:id="rId6" ref="G15"/>
    <hyperlink r:id="rId7" ref="I15"/>
    <hyperlink r:id="rId8" ref="A427"/>
    <hyperlink r:id="rId9" ref="A428"/>
    <hyperlink r:id="rId10" ref="A429"/>
    <hyperlink r:id="rId11" ref="A430"/>
    <hyperlink r:id="rId12" ref="A431"/>
    <hyperlink r:id="rId13" ref="A432"/>
    <hyperlink r:id="rId14" ref="A433"/>
    <hyperlink r:id="rId15" ref="A434"/>
    <hyperlink r:id="rId16" ref="A435"/>
    <hyperlink r:id="rId17" ref="A437"/>
    <hyperlink r:id="rId18" ref="A438"/>
    <hyperlink r:id="rId19" ref="A439"/>
    <hyperlink r:id="rId20" ref="A440"/>
    <hyperlink r:id="rId21" ref="A441"/>
    <hyperlink r:id="rId22" ref="A442"/>
    <hyperlink r:id="rId23" ref="A443"/>
    <hyperlink r:id="rId24" ref="A444"/>
    <hyperlink r:id="rId25" ref="A445"/>
    <hyperlink r:id="rId26" ref="A446"/>
    <hyperlink r:id="rId27" ref="A451"/>
    <hyperlink r:id="rId28" ref="A452"/>
    <hyperlink r:id="rId29" ref="A453"/>
    <hyperlink r:id="rId30" ref="A454"/>
    <hyperlink r:id="rId31" ref="A455"/>
    <hyperlink r:id="rId32" ref="A456"/>
    <hyperlink r:id="rId33" ref="A457"/>
    <hyperlink r:id="rId34" ref="B464"/>
    <hyperlink r:id="rId35" ref="B466"/>
    <hyperlink r:id="rId36" ref="B467"/>
    <hyperlink r:id="rId37" ref="B468"/>
  </hyperlinks>
  <drawing r:id="rId38"/>
</worksheet>
</file>